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3345" yWindow="1035" windowWidth="25455" windowHeight="15465"/>
  </bookViews>
  <sheets>
    <sheet name="251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33" i="1" l="1"/>
  <c r="K3133" i="1"/>
  <c r="L3133" i="1"/>
  <c r="M3133" i="1"/>
  <c r="N3133" i="1"/>
  <c r="O3133" i="1"/>
  <c r="P3133" i="1"/>
  <c r="Q3133" i="1"/>
  <c r="R3133" i="1"/>
  <c r="S3133" i="1"/>
  <c r="T3133" i="1"/>
  <c r="U3133" i="1"/>
  <c r="V3133" i="1"/>
  <c r="J3134" i="1"/>
  <c r="K3134" i="1"/>
  <c r="L3134" i="1"/>
  <c r="M3134" i="1"/>
  <c r="N3134" i="1"/>
  <c r="O3134" i="1"/>
  <c r="P3134" i="1"/>
  <c r="Q3134" i="1"/>
  <c r="R3134" i="1"/>
  <c r="S3134" i="1"/>
  <c r="T3134" i="1"/>
  <c r="U3134" i="1"/>
  <c r="V3134" i="1"/>
  <c r="J3135" i="1"/>
  <c r="K3135" i="1"/>
  <c r="L3135" i="1"/>
  <c r="M3135" i="1"/>
  <c r="N3135" i="1"/>
  <c r="O3135" i="1"/>
  <c r="P3135" i="1"/>
  <c r="Q3135" i="1"/>
  <c r="R3135" i="1"/>
  <c r="S3135" i="1"/>
  <c r="T3135" i="1"/>
  <c r="U3135" i="1"/>
  <c r="V3135" i="1"/>
  <c r="J3136" i="1"/>
  <c r="K3136" i="1"/>
  <c r="L3136" i="1"/>
  <c r="M3136" i="1"/>
  <c r="N3136" i="1"/>
  <c r="O3136" i="1"/>
  <c r="P3136" i="1"/>
  <c r="Q3136" i="1"/>
  <c r="R3136" i="1"/>
  <c r="S3136" i="1"/>
  <c r="T3136" i="1"/>
  <c r="U3136" i="1"/>
  <c r="V3136" i="1"/>
  <c r="J3137" i="1"/>
  <c r="K3137" i="1"/>
  <c r="L3137" i="1"/>
  <c r="M3137" i="1"/>
  <c r="N3137" i="1"/>
  <c r="O3137" i="1"/>
  <c r="P3137" i="1"/>
  <c r="Q3137" i="1"/>
  <c r="R3137" i="1"/>
  <c r="S3137" i="1"/>
  <c r="T3137" i="1"/>
  <c r="U3137" i="1"/>
  <c r="V3137" i="1"/>
  <c r="J3138" i="1"/>
  <c r="K3138" i="1"/>
  <c r="L3138" i="1"/>
  <c r="M3138" i="1"/>
  <c r="N3138" i="1"/>
  <c r="O3138" i="1"/>
  <c r="P3138" i="1"/>
  <c r="Q3138" i="1"/>
  <c r="R3138" i="1"/>
  <c r="S3138" i="1"/>
  <c r="T3138" i="1"/>
  <c r="U3138" i="1"/>
  <c r="V3138" i="1"/>
  <c r="J3139" i="1"/>
  <c r="K3139" i="1"/>
  <c r="L3139" i="1"/>
  <c r="M3139" i="1"/>
  <c r="N3139" i="1"/>
  <c r="O3139" i="1"/>
  <c r="P3139" i="1"/>
  <c r="Q3139" i="1"/>
  <c r="R3139" i="1"/>
  <c r="S3139" i="1"/>
  <c r="T3139" i="1"/>
  <c r="U3139" i="1"/>
  <c r="V3139" i="1"/>
  <c r="J3140" i="1"/>
  <c r="K3140" i="1"/>
  <c r="L3140" i="1"/>
  <c r="M3140" i="1"/>
  <c r="N3140" i="1"/>
  <c r="O3140" i="1"/>
  <c r="P3140" i="1"/>
  <c r="Q3140" i="1"/>
  <c r="R3140" i="1"/>
  <c r="S3140" i="1"/>
  <c r="T3140" i="1"/>
  <c r="U3140" i="1"/>
  <c r="V3140" i="1"/>
  <c r="J3141" i="1"/>
  <c r="K3141" i="1"/>
  <c r="L3141" i="1"/>
  <c r="M3141" i="1"/>
  <c r="N3141" i="1"/>
  <c r="O3141" i="1"/>
  <c r="P3141" i="1"/>
  <c r="Q3141" i="1"/>
  <c r="R3141" i="1"/>
  <c r="S3141" i="1"/>
  <c r="T3141" i="1"/>
  <c r="U3141" i="1"/>
  <c r="V3141" i="1"/>
  <c r="J3142" i="1"/>
  <c r="K3142" i="1"/>
  <c r="L3142" i="1"/>
  <c r="M3142" i="1"/>
  <c r="N3142" i="1"/>
  <c r="O3142" i="1"/>
  <c r="P3142" i="1"/>
  <c r="Q3142" i="1"/>
  <c r="R3142" i="1"/>
  <c r="S3142" i="1"/>
  <c r="T3142" i="1"/>
  <c r="U3142" i="1"/>
  <c r="V3142" i="1"/>
  <c r="J3143" i="1"/>
  <c r="K3143" i="1"/>
  <c r="L3143" i="1"/>
  <c r="M3143" i="1"/>
  <c r="N3143" i="1"/>
  <c r="O3143" i="1"/>
  <c r="P3143" i="1"/>
  <c r="Q3143" i="1"/>
  <c r="R3143" i="1"/>
  <c r="S3143" i="1"/>
  <c r="T3143" i="1"/>
  <c r="U3143" i="1"/>
  <c r="V3143" i="1"/>
  <c r="J3144" i="1"/>
  <c r="K3144" i="1"/>
  <c r="L3144" i="1"/>
  <c r="M3144" i="1"/>
  <c r="N3144" i="1"/>
  <c r="O3144" i="1"/>
  <c r="P3144" i="1"/>
  <c r="Q3144" i="1"/>
  <c r="R3144" i="1"/>
  <c r="S3144" i="1"/>
  <c r="T3144" i="1"/>
  <c r="U3144" i="1"/>
  <c r="V3144" i="1"/>
  <c r="J3145" i="1"/>
  <c r="K3145" i="1"/>
  <c r="L3145" i="1"/>
  <c r="M3145" i="1"/>
  <c r="N3145" i="1"/>
  <c r="O3145" i="1"/>
  <c r="P3145" i="1"/>
  <c r="Q3145" i="1"/>
  <c r="R3145" i="1"/>
  <c r="S3145" i="1"/>
  <c r="T3145" i="1"/>
  <c r="U3145" i="1"/>
  <c r="V3145" i="1"/>
  <c r="J3146" i="1"/>
  <c r="K3146" i="1"/>
  <c r="L3146" i="1"/>
  <c r="M3146" i="1"/>
  <c r="N3146" i="1"/>
  <c r="O3146" i="1"/>
  <c r="P3146" i="1"/>
  <c r="Q3146" i="1"/>
  <c r="R3146" i="1"/>
  <c r="S3146" i="1"/>
  <c r="T3146" i="1"/>
  <c r="U3146" i="1"/>
  <c r="V3146" i="1"/>
  <c r="J3147" i="1"/>
  <c r="K3147" i="1"/>
  <c r="L3147" i="1"/>
  <c r="M3147" i="1"/>
  <c r="N3147" i="1"/>
  <c r="O3147" i="1"/>
  <c r="P3147" i="1"/>
  <c r="Q3147" i="1"/>
  <c r="R3147" i="1"/>
  <c r="S3147" i="1"/>
  <c r="T3147" i="1"/>
  <c r="U3147" i="1"/>
  <c r="V3147" i="1"/>
  <c r="J3148" i="1"/>
  <c r="K3148" i="1"/>
  <c r="L3148" i="1"/>
  <c r="M3148" i="1"/>
  <c r="N3148" i="1"/>
  <c r="O3148" i="1"/>
  <c r="P3148" i="1"/>
  <c r="Q3148" i="1"/>
  <c r="R3148" i="1"/>
  <c r="S3148" i="1"/>
  <c r="T3148" i="1"/>
  <c r="U3148" i="1"/>
  <c r="V3148" i="1"/>
  <c r="J3149" i="1"/>
  <c r="K3149" i="1"/>
  <c r="L3149" i="1"/>
  <c r="M3149" i="1"/>
  <c r="N3149" i="1"/>
  <c r="O3149" i="1"/>
  <c r="P3149" i="1"/>
  <c r="Q3149" i="1"/>
  <c r="R3149" i="1"/>
  <c r="S3149" i="1"/>
  <c r="T3149" i="1"/>
  <c r="U3149" i="1"/>
  <c r="V3149" i="1"/>
  <c r="J3150" i="1"/>
  <c r="K3150" i="1"/>
  <c r="L3150" i="1"/>
  <c r="M3150" i="1"/>
  <c r="N3150" i="1"/>
  <c r="O3150" i="1"/>
  <c r="P3150" i="1"/>
  <c r="Q3150" i="1"/>
  <c r="R3150" i="1"/>
  <c r="S3150" i="1"/>
  <c r="T3150" i="1"/>
  <c r="U3150" i="1"/>
  <c r="V3150" i="1"/>
  <c r="J3151" i="1"/>
  <c r="K3151" i="1"/>
  <c r="L3151" i="1"/>
  <c r="M3151" i="1"/>
  <c r="N3151" i="1"/>
  <c r="O3151" i="1"/>
  <c r="P3151" i="1"/>
  <c r="Q3151" i="1"/>
  <c r="R3151" i="1"/>
  <c r="S3151" i="1"/>
  <c r="T3151" i="1"/>
  <c r="U3151" i="1"/>
  <c r="V3151" i="1"/>
  <c r="J3152" i="1"/>
  <c r="K3152" i="1"/>
  <c r="L3152" i="1"/>
  <c r="M3152" i="1"/>
  <c r="N3152" i="1"/>
  <c r="O3152" i="1"/>
  <c r="P3152" i="1"/>
  <c r="Q3152" i="1"/>
  <c r="R3152" i="1"/>
  <c r="S3152" i="1"/>
  <c r="T3152" i="1"/>
  <c r="U3152" i="1"/>
  <c r="V3152" i="1"/>
  <c r="J3153" i="1"/>
  <c r="K3153" i="1"/>
  <c r="L3153" i="1"/>
  <c r="M3153" i="1"/>
  <c r="N3153" i="1"/>
  <c r="O3153" i="1"/>
  <c r="P3153" i="1"/>
  <c r="Q3153" i="1"/>
  <c r="R3153" i="1"/>
  <c r="S3153" i="1"/>
  <c r="T3153" i="1"/>
  <c r="U3153" i="1"/>
  <c r="V3153" i="1"/>
  <c r="J3154" i="1"/>
  <c r="K3154" i="1"/>
  <c r="L3154" i="1"/>
  <c r="M3154" i="1"/>
  <c r="N3154" i="1"/>
  <c r="O3154" i="1"/>
  <c r="P3154" i="1"/>
  <c r="Q3154" i="1"/>
  <c r="R3154" i="1"/>
  <c r="S3154" i="1"/>
  <c r="T3154" i="1"/>
  <c r="U3154" i="1"/>
  <c r="V3154" i="1"/>
  <c r="J3155" i="1"/>
  <c r="K3155" i="1"/>
  <c r="L3155" i="1"/>
  <c r="M3155" i="1"/>
  <c r="N3155" i="1"/>
  <c r="O3155" i="1"/>
  <c r="P3155" i="1"/>
  <c r="Q3155" i="1"/>
  <c r="R3155" i="1"/>
  <c r="S3155" i="1"/>
  <c r="T3155" i="1"/>
  <c r="U3155" i="1"/>
  <c r="V3155" i="1"/>
  <c r="J3156" i="1"/>
  <c r="K3156" i="1"/>
  <c r="L3156" i="1"/>
  <c r="M3156" i="1"/>
  <c r="N3156" i="1"/>
  <c r="O3156" i="1"/>
  <c r="P3156" i="1"/>
  <c r="Q3156" i="1"/>
  <c r="R3156" i="1"/>
  <c r="S3156" i="1"/>
  <c r="T3156" i="1"/>
  <c r="U3156" i="1"/>
  <c r="V3156" i="1"/>
  <c r="J3157" i="1"/>
  <c r="K3157" i="1"/>
  <c r="L3157" i="1"/>
  <c r="M3157" i="1"/>
  <c r="N3157" i="1"/>
  <c r="O3157" i="1"/>
  <c r="P3157" i="1"/>
  <c r="Q3157" i="1"/>
  <c r="R3157" i="1"/>
  <c r="S3157" i="1"/>
  <c r="T3157" i="1"/>
  <c r="U3157" i="1"/>
  <c r="V3157" i="1"/>
  <c r="J3158" i="1"/>
  <c r="K3158" i="1"/>
  <c r="L3158" i="1"/>
  <c r="M3158" i="1"/>
  <c r="N3158" i="1"/>
  <c r="O3158" i="1"/>
  <c r="P3158" i="1"/>
  <c r="Q3158" i="1"/>
  <c r="R3158" i="1"/>
  <c r="S3158" i="1"/>
  <c r="T3158" i="1"/>
  <c r="U3158" i="1"/>
  <c r="V3158" i="1"/>
  <c r="J3159" i="1"/>
  <c r="K3159" i="1"/>
  <c r="L3159" i="1"/>
  <c r="M3159" i="1"/>
  <c r="N3159" i="1"/>
  <c r="O3159" i="1"/>
  <c r="P3159" i="1"/>
  <c r="Q3159" i="1"/>
  <c r="R3159" i="1"/>
  <c r="S3159" i="1"/>
  <c r="T3159" i="1"/>
  <c r="U3159" i="1"/>
  <c r="V3159" i="1"/>
  <c r="J3160" i="1"/>
  <c r="K3160" i="1"/>
  <c r="L3160" i="1"/>
  <c r="M3160" i="1"/>
  <c r="N3160" i="1"/>
  <c r="O3160" i="1"/>
  <c r="P3160" i="1"/>
  <c r="Q3160" i="1"/>
  <c r="R3160" i="1"/>
  <c r="S3160" i="1"/>
  <c r="T3160" i="1"/>
  <c r="U3160" i="1"/>
  <c r="V3160" i="1"/>
  <c r="J3161" i="1"/>
  <c r="K3161" i="1"/>
  <c r="L3161" i="1"/>
  <c r="M3161" i="1"/>
  <c r="N3161" i="1"/>
  <c r="O3161" i="1"/>
  <c r="P3161" i="1"/>
  <c r="Q3161" i="1"/>
  <c r="R3161" i="1"/>
  <c r="S3161" i="1"/>
  <c r="T3161" i="1"/>
  <c r="U3161" i="1"/>
  <c r="V3161" i="1"/>
  <c r="J3162" i="1"/>
  <c r="K3162" i="1"/>
  <c r="L3162" i="1"/>
  <c r="M3162" i="1"/>
  <c r="N3162" i="1"/>
  <c r="O3162" i="1"/>
  <c r="P3162" i="1"/>
  <c r="Q3162" i="1"/>
  <c r="R3162" i="1"/>
  <c r="S3162" i="1"/>
  <c r="T3162" i="1"/>
  <c r="U3162" i="1"/>
  <c r="V3162" i="1"/>
  <c r="J3163" i="1"/>
  <c r="K3163" i="1"/>
  <c r="L3163" i="1"/>
  <c r="M3163" i="1"/>
  <c r="N3163" i="1"/>
  <c r="O3163" i="1"/>
  <c r="P3163" i="1"/>
  <c r="Q3163" i="1"/>
  <c r="R3163" i="1"/>
  <c r="S3163" i="1"/>
  <c r="T3163" i="1"/>
  <c r="U3163" i="1"/>
  <c r="V3163" i="1"/>
  <c r="J3164" i="1"/>
  <c r="K3164" i="1"/>
  <c r="L3164" i="1"/>
  <c r="M3164" i="1"/>
  <c r="N3164" i="1"/>
  <c r="O3164" i="1"/>
  <c r="P3164" i="1"/>
  <c r="Q3164" i="1"/>
  <c r="R3164" i="1"/>
  <c r="S3164" i="1"/>
  <c r="T3164" i="1"/>
  <c r="U3164" i="1"/>
  <c r="V3164" i="1"/>
  <c r="J3165" i="1"/>
  <c r="K3165" i="1"/>
  <c r="L3165" i="1"/>
  <c r="M3165" i="1"/>
  <c r="N3165" i="1"/>
  <c r="O3165" i="1"/>
  <c r="P3165" i="1"/>
  <c r="Q3165" i="1"/>
  <c r="R3165" i="1"/>
  <c r="S3165" i="1"/>
  <c r="T3165" i="1"/>
  <c r="U3165" i="1"/>
  <c r="V3165" i="1"/>
  <c r="J3166" i="1"/>
  <c r="K3166" i="1"/>
  <c r="L3166" i="1"/>
  <c r="M3166" i="1"/>
  <c r="N3166" i="1"/>
  <c r="O3166" i="1"/>
  <c r="P3166" i="1"/>
  <c r="Q3166" i="1"/>
  <c r="R3166" i="1"/>
  <c r="S3166" i="1"/>
  <c r="T3166" i="1"/>
  <c r="U3166" i="1"/>
  <c r="V3166" i="1"/>
  <c r="J3167" i="1"/>
  <c r="K3167" i="1"/>
  <c r="L3167" i="1"/>
  <c r="M3167" i="1"/>
  <c r="N3167" i="1"/>
  <c r="O3167" i="1"/>
  <c r="P3167" i="1"/>
  <c r="Q3167" i="1"/>
  <c r="R3167" i="1"/>
  <c r="S3167" i="1"/>
  <c r="T3167" i="1"/>
  <c r="U3167" i="1"/>
  <c r="V3167" i="1"/>
  <c r="J3168" i="1"/>
  <c r="K3168" i="1"/>
  <c r="L3168" i="1"/>
  <c r="M3168" i="1"/>
  <c r="N3168" i="1"/>
  <c r="O3168" i="1"/>
  <c r="P3168" i="1"/>
  <c r="Q3168" i="1"/>
  <c r="R3168" i="1"/>
  <c r="S3168" i="1"/>
  <c r="T3168" i="1"/>
  <c r="U3168" i="1"/>
  <c r="V3168" i="1"/>
  <c r="J3169" i="1"/>
  <c r="K3169" i="1"/>
  <c r="L3169" i="1"/>
  <c r="M3169" i="1"/>
  <c r="N3169" i="1"/>
  <c r="O3169" i="1"/>
  <c r="P3169" i="1"/>
  <c r="Q3169" i="1"/>
  <c r="R3169" i="1"/>
  <c r="S3169" i="1"/>
  <c r="T3169" i="1"/>
  <c r="U3169" i="1"/>
  <c r="V3169" i="1"/>
  <c r="J3170" i="1"/>
  <c r="K3170" i="1"/>
  <c r="L3170" i="1"/>
  <c r="M3170" i="1"/>
  <c r="N3170" i="1"/>
  <c r="O3170" i="1"/>
  <c r="P3170" i="1"/>
  <c r="Q3170" i="1"/>
  <c r="R3170" i="1"/>
  <c r="S3170" i="1"/>
  <c r="T3170" i="1"/>
  <c r="U3170" i="1"/>
  <c r="V3170" i="1"/>
  <c r="J3171" i="1"/>
  <c r="K3171" i="1"/>
  <c r="L3171" i="1"/>
  <c r="M3171" i="1"/>
  <c r="N3171" i="1"/>
  <c r="O3171" i="1"/>
  <c r="P3171" i="1"/>
  <c r="Q3171" i="1"/>
  <c r="R3171" i="1"/>
  <c r="S3171" i="1"/>
  <c r="T3171" i="1"/>
  <c r="U3171" i="1"/>
  <c r="V3171" i="1"/>
  <c r="J3172" i="1"/>
  <c r="K3172" i="1"/>
  <c r="L3172" i="1"/>
  <c r="M3172" i="1"/>
  <c r="N3172" i="1"/>
  <c r="O3172" i="1"/>
  <c r="P3172" i="1"/>
  <c r="Q3172" i="1"/>
  <c r="R3172" i="1"/>
  <c r="S3172" i="1"/>
  <c r="T3172" i="1"/>
  <c r="U3172" i="1"/>
  <c r="V3172" i="1"/>
  <c r="J3173" i="1"/>
  <c r="K3173" i="1"/>
  <c r="L3173" i="1"/>
  <c r="M3173" i="1"/>
  <c r="N3173" i="1"/>
  <c r="O3173" i="1"/>
  <c r="P3173" i="1"/>
  <c r="Q3173" i="1"/>
  <c r="R3173" i="1"/>
  <c r="S3173" i="1"/>
  <c r="T3173" i="1"/>
  <c r="U3173" i="1"/>
  <c r="V3173" i="1"/>
  <c r="J3174" i="1"/>
  <c r="K3174" i="1"/>
  <c r="L3174" i="1"/>
  <c r="M3174" i="1"/>
  <c r="N3174" i="1"/>
  <c r="O3174" i="1"/>
  <c r="P3174" i="1"/>
  <c r="Q3174" i="1"/>
  <c r="R3174" i="1"/>
  <c r="S3174" i="1"/>
  <c r="T3174" i="1"/>
  <c r="U3174" i="1"/>
  <c r="V3174" i="1"/>
  <c r="J3175" i="1"/>
  <c r="K3175" i="1"/>
  <c r="L3175" i="1"/>
  <c r="M3175" i="1"/>
  <c r="N3175" i="1"/>
  <c r="O3175" i="1"/>
  <c r="P3175" i="1"/>
  <c r="Q3175" i="1"/>
  <c r="R3175" i="1"/>
  <c r="S3175" i="1"/>
  <c r="T3175" i="1"/>
  <c r="U3175" i="1"/>
  <c r="V3175" i="1"/>
  <c r="J3176" i="1"/>
  <c r="K3176" i="1"/>
  <c r="L3176" i="1"/>
  <c r="M3176" i="1"/>
  <c r="N3176" i="1"/>
  <c r="O3176" i="1"/>
  <c r="P3176" i="1"/>
  <c r="Q3176" i="1"/>
  <c r="R3176" i="1"/>
  <c r="S3176" i="1"/>
  <c r="T3176" i="1"/>
  <c r="U3176" i="1"/>
  <c r="V3176" i="1"/>
  <c r="J3177" i="1"/>
  <c r="K3177" i="1"/>
  <c r="L3177" i="1"/>
  <c r="M3177" i="1"/>
  <c r="N3177" i="1"/>
  <c r="O3177" i="1"/>
  <c r="P3177" i="1"/>
  <c r="Q3177" i="1"/>
  <c r="R3177" i="1"/>
  <c r="S3177" i="1"/>
  <c r="T3177" i="1"/>
  <c r="U3177" i="1"/>
  <c r="V3177" i="1"/>
  <c r="J3178" i="1"/>
  <c r="K3178" i="1"/>
  <c r="L3178" i="1"/>
  <c r="M3178" i="1"/>
  <c r="N3178" i="1"/>
  <c r="O3178" i="1"/>
  <c r="P3178" i="1"/>
  <c r="Q3178" i="1"/>
  <c r="R3178" i="1"/>
  <c r="S3178" i="1"/>
  <c r="T3178" i="1"/>
  <c r="U3178" i="1"/>
  <c r="V3178" i="1"/>
  <c r="J3179" i="1"/>
  <c r="K3179" i="1"/>
  <c r="L3179" i="1"/>
  <c r="M3179" i="1"/>
  <c r="N3179" i="1"/>
  <c r="O3179" i="1"/>
  <c r="P3179" i="1"/>
  <c r="Q3179" i="1"/>
  <c r="R3179" i="1"/>
  <c r="S3179" i="1"/>
  <c r="T3179" i="1"/>
  <c r="U3179" i="1"/>
  <c r="V3179" i="1"/>
  <c r="J3180" i="1"/>
  <c r="K3180" i="1"/>
  <c r="L3180" i="1"/>
  <c r="M3180" i="1"/>
  <c r="N3180" i="1"/>
  <c r="O3180" i="1"/>
  <c r="P3180" i="1"/>
  <c r="Q3180" i="1"/>
  <c r="R3180" i="1"/>
  <c r="S3180" i="1"/>
  <c r="T3180" i="1"/>
  <c r="U3180" i="1"/>
  <c r="V3180" i="1"/>
  <c r="J3181" i="1"/>
  <c r="K3181" i="1"/>
  <c r="L3181" i="1"/>
  <c r="M3181" i="1"/>
  <c r="N3181" i="1"/>
  <c r="O3181" i="1"/>
  <c r="P3181" i="1"/>
  <c r="Q3181" i="1"/>
  <c r="R3181" i="1"/>
  <c r="S3181" i="1"/>
  <c r="T3181" i="1"/>
  <c r="U3181" i="1"/>
  <c r="V3181" i="1"/>
  <c r="J3182" i="1"/>
  <c r="K3182" i="1"/>
  <c r="L3182" i="1"/>
  <c r="M3182" i="1"/>
  <c r="N3182" i="1"/>
  <c r="O3182" i="1"/>
  <c r="P3182" i="1"/>
  <c r="Q3182" i="1"/>
  <c r="R3182" i="1"/>
  <c r="S3182" i="1"/>
  <c r="T3182" i="1"/>
  <c r="U3182" i="1"/>
  <c r="V3182" i="1"/>
  <c r="J3183" i="1"/>
  <c r="K3183" i="1"/>
  <c r="L3183" i="1"/>
  <c r="M3183" i="1"/>
  <c r="N3183" i="1"/>
  <c r="O3183" i="1"/>
  <c r="P3183" i="1"/>
  <c r="Q3183" i="1"/>
  <c r="R3183" i="1"/>
  <c r="S3183" i="1"/>
  <c r="T3183" i="1"/>
  <c r="U3183" i="1"/>
  <c r="V3183" i="1"/>
  <c r="J3184" i="1"/>
  <c r="K3184" i="1"/>
  <c r="L3184" i="1"/>
  <c r="M3184" i="1"/>
  <c r="N3184" i="1"/>
  <c r="O3184" i="1"/>
  <c r="P3184" i="1"/>
  <c r="Q3184" i="1"/>
  <c r="R3184" i="1"/>
  <c r="S3184" i="1"/>
  <c r="T3184" i="1"/>
  <c r="U3184" i="1"/>
  <c r="V3184" i="1"/>
  <c r="J3185" i="1"/>
  <c r="K3185" i="1"/>
  <c r="L3185" i="1"/>
  <c r="M3185" i="1"/>
  <c r="N3185" i="1"/>
  <c r="O3185" i="1"/>
  <c r="P3185" i="1"/>
  <c r="Q3185" i="1"/>
  <c r="R3185" i="1"/>
  <c r="S3185" i="1"/>
  <c r="T3185" i="1"/>
  <c r="U3185" i="1"/>
  <c r="V3185" i="1"/>
  <c r="J3186" i="1"/>
  <c r="K3186" i="1"/>
  <c r="L3186" i="1"/>
  <c r="M3186" i="1"/>
  <c r="N3186" i="1"/>
  <c r="O3186" i="1"/>
  <c r="P3186" i="1"/>
  <c r="Q3186" i="1"/>
  <c r="R3186" i="1"/>
  <c r="S3186" i="1"/>
  <c r="T3186" i="1"/>
  <c r="U3186" i="1"/>
  <c r="V3186" i="1"/>
  <c r="J3187" i="1"/>
  <c r="K3187" i="1"/>
  <c r="L3187" i="1"/>
  <c r="M3187" i="1"/>
  <c r="N3187" i="1"/>
  <c r="O3187" i="1"/>
  <c r="P3187" i="1"/>
  <c r="Q3187" i="1"/>
  <c r="R3187" i="1"/>
  <c r="S3187" i="1"/>
  <c r="T3187" i="1"/>
  <c r="U3187" i="1"/>
  <c r="V3187" i="1"/>
  <c r="J3188" i="1"/>
  <c r="K3188" i="1"/>
  <c r="L3188" i="1"/>
  <c r="M3188" i="1"/>
  <c r="N3188" i="1"/>
  <c r="O3188" i="1"/>
  <c r="P3188" i="1"/>
  <c r="Q3188" i="1"/>
  <c r="R3188" i="1"/>
  <c r="S3188" i="1"/>
  <c r="T3188" i="1"/>
  <c r="U3188" i="1"/>
  <c r="V3188" i="1"/>
  <c r="J3189" i="1"/>
  <c r="K3189" i="1"/>
  <c r="L3189" i="1"/>
  <c r="M3189" i="1"/>
  <c r="N3189" i="1"/>
  <c r="O3189" i="1"/>
  <c r="P3189" i="1"/>
  <c r="Q3189" i="1"/>
  <c r="R3189" i="1"/>
  <c r="S3189" i="1"/>
  <c r="T3189" i="1"/>
  <c r="U3189" i="1"/>
  <c r="V3189" i="1"/>
  <c r="J3190" i="1"/>
  <c r="K3190" i="1"/>
  <c r="L3190" i="1"/>
  <c r="M3190" i="1"/>
  <c r="N3190" i="1"/>
  <c r="O3190" i="1"/>
  <c r="P3190" i="1"/>
  <c r="Q3190" i="1"/>
  <c r="R3190" i="1"/>
  <c r="S3190" i="1"/>
  <c r="T3190" i="1"/>
  <c r="U3190" i="1"/>
  <c r="V3190" i="1"/>
  <c r="J3191" i="1"/>
  <c r="K3191" i="1"/>
  <c r="L3191" i="1"/>
  <c r="M3191" i="1"/>
  <c r="N3191" i="1"/>
  <c r="O3191" i="1"/>
  <c r="P3191" i="1"/>
  <c r="Q3191" i="1"/>
  <c r="R3191" i="1"/>
  <c r="S3191" i="1"/>
  <c r="T3191" i="1"/>
  <c r="U3191" i="1"/>
  <c r="V3191" i="1"/>
  <c r="J3192" i="1"/>
  <c r="K3192" i="1"/>
  <c r="L3192" i="1"/>
  <c r="M3192" i="1"/>
  <c r="N3192" i="1"/>
  <c r="O3192" i="1"/>
  <c r="P3192" i="1"/>
  <c r="Q3192" i="1"/>
  <c r="R3192" i="1"/>
  <c r="S3192" i="1"/>
  <c r="T3192" i="1"/>
  <c r="U3192" i="1"/>
  <c r="V3192" i="1"/>
  <c r="J3193" i="1"/>
  <c r="K3193" i="1"/>
  <c r="L3193" i="1"/>
  <c r="M3193" i="1"/>
  <c r="N3193" i="1"/>
  <c r="O3193" i="1"/>
  <c r="P3193" i="1"/>
  <c r="Q3193" i="1"/>
  <c r="R3193" i="1"/>
  <c r="S3193" i="1"/>
  <c r="T3193" i="1"/>
  <c r="U3193" i="1"/>
  <c r="V3193" i="1"/>
  <c r="J3194" i="1"/>
  <c r="K3194" i="1"/>
  <c r="L3194" i="1"/>
  <c r="M3194" i="1"/>
  <c r="N3194" i="1"/>
  <c r="O3194" i="1"/>
  <c r="P3194" i="1"/>
  <c r="Q3194" i="1"/>
  <c r="R3194" i="1"/>
  <c r="S3194" i="1"/>
  <c r="T3194" i="1"/>
  <c r="U3194" i="1"/>
  <c r="V3194" i="1"/>
  <c r="J3195" i="1"/>
  <c r="K3195" i="1"/>
  <c r="L3195" i="1"/>
  <c r="M3195" i="1"/>
  <c r="N3195" i="1"/>
  <c r="O3195" i="1"/>
  <c r="P3195" i="1"/>
  <c r="Q3195" i="1"/>
  <c r="R3195" i="1"/>
  <c r="S3195" i="1"/>
  <c r="T3195" i="1"/>
  <c r="U3195" i="1"/>
  <c r="V3195" i="1"/>
  <c r="J3196" i="1"/>
  <c r="K3196" i="1"/>
  <c r="L3196" i="1"/>
  <c r="M3196" i="1"/>
  <c r="N3196" i="1"/>
  <c r="O3196" i="1"/>
  <c r="P3196" i="1"/>
  <c r="Q3196" i="1"/>
  <c r="R3196" i="1"/>
  <c r="S3196" i="1"/>
  <c r="T3196" i="1"/>
  <c r="U3196" i="1"/>
  <c r="V3196" i="1"/>
  <c r="J3197" i="1"/>
  <c r="K3197" i="1"/>
  <c r="L3197" i="1"/>
  <c r="M3197" i="1"/>
  <c r="N3197" i="1"/>
  <c r="O3197" i="1"/>
  <c r="P3197" i="1"/>
  <c r="Q3197" i="1"/>
  <c r="R3197" i="1"/>
  <c r="S3197" i="1"/>
  <c r="T3197" i="1"/>
  <c r="U3197" i="1"/>
  <c r="V3197" i="1"/>
  <c r="J3198" i="1"/>
  <c r="K3198" i="1"/>
  <c r="L3198" i="1"/>
  <c r="M3198" i="1"/>
  <c r="N3198" i="1"/>
  <c r="O3198" i="1"/>
  <c r="P3198" i="1"/>
  <c r="Q3198" i="1"/>
  <c r="R3198" i="1"/>
  <c r="S3198" i="1"/>
  <c r="T3198" i="1"/>
  <c r="U3198" i="1"/>
  <c r="V3198" i="1"/>
  <c r="J3199" i="1"/>
  <c r="K3199" i="1"/>
  <c r="L3199" i="1"/>
  <c r="M3199" i="1"/>
  <c r="N3199" i="1"/>
  <c r="O3199" i="1"/>
  <c r="P3199" i="1"/>
  <c r="Q3199" i="1"/>
  <c r="R3199" i="1"/>
  <c r="S3199" i="1"/>
  <c r="T3199" i="1"/>
  <c r="U3199" i="1"/>
  <c r="V3199" i="1"/>
  <c r="J3200" i="1"/>
  <c r="K3200" i="1"/>
  <c r="L3200" i="1"/>
  <c r="M3200" i="1"/>
  <c r="N3200" i="1"/>
  <c r="O3200" i="1"/>
  <c r="P3200" i="1"/>
  <c r="Q3200" i="1"/>
  <c r="R3200" i="1"/>
  <c r="S3200" i="1"/>
  <c r="T3200" i="1"/>
  <c r="U3200" i="1"/>
  <c r="V3200" i="1"/>
  <c r="J3201" i="1"/>
  <c r="K3201" i="1"/>
  <c r="L3201" i="1"/>
  <c r="M3201" i="1"/>
  <c r="N3201" i="1"/>
  <c r="O3201" i="1"/>
  <c r="P3201" i="1"/>
  <c r="Q3201" i="1"/>
  <c r="R3201" i="1"/>
  <c r="S3201" i="1"/>
  <c r="T3201" i="1"/>
  <c r="U3201" i="1"/>
  <c r="V3201" i="1"/>
  <c r="J3202" i="1"/>
  <c r="K3202" i="1"/>
  <c r="L3202" i="1"/>
  <c r="M3202" i="1"/>
  <c r="N3202" i="1"/>
  <c r="O3202" i="1"/>
  <c r="P3202" i="1"/>
  <c r="Q3202" i="1"/>
  <c r="R3202" i="1"/>
  <c r="S3202" i="1"/>
  <c r="T3202" i="1"/>
  <c r="U3202" i="1"/>
  <c r="V3202" i="1"/>
  <c r="J3203" i="1"/>
  <c r="K3203" i="1"/>
  <c r="L3203" i="1"/>
  <c r="M3203" i="1"/>
  <c r="N3203" i="1"/>
  <c r="O3203" i="1"/>
  <c r="P3203" i="1"/>
  <c r="Q3203" i="1"/>
  <c r="R3203" i="1"/>
  <c r="S3203" i="1"/>
  <c r="T3203" i="1"/>
  <c r="U3203" i="1"/>
  <c r="V3203" i="1"/>
  <c r="J3204" i="1"/>
  <c r="K3204" i="1"/>
  <c r="L3204" i="1"/>
  <c r="M3204" i="1"/>
  <c r="N3204" i="1"/>
  <c r="O3204" i="1"/>
  <c r="P3204" i="1"/>
  <c r="Q3204" i="1"/>
  <c r="R3204" i="1"/>
  <c r="S3204" i="1"/>
  <c r="T3204" i="1"/>
  <c r="U3204" i="1"/>
  <c r="V3204" i="1"/>
  <c r="J3205" i="1"/>
  <c r="K3205" i="1"/>
  <c r="L3205" i="1"/>
  <c r="M3205" i="1"/>
  <c r="N3205" i="1"/>
  <c r="O3205" i="1"/>
  <c r="P3205" i="1"/>
  <c r="Q3205" i="1"/>
  <c r="R3205" i="1"/>
  <c r="S3205" i="1"/>
  <c r="T3205" i="1"/>
  <c r="U3205" i="1"/>
  <c r="V3205" i="1"/>
  <c r="J3206" i="1"/>
  <c r="K3206" i="1"/>
  <c r="L3206" i="1"/>
  <c r="M3206" i="1"/>
  <c r="N3206" i="1"/>
  <c r="O3206" i="1"/>
  <c r="P3206" i="1"/>
  <c r="Q3206" i="1"/>
  <c r="R3206" i="1"/>
  <c r="S3206" i="1"/>
  <c r="T3206" i="1"/>
  <c r="U3206" i="1"/>
  <c r="V3206" i="1"/>
  <c r="J3207" i="1"/>
  <c r="K3207" i="1"/>
  <c r="L3207" i="1"/>
  <c r="M3207" i="1"/>
  <c r="N3207" i="1"/>
  <c r="O3207" i="1"/>
  <c r="P3207" i="1"/>
  <c r="Q3207" i="1"/>
  <c r="R3207" i="1"/>
  <c r="S3207" i="1"/>
  <c r="T3207" i="1"/>
  <c r="U3207" i="1"/>
  <c r="V3207" i="1"/>
  <c r="J3208" i="1"/>
  <c r="K3208" i="1"/>
  <c r="L3208" i="1"/>
  <c r="M3208" i="1"/>
  <c r="N3208" i="1"/>
  <c r="O3208" i="1"/>
  <c r="P3208" i="1"/>
  <c r="Q3208" i="1"/>
  <c r="R3208" i="1"/>
  <c r="S3208" i="1"/>
  <c r="T3208" i="1"/>
  <c r="U3208" i="1"/>
  <c r="V3208" i="1"/>
  <c r="J3209" i="1"/>
  <c r="K3209" i="1"/>
  <c r="L3209" i="1"/>
  <c r="M3209" i="1"/>
  <c r="N3209" i="1"/>
  <c r="O3209" i="1"/>
  <c r="P3209" i="1"/>
  <c r="Q3209" i="1"/>
  <c r="R3209" i="1"/>
  <c r="S3209" i="1"/>
  <c r="T3209" i="1"/>
  <c r="U3209" i="1"/>
  <c r="V3209" i="1"/>
  <c r="J3210" i="1"/>
  <c r="K3210" i="1"/>
  <c r="L3210" i="1"/>
  <c r="M3210" i="1"/>
  <c r="N3210" i="1"/>
  <c r="O3210" i="1"/>
  <c r="P3210" i="1"/>
  <c r="Q3210" i="1"/>
  <c r="R3210" i="1"/>
  <c r="S3210" i="1"/>
  <c r="T3210" i="1"/>
  <c r="U3210" i="1"/>
  <c r="V3210" i="1"/>
  <c r="J3211" i="1"/>
  <c r="K3211" i="1"/>
  <c r="L3211" i="1"/>
  <c r="M3211" i="1"/>
  <c r="N3211" i="1"/>
  <c r="O3211" i="1"/>
  <c r="P3211" i="1"/>
  <c r="Q3211" i="1"/>
  <c r="R3211" i="1"/>
  <c r="S3211" i="1"/>
  <c r="T3211" i="1"/>
  <c r="U3211" i="1"/>
  <c r="V3211" i="1"/>
  <c r="J3212" i="1"/>
  <c r="K3212" i="1"/>
  <c r="L3212" i="1"/>
  <c r="M3212" i="1"/>
  <c r="N3212" i="1"/>
  <c r="O3212" i="1"/>
  <c r="P3212" i="1"/>
  <c r="Q3212" i="1"/>
  <c r="R3212" i="1"/>
  <c r="S3212" i="1"/>
  <c r="T3212" i="1"/>
  <c r="U3212" i="1"/>
  <c r="V3212" i="1"/>
  <c r="J3213" i="1"/>
  <c r="K3213" i="1"/>
  <c r="L3213" i="1"/>
  <c r="M3213" i="1"/>
  <c r="N3213" i="1"/>
  <c r="O3213" i="1"/>
  <c r="P3213" i="1"/>
  <c r="Q3213" i="1"/>
  <c r="R3213" i="1"/>
  <c r="S3213" i="1"/>
  <c r="T3213" i="1"/>
  <c r="U3213" i="1"/>
  <c r="V3213" i="1"/>
  <c r="J3214" i="1"/>
  <c r="K3214" i="1"/>
  <c r="L3214" i="1"/>
  <c r="M3214" i="1"/>
  <c r="N3214" i="1"/>
  <c r="O3214" i="1"/>
  <c r="P3214" i="1"/>
  <c r="Q3214" i="1"/>
  <c r="R3214" i="1"/>
  <c r="S3214" i="1"/>
  <c r="T3214" i="1"/>
  <c r="U3214" i="1"/>
  <c r="V3214" i="1"/>
  <c r="J3215" i="1"/>
  <c r="K3215" i="1"/>
  <c r="L3215" i="1"/>
  <c r="M3215" i="1"/>
  <c r="N3215" i="1"/>
  <c r="O3215" i="1"/>
  <c r="P3215" i="1"/>
  <c r="Q3215" i="1"/>
  <c r="R3215" i="1"/>
  <c r="S3215" i="1"/>
  <c r="T3215" i="1"/>
  <c r="U3215" i="1"/>
  <c r="V3215" i="1"/>
  <c r="J3216" i="1"/>
  <c r="K3216" i="1"/>
  <c r="L3216" i="1"/>
  <c r="M3216" i="1"/>
  <c r="N3216" i="1"/>
  <c r="O3216" i="1"/>
  <c r="P3216" i="1"/>
  <c r="Q3216" i="1"/>
  <c r="R3216" i="1"/>
  <c r="S3216" i="1"/>
  <c r="T3216" i="1"/>
  <c r="U3216" i="1"/>
  <c r="V3216" i="1"/>
  <c r="J3217" i="1"/>
  <c r="K3217" i="1"/>
  <c r="L3217" i="1"/>
  <c r="M3217" i="1"/>
  <c r="N3217" i="1"/>
  <c r="O3217" i="1"/>
  <c r="P3217" i="1"/>
  <c r="Q3217" i="1"/>
  <c r="R3217" i="1"/>
  <c r="S3217" i="1"/>
  <c r="T3217" i="1"/>
  <c r="U3217" i="1"/>
  <c r="V3217" i="1"/>
  <c r="J3218" i="1"/>
  <c r="K3218" i="1"/>
  <c r="L3218" i="1"/>
  <c r="M3218" i="1"/>
  <c r="N3218" i="1"/>
  <c r="O3218" i="1"/>
  <c r="P3218" i="1"/>
  <c r="Q3218" i="1"/>
  <c r="R3218" i="1"/>
  <c r="S3218" i="1"/>
  <c r="T3218" i="1"/>
  <c r="U3218" i="1"/>
  <c r="V3218" i="1"/>
  <c r="J3219" i="1"/>
  <c r="K3219" i="1"/>
  <c r="L3219" i="1"/>
  <c r="M3219" i="1"/>
  <c r="N3219" i="1"/>
  <c r="O3219" i="1"/>
  <c r="P3219" i="1"/>
  <c r="Q3219" i="1"/>
  <c r="R3219" i="1"/>
  <c r="S3219" i="1"/>
  <c r="T3219" i="1"/>
  <c r="U3219" i="1"/>
  <c r="V3219" i="1"/>
  <c r="J3220" i="1"/>
  <c r="K3220" i="1"/>
  <c r="L3220" i="1"/>
  <c r="M3220" i="1"/>
  <c r="N3220" i="1"/>
  <c r="O3220" i="1"/>
  <c r="P3220" i="1"/>
  <c r="Q3220" i="1"/>
  <c r="R3220" i="1"/>
  <c r="S3220" i="1"/>
  <c r="T3220" i="1"/>
  <c r="U3220" i="1"/>
  <c r="V3220" i="1"/>
  <c r="J3221" i="1"/>
  <c r="K3221" i="1"/>
  <c r="L3221" i="1"/>
  <c r="M3221" i="1"/>
  <c r="N3221" i="1"/>
  <c r="O3221" i="1"/>
  <c r="P3221" i="1"/>
  <c r="Q3221" i="1"/>
  <c r="R3221" i="1"/>
  <c r="S3221" i="1"/>
  <c r="T3221" i="1"/>
  <c r="U3221" i="1"/>
  <c r="V3221" i="1"/>
  <c r="J3222" i="1"/>
  <c r="K3222" i="1"/>
  <c r="L3222" i="1"/>
  <c r="M3222" i="1"/>
  <c r="N3222" i="1"/>
  <c r="O3222" i="1"/>
  <c r="P3222" i="1"/>
  <c r="Q3222" i="1"/>
  <c r="R3222" i="1"/>
  <c r="S3222" i="1"/>
  <c r="T3222" i="1"/>
  <c r="U3222" i="1"/>
  <c r="V3222" i="1"/>
  <c r="J3223" i="1"/>
  <c r="K3223" i="1"/>
  <c r="L3223" i="1"/>
  <c r="M3223" i="1"/>
  <c r="N3223" i="1"/>
  <c r="O3223" i="1"/>
  <c r="P3223" i="1"/>
  <c r="Q3223" i="1"/>
  <c r="R3223" i="1"/>
  <c r="S3223" i="1"/>
  <c r="T3223" i="1"/>
  <c r="U3223" i="1"/>
  <c r="V3223" i="1"/>
  <c r="J3224" i="1"/>
  <c r="K3224" i="1"/>
  <c r="L3224" i="1"/>
  <c r="M3224" i="1"/>
  <c r="N3224" i="1"/>
  <c r="O3224" i="1"/>
  <c r="P3224" i="1"/>
  <c r="Q3224" i="1"/>
  <c r="R3224" i="1"/>
  <c r="S3224" i="1"/>
  <c r="T3224" i="1"/>
  <c r="U3224" i="1"/>
  <c r="V3224" i="1"/>
  <c r="J3225" i="1"/>
  <c r="K3225" i="1"/>
  <c r="L3225" i="1"/>
  <c r="M3225" i="1"/>
  <c r="N3225" i="1"/>
  <c r="O3225" i="1"/>
  <c r="P3225" i="1"/>
  <c r="Q3225" i="1"/>
  <c r="R3225" i="1"/>
  <c r="S3225" i="1"/>
  <c r="T3225" i="1"/>
  <c r="U3225" i="1"/>
  <c r="V3225" i="1"/>
  <c r="J3226" i="1"/>
  <c r="K3226" i="1"/>
  <c r="L3226" i="1"/>
  <c r="M3226" i="1"/>
  <c r="N3226" i="1"/>
  <c r="O3226" i="1"/>
  <c r="P3226" i="1"/>
  <c r="Q3226" i="1"/>
  <c r="R3226" i="1"/>
  <c r="S3226" i="1"/>
  <c r="T3226" i="1"/>
  <c r="U3226" i="1"/>
  <c r="V3226" i="1"/>
  <c r="J3227" i="1"/>
  <c r="K3227" i="1"/>
  <c r="L3227" i="1"/>
  <c r="M3227" i="1"/>
  <c r="N3227" i="1"/>
  <c r="O3227" i="1"/>
  <c r="P3227" i="1"/>
  <c r="Q3227" i="1"/>
  <c r="R3227" i="1"/>
  <c r="S3227" i="1"/>
  <c r="T3227" i="1"/>
  <c r="U3227" i="1"/>
  <c r="V3227" i="1"/>
  <c r="J3228" i="1"/>
  <c r="K3228" i="1"/>
  <c r="L3228" i="1"/>
  <c r="M3228" i="1"/>
  <c r="N3228" i="1"/>
  <c r="O3228" i="1"/>
  <c r="P3228" i="1"/>
  <c r="Q3228" i="1"/>
  <c r="R3228" i="1"/>
  <c r="S3228" i="1"/>
  <c r="T3228" i="1"/>
  <c r="U3228" i="1"/>
  <c r="V3228" i="1"/>
  <c r="J3229" i="1"/>
  <c r="K3229" i="1"/>
  <c r="L3229" i="1"/>
  <c r="M3229" i="1"/>
  <c r="N3229" i="1"/>
  <c r="O3229" i="1"/>
  <c r="P3229" i="1"/>
  <c r="Q3229" i="1"/>
  <c r="R3229" i="1"/>
  <c r="S3229" i="1"/>
  <c r="T3229" i="1"/>
  <c r="U3229" i="1"/>
  <c r="V3229" i="1"/>
  <c r="J3230" i="1"/>
  <c r="K3230" i="1"/>
  <c r="L3230" i="1"/>
  <c r="M3230" i="1"/>
  <c r="N3230" i="1"/>
  <c r="O3230" i="1"/>
  <c r="P3230" i="1"/>
  <c r="Q3230" i="1"/>
  <c r="R3230" i="1"/>
  <c r="S3230" i="1"/>
  <c r="T3230" i="1"/>
  <c r="U3230" i="1"/>
  <c r="V3230" i="1"/>
  <c r="J3231" i="1"/>
  <c r="K3231" i="1"/>
  <c r="L3231" i="1"/>
  <c r="M3231" i="1"/>
  <c r="N3231" i="1"/>
  <c r="O3231" i="1"/>
  <c r="P3231" i="1"/>
  <c r="Q3231" i="1"/>
  <c r="R3231" i="1"/>
  <c r="S3231" i="1"/>
  <c r="T3231" i="1"/>
  <c r="U3231" i="1"/>
  <c r="V3231" i="1"/>
  <c r="J3232" i="1"/>
  <c r="K3232" i="1"/>
  <c r="L3232" i="1"/>
  <c r="M3232" i="1"/>
  <c r="N3232" i="1"/>
  <c r="O3232" i="1"/>
  <c r="P3232" i="1"/>
  <c r="Q3232" i="1"/>
  <c r="R3232" i="1"/>
  <c r="S3232" i="1"/>
  <c r="T3232" i="1"/>
  <c r="U3232" i="1"/>
  <c r="V3232" i="1"/>
  <c r="J3233" i="1"/>
  <c r="K3233" i="1"/>
  <c r="L3233" i="1"/>
  <c r="M3233" i="1"/>
  <c r="N3233" i="1"/>
  <c r="O3233" i="1"/>
  <c r="P3233" i="1"/>
  <c r="Q3233" i="1"/>
  <c r="R3233" i="1"/>
  <c r="S3233" i="1"/>
  <c r="T3233" i="1"/>
  <c r="U3233" i="1"/>
  <c r="V3233" i="1"/>
  <c r="J3234" i="1"/>
  <c r="K3234" i="1"/>
  <c r="L3234" i="1"/>
  <c r="M3234" i="1"/>
  <c r="N3234" i="1"/>
  <c r="O3234" i="1"/>
  <c r="P3234" i="1"/>
  <c r="Q3234" i="1"/>
  <c r="R3234" i="1"/>
  <c r="S3234" i="1"/>
  <c r="T3234" i="1"/>
  <c r="U3234" i="1"/>
  <c r="V3234" i="1"/>
  <c r="J3235" i="1"/>
  <c r="K3235" i="1"/>
  <c r="L3235" i="1"/>
  <c r="M3235" i="1"/>
  <c r="N3235" i="1"/>
  <c r="O3235" i="1"/>
  <c r="P3235" i="1"/>
  <c r="Q3235" i="1"/>
  <c r="R3235" i="1"/>
  <c r="S3235" i="1"/>
  <c r="T3235" i="1"/>
  <c r="U3235" i="1"/>
  <c r="V3235" i="1"/>
  <c r="J3236" i="1"/>
  <c r="K3236" i="1"/>
  <c r="L3236" i="1"/>
  <c r="M3236" i="1"/>
  <c r="N3236" i="1"/>
  <c r="O3236" i="1"/>
  <c r="P3236" i="1"/>
  <c r="Q3236" i="1"/>
  <c r="R3236" i="1"/>
  <c r="S3236" i="1"/>
  <c r="T3236" i="1"/>
  <c r="U3236" i="1"/>
  <c r="V3236" i="1"/>
  <c r="J3237" i="1"/>
  <c r="K3237" i="1"/>
  <c r="L3237" i="1"/>
  <c r="M3237" i="1"/>
  <c r="N3237" i="1"/>
  <c r="O3237" i="1"/>
  <c r="P3237" i="1"/>
  <c r="Q3237" i="1"/>
  <c r="R3237" i="1"/>
  <c r="S3237" i="1"/>
  <c r="T3237" i="1"/>
  <c r="U3237" i="1"/>
  <c r="V3237" i="1"/>
  <c r="J3120" i="1"/>
  <c r="K3120" i="1"/>
  <c r="L3120" i="1"/>
  <c r="M3120" i="1"/>
  <c r="N3120" i="1"/>
  <c r="O3120" i="1"/>
  <c r="P3120" i="1"/>
  <c r="Q3120" i="1"/>
  <c r="R3120" i="1"/>
  <c r="S3120" i="1"/>
  <c r="T3120" i="1"/>
  <c r="U3120" i="1"/>
  <c r="V3120" i="1"/>
  <c r="J3121" i="1"/>
  <c r="K3121" i="1"/>
  <c r="L3121" i="1"/>
  <c r="M3121" i="1"/>
  <c r="N3121" i="1"/>
  <c r="O3121" i="1"/>
  <c r="P3121" i="1"/>
  <c r="Q3121" i="1"/>
  <c r="R3121" i="1"/>
  <c r="S3121" i="1"/>
  <c r="T3121" i="1"/>
  <c r="U3121" i="1"/>
  <c r="V3121" i="1"/>
  <c r="J3122" i="1"/>
  <c r="K3122" i="1"/>
  <c r="L3122" i="1"/>
  <c r="M3122" i="1"/>
  <c r="N3122" i="1"/>
  <c r="O3122" i="1"/>
  <c r="P3122" i="1"/>
  <c r="Q3122" i="1"/>
  <c r="R3122" i="1"/>
  <c r="S3122" i="1"/>
  <c r="T3122" i="1"/>
  <c r="U3122" i="1"/>
  <c r="V3122" i="1"/>
  <c r="J3123" i="1"/>
  <c r="K3123" i="1"/>
  <c r="L3123" i="1"/>
  <c r="M3123" i="1"/>
  <c r="N3123" i="1"/>
  <c r="O3123" i="1"/>
  <c r="P3123" i="1"/>
  <c r="Q3123" i="1"/>
  <c r="R3123" i="1"/>
  <c r="S3123" i="1"/>
  <c r="T3123" i="1"/>
  <c r="U3123" i="1"/>
  <c r="V3123" i="1"/>
  <c r="J3124" i="1"/>
  <c r="K3124" i="1"/>
  <c r="L3124" i="1"/>
  <c r="M3124" i="1"/>
  <c r="N3124" i="1"/>
  <c r="O3124" i="1"/>
  <c r="P3124" i="1"/>
  <c r="Q3124" i="1"/>
  <c r="R3124" i="1"/>
  <c r="S3124" i="1"/>
  <c r="T3124" i="1"/>
  <c r="U3124" i="1"/>
  <c r="V3124" i="1"/>
  <c r="J3125" i="1"/>
  <c r="K3125" i="1"/>
  <c r="L3125" i="1"/>
  <c r="M3125" i="1"/>
  <c r="N3125" i="1"/>
  <c r="O3125" i="1"/>
  <c r="P3125" i="1"/>
  <c r="Q3125" i="1"/>
  <c r="R3125" i="1"/>
  <c r="S3125" i="1"/>
  <c r="T3125" i="1"/>
  <c r="U3125" i="1"/>
  <c r="V3125" i="1"/>
  <c r="J3126" i="1"/>
  <c r="K3126" i="1"/>
  <c r="L3126" i="1"/>
  <c r="M3126" i="1"/>
  <c r="N3126" i="1"/>
  <c r="O3126" i="1"/>
  <c r="P3126" i="1"/>
  <c r="Q3126" i="1"/>
  <c r="R3126" i="1"/>
  <c r="S3126" i="1"/>
  <c r="T3126" i="1"/>
  <c r="U3126" i="1"/>
  <c r="V3126" i="1"/>
  <c r="J3127" i="1"/>
  <c r="K3127" i="1"/>
  <c r="L3127" i="1"/>
  <c r="M3127" i="1"/>
  <c r="N3127" i="1"/>
  <c r="O3127" i="1"/>
  <c r="P3127" i="1"/>
  <c r="Q3127" i="1"/>
  <c r="R3127" i="1"/>
  <c r="S3127" i="1"/>
  <c r="T3127" i="1"/>
  <c r="U3127" i="1"/>
  <c r="V3127" i="1"/>
  <c r="J3128" i="1"/>
  <c r="K3128" i="1"/>
  <c r="L3128" i="1"/>
  <c r="M3128" i="1"/>
  <c r="N3128" i="1"/>
  <c r="O3128" i="1"/>
  <c r="P3128" i="1"/>
  <c r="Q3128" i="1"/>
  <c r="R3128" i="1"/>
  <c r="S3128" i="1"/>
  <c r="T3128" i="1"/>
  <c r="U3128" i="1"/>
  <c r="V3128" i="1"/>
  <c r="J3129" i="1"/>
  <c r="K3129" i="1"/>
  <c r="L3129" i="1"/>
  <c r="M3129" i="1"/>
  <c r="N3129" i="1"/>
  <c r="O3129" i="1"/>
  <c r="P3129" i="1"/>
  <c r="Q3129" i="1"/>
  <c r="R3129" i="1"/>
  <c r="S3129" i="1"/>
  <c r="T3129" i="1"/>
  <c r="U3129" i="1"/>
  <c r="V3129" i="1"/>
  <c r="J3130" i="1"/>
  <c r="K3130" i="1"/>
  <c r="L3130" i="1"/>
  <c r="M3130" i="1"/>
  <c r="N3130" i="1"/>
  <c r="O3130" i="1"/>
  <c r="P3130" i="1"/>
  <c r="Q3130" i="1"/>
  <c r="R3130" i="1"/>
  <c r="S3130" i="1"/>
  <c r="T3130" i="1"/>
  <c r="U3130" i="1"/>
  <c r="V3130" i="1"/>
  <c r="J3131" i="1"/>
  <c r="K3131" i="1"/>
  <c r="L3131" i="1"/>
  <c r="M3131" i="1"/>
  <c r="N3131" i="1"/>
  <c r="O3131" i="1"/>
  <c r="P3131" i="1"/>
  <c r="Q3131" i="1"/>
  <c r="R3131" i="1"/>
  <c r="S3131" i="1"/>
  <c r="T3131" i="1"/>
  <c r="U3131" i="1"/>
  <c r="V3131" i="1"/>
  <c r="J3132" i="1"/>
  <c r="K3132" i="1"/>
  <c r="L3132" i="1"/>
  <c r="M3132" i="1"/>
  <c r="N3132" i="1"/>
  <c r="O3132" i="1"/>
  <c r="P3132" i="1"/>
  <c r="Q3132" i="1"/>
  <c r="R3132" i="1"/>
  <c r="S3132" i="1"/>
  <c r="T3132" i="1"/>
  <c r="U3132" i="1"/>
  <c r="V3132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O3017" i="1"/>
  <c r="P3017" i="1"/>
  <c r="Q3017" i="1"/>
  <c r="R3017" i="1"/>
  <c r="S3017" i="1"/>
  <c r="J3017" i="1"/>
  <c r="K3017" i="1"/>
  <c r="L3017" i="1"/>
  <c r="M3017" i="1"/>
  <c r="T3017" i="1"/>
  <c r="U3017" i="1"/>
  <c r="V3017" i="1"/>
  <c r="O3018" i="1"/>
  <c r="P3018" i="1"/>
  <c r="Q3018" i="1"/>
  <c r="R3018" i="1"/>
  <c r="S3018" i="1"/>
  <c r="J3018" i="1"/>
  <c r="K3018" i="1"/>
  <c r="L3018" i="1"/>
  <c r="M3018" i="1"/>
  <c r="T3018" i="1"/>
  <c r="U3018" i="1"/>
  <c r="V3018" i="1"/>
  <c r="O3019" i="1"/>
  <c r="P3019" i="1"/>
  <c r="Q3019" i="1"/>
  <c r="R3019" i="1"/>
  <c r="S3019" i="1"/>
  <c r="J3019" i="1"/>
  <c r="K3019" i="1"/>
  <c r="L3019" i="1"/>
  <c r="M3019" i="1"/>
  <c r="T3019" i="1"/>
  <c r="U3019" i="1"/>
  <c r="V3019" i="1"/>
  <c r="O3020" i="1"/>
  <c r="P3020" i="1"/>
  <c r="Q3020" i="1"/>
  <c r="R3020" i="1"/>
  <c r="S3020" i="1"/>
  <c r="J3020" i="1"/>
  <c r="K3020" i="1"/>
  <c r="L3020" i="1"/>
  <c r="M3020" i="1"/>
  <c r="T3020" i="1"/>
  <c r="U3020" i="1"/>
  <c r="V3020" i="1"/>
  <c r="O3021" i="1"/>
  <c r="P3021" i="1"/>
  <c r="Q3021" i="1"/>
  <c r="R3021" i="1"/>
  <c r="S3021" i="1"/>
  <c r="J3021" i="1"/>
  <c r="K3021" i="1"/>
  <c r="L3021" i="1"/>
  <c r="M3021" i="1"/>
  <c r="T3021" i="1"/>
  <c r="U3021" i="1"/>
  <c r="V3021" i="1"/>
  <c r="O3022" i="1"/>
  <c r="P3022" i="1"/>
  <c r="Q3022" i="1"/>
  <c r="R3022" i="1"/>
  <c r="S3022" i="1"/>
  <c r="J3022" i="1"/>
  <c r="K3022" i="1"/>
  <c r="L3022" i="1"/>
  <c r="M3022" i="1"/>
  <c r="T3022" i="1"/>
  <c r="U3022" i="1"/>
  <c r="V3022" i="1"/>
  <c r="O3023" i="1"/>
  <c r="P3023" i="1"/>
  <c r="Q3023" i="1"/>
  <c r="R3023" i="1"/>
  <c r="S3023" i="1"/>
  <c r="J3023" i="1"/>
  <c r="K3023" i="1"/>
  <c r="L3023" i="1"/>
  <c r="M3023" i="1"/>
  <c r="T3023" i="1"/>
  <c r="U3023" i="1"/>
  <c r="V3023" i="1"/>
  <c r="O3024" i="1"/>
  <c r="P3024" i="1"/>
  <c r="Q3024" i="1"/>
  <c r="R3024" i="1"/>
  <c r="S3024" i="1"/>
  <c r="J3024" i="1"/>
  <c r="K3024" i="1"/>
  <c r="L3024" i="1"/>
  <c r="M3024" i="1"/>
  <c r="T3024" i="1"/>
  <c r="U3024" i="1"/>
  <c r="V3024" i="1"/>
  <c r="O3025" i="1"/>
  <c r="P3025" i="1"/>
  <c r="Q3025" i="1"/>
  <c r="R3025" i="1"/>
  <c r="S3025" i="1"/>
  <c r="J3025" i="1"/>
  <c r="K3025" i="1"/>
  <c r="L3025" i="1"/>
  <c r="M3025" i="1"/>
  <c r="T3025" i="1"/>
  <c r="U3025" i="1"/>
  <c r="V3025" i="1"/>
  <c r="O3026" i="1"/>
  <c r="P3026" i="1"/>
  <c r="Q3026" i="1"/>
  <c r="R3026" i="1"/>
  <c r="S3026" i="1"/>
  <c r="J3026" i="1"/>
  <c r="K3026" i="1"/>
  <c r="L3026" i="1"/>
  <c r="M3026" i="1"/>
  <c r="T3026" i="1"/>
  <c r="U3026" i="1"/>
  <c r="V3026" i="1"/>
  <c r="O3027" i="1"/>
  <c r="P3027" i="1"/>
  <c r="Q3027" i="1"/>
  <c r="R3027" i="1"/>
  <c r="S3027" i="1"/>
  <c r="J3027" i="1"/>
  <c r="K3027" i="1"/>
  <c r="L3027" i="1"/>
  <c r="M3027" i="1"/>
  <c r="T3027" i="1"/>
  <c r="U3027" i="1"/>
  <c r="V3027" i="1"/>
  <c r="O3028" i="1"/>
  <c r="P3028" i="1"/>
  <c r="Q3028" i="1"/>
  <c r="R3028" i="1"/>
  <c r="S3028" i="1"/>
  <c r="J3028" i="1"/>
  <c r="K3028" i="1"/>
  <c r="L3028" i="1"/>
  <c r="M3028" i="1"/>
  <c r="T3028" i="1"/>
  <c r="U3028" i="1"/>
  <c r="V3028" i="1"/>
  <c r="O3029" i="1"/>
  <c r="P3029" i="1"/>
  <c r="Q3029" i="1"/>
  <c r="R3029" i="1"/>
  <c r="S3029" i="1"/>
  <c r="J3029" i="1"/>
  <c r="K3029" i="1"/>
  <c r="L3029" i="1"/>
  <c r="M3029" i="1"/>
  <c r="T3029" i="1"/>
  <c r="U3029" i="1"/>
  <c r="V3029" i="1"/>
  <c r="O3030" i="1"/>
  <c r="P3030" i="1"/>
  <c r="Q3030" i="1"/>
  <c r="R3030" i="1"/>
  <c r="S3030" i="1"/>
  <c r="J3030" i="1"/>
  <c r="K3030" i="1"/>
  <c r="L3030" i="1"/>
  <c r="M3030" i="1"/>
  <c r="T3030" i="1"/>
  <c r="U3030" i="1"/>
  <c r="V3030" i="1"/>
  <c r="O3031" i="1"/>
  <c r="P3031" i="1"/>
  <c r="Q3031" i="1"/>
  <c r="R3031" i="1"/>
  <c r="S3031" i="1"/>
  <c r="J3031" i="1"/>
  <c r="K3031" i="1"/>
  <c r="L3031" i="1"/>
  <c r="M3031" i="1"/>
  <c r="T3031" i="1"/>
  <c r="U3031" i="1"/>
  <c r="V3031" i="1"/>
  <c r="O3032" i="1"/>
  <c r="P3032" i="1"/>
  <c r="Q3032" i="1"/>
  <c r="R3032" i="1"/>
  <c r="S3032" i="1"/>
  <c r="J3032" i="1"/>
  <c r="K3032" i="1"/>
  <c r="L3032" i="1"/>
  <c r="M3032" i="1"/>
  <c r="T3032" i="1"/>
  <c r="U3032" i="1"/>
  <c r="V3032" i="1"/>
  <c r="O3033" i="1"/>
  <c r="P3033" i="1"/>
  <c r="Q3033" i="1"/>
  <c r="R3033" i="1"/>
  <c r="S3033" i="1"/>
  <c r="J3033" i="1"/>
  <c r="K3033" i="1"/>
  <c r="L3033" i="1"/>
  <c r="M3033" i="1"/>
  <c r="T3033" i="1"/>
  <c r="U3033" i="1"/>
  <c r="V3033" i="1"/>
  <c r="O3034" i="1"/>
  <c r="P3034" i="1"/>
  <c r="Q3034" i="1"/>
  <c r="R3034" i="1"/>
  <c r="S3034" i="1"/>
  <c r="J3034" i="1"/>
  <c r="K3034" i="1"/>
  <c r="L3034" i="1"/>
  <c r="M3034" i="1"/>
  <c r="T3034" i="1"/>
  <c r="U3034" i="1"/>
  <c r="V3034" i="1"/>
  <c r="O3035" i="1"/>
  <c r="P3035" i="1"/>
  <c r="Q3035" i="1"/>
  <c r="R3035" i="1"/>
  <c r="S3035" i="1"/>
  <c r="J3035" i="1"/>
  <c r="K3035" i="1"/>
  <c r="L3035" i="1"/>
  <c r="M3035" i="1"/>
  <c r="T3035" i="1"/>
  <c r="U3035" i="1"/>
  <c r="V3035" i="1"/>
  <c r="O3036" i="1"/>
  <c r="P3036" i="1"/>
  <c r="Q3036" i="1"/>
  <c r="R3036" i="1"/>
  <c r="S3036" i="1"/>
  <c r="J3036" i="1"/>
  <c r="K3036" i="1"/>
  <c r="L3036" i="1"/>
  <c r="M3036" i="1"/>
  <c r="T3036" i="1"/>
  <c r="U3036" i="1"/>
  <c r="V3036" i="1"/>
  <c r="O3037" i="1"/>
  <c r="P3037" i="1"/>
  <c r="Q3037" i="1"/>
  <c r="R3037" i="1"/>
  <c r="S3037" i="1"/>
  <c r="J3037" i="1"/>
  <c r="K3037" i="1"/>
  <c r="L3037" i="1"/>
  <c r="M3037" i="1"/>
  <c r="T3037" i="1"/>
  <c r="U3037" i="1"/>
  <c r="V3037" i="1"/>
  <c r="O3038" i="1"/>
  <c r="P3038" i="1"/>
  <c r="Q3038" i="1"/>
  <c r="R3038" i="1"/>
  <c r="S3038" i="1"/>
  <c r="J3038" i="1"/>
  <c r="K3038" i="1"/>
  <c r="L3038" i="1"/>
  <c r="M3038" i="1"/>
  <c r="T3038" i="1"/>
  <c r="U3038" i="1"/>
  <c r="V3038" i="1"/>
  <c r="O3039" i="1"/>
  <c r="P3039" i="1"/>
  <c r="Q3039" i="1"/>
  <c r="R3039" i="1"/>
  <c r="S3039" i="1"/>
  <c r="J3039" i="1"/>
  <c r="K3039" i="1"/>
  <c r="L3039" i="1"/>
  <c r="M3039" i="1"/>
  <c r="T3039" i="1"/>
  <c r="U3039" i="1"/>
  <c r="V3039" i="1"/>
  <c r="O3040" i="1"/>
  <c r="P3040" i="1"/>
  <c r="Q3040" i="1"/>
  <c r="R3040" i="1"/>
  <c r="S3040" i="1"/>
  <c r="J3040" i="1"/>
  <c r="K3040" i="1"/>
  <c r="L3040" i="1"/>
  <c r="M3040" i="1"/>
  <c r="T3040" i="1"/>
  <c r="U3040" i="1"/>
  <c r="V3040" i="1"/>
  <c r="O3041" i="1"/>
  <c r="P3041" i="1"/>
  <c r="Q3041" i="1"/>
  <c r="R3041" i="1"/>
  <c r="S3041" i="1"/>
  <c r="J3041" i="1"/>
  <c r="K3041" i="1"/>
  <c r="L3041" i="1"/>
  <c r="M3041" i="1"/>
  <c r="T3041" i="1"/>
  <c r="U3041" i="1"/>
  <c r="V3041" i="1"/>
  <c r="O3042" i="1"/>
  <c r="P3042" i="1"/>
  <c r="Q3042" i="1"/>
  <c r="R3042" i="1"/>
  <c r="S3042" i="1"/>
  <c r="J3042" i="1"/>
  <c r="K3042" i="1"/>
  <c r="L3042" i="1"/>
  <c r="M3042" i="1"/>
  <c r="T3042" i="1"/>
  <c r="U3042" i="1"/>
  <c r="V3042" i="1"/>
  <c r="O3043" i="1"/>
  <c r="P3043" i="1"/>
  <c r="Q3043" i="1"/>
  <c r="R3043" i="1"/>
  <c r="S3043" i="1"/>
  <c r="J3043" i="1"/>
  <c r="K3043" i="1"/>
  <c r="L3043" i="1"/>
  <c r="M3043" i="1"/>
  <c r="T3043" i="1"/>
  <c r="U3043" i="1"/>
  <c r="V3043" i="1"/>
  <c r="O3044" i="1"/>
  <c r="P3044" i="1"/>
  <c r="Q3044" i="1"/>
  <c r="R3044" i="1"/>
  <c r="S3044" i="1"/>
  <c r="J3044" i="1"/>
  <c r="K3044" i="1"/>
  <c r="L3044" i="1"/>
  <c r="M3044" i="1"/>
  <c r="T3044" i="1"/>
  <c r="U3044" i="1"/>
  <c r="V3044" i="1"/>
  <c r="O3045" i="1"/>
  <c r="P3045" i="1"/>
  <c r="Q3045" i="1"/>
  <c r="R3045" i="1"/>
  <c r="S3045" i="1"/>
  <c r="J3045" i="1"/>
  <c r="K3045" i="1"/>
  <c r="L3045" i="1"/>
  <c r="M3045" i="1"/>
  <c r="T3045" i="1"/>
  <c r="U3045" i="1"/>
  <c r="V3045" i="1"/>
  <c r="O3046" i="1"/>
  <c r="P3046" i="1"/>
  <c r="Q3046" i="1"/>
  <c r="R3046" i="1"/>
  <c r="S3046" i="1"/>
  <c r="J3046" i="1"/>
  <c r="K3046" i="1"/>
  <c r="L3046" i="1"/>
  <c r="M3046" i="1"/>
  <c r="T3046" i="1"/>
  <c r="U3046" i="1"/>
  <c r="V3046" i="1"/>
  <c r="O3047" i="1"/>
  <c r="P3047" i="1"/>
  <c r="Q3047" i="1"/>
  <c r="R3047" i="1"/>
  <c r="S3047" i="1"/>
  <c r="J3047" i="1"/>
  <c r="K3047" i="1"/>
  <c r="L3047" i="1"/>
  <c r="M3047" i="1"/>
  <c r="T3047" i="1"/>
  <c r="U3047" i="1"/>
  <c r="V3047" i="1"/>
  <c r="O3048" i="1"/>
  <c r="P3048" i="1"/>
  <c r="Q3048" i="1"/>
  <c r="R3048" i="1"/>
  <c r="S3048" i="1"/>
  <c r="J3048" i="1"/>
  <c r="K3048" i="1"/>
  <c r="L3048" i="1"/>
  <c r="M3048" i="1"/>
  <c r="T3048" i="1"/>
  <c r="U3048" i="1"/>
  <c r="V3048" i="1"/>
  <c r="O3049" i="1"/>
  <c r="P3049" i="1"/>
  <c r="Q3049" i="1"/>
  <c r="R3049" i="1"/>
  <c r="S3049" i="1"/>
  <c r="J3049" i="1"/>
  <c r="K3049" i="1"/>
  <c r="L3049" i="1"/>
  <c r="M3049" i="1"/>
  <c r="T3049" i="1"/>
  <c r="U3049" i="1"/>
  <c r="V3049" i="1"/>
  <c r="O3050" i="1"/>
  <c r="P3050" i="1"/>
  <c r="Q3050" i="1"/>
  <c r="R3050" i="1"/>
  <c r="S3050" i="1"/>
  <c r="J3050" i="1"/>
  <c r="K3050" i="1"/>
  <c r="L3050" i="1"/>
  <c r="M3050" i="1"/>
  <c r="T3050" i="1"/>
  <c r="U3050" i="1"/>
  <c r="V3050" i="1"/>
  <c r="O3051" i="1"/>
  <c r="P3051" i="1"/>
  <c r="Q3051" i="1"/>
  <c r="R3051" i="1"/>
  <c r="S3051" i="1"/>
  <c r="J3051" i="1"/>
  <c r="K3051" i="1"/>
  <c r="L3051" i="1"/>
  <c r="M3051" i="1"/>
  <c r="T3051" i="1"/>
  <c r="U3051" i="1"/>
  <c r="V3051" i="1"/>
  <c r="O3052" i="1"/>
  <c r="P3052" i="1"/>
  <c r="Q3052" i="1"/>
  <c r="R3052" i="1"/>
  <c r="S3052" i="1"/>
  <c r="J3052" i="1"/>
  <c r="K3052" i="1"/>
  <c r="L3052" i="1"/>
  <c r="M3052" i="1"/>
  <c r="T3052" i="1"/>
  <c r="U3052" i="1"/>
  <c r="V3052" i="1"/>
  <c r="O3053" i="1"/>
  <c r="P3053" i="1"/>
  <c r="Q3053" i="1"/>
  <c r="R3053" i="1"/>
  <c r="S3053" i="1"/>
  <c r="J3053" i="1"/>
  <c r="K3053" i="1"/>
  <c r="L3053" i="1"/>
  <c r="M3053" i="1"/>
  <c r="T3053" i="1"/>
  <c r="U3053" i="1"/>
  <c r="V3053" i="1"/>
  <c r="O3054" i="1"/>
  <c r="P3054" i="1"/>
  <c r="Q3054" i="1"/>
  <c r="R3054" i="1"/>
  <c r="S3054" i="1"/>
  <c r="J3054" i="1"/>
  <c r="K3054" i="1"/>
  <c r="L3054" i="1"/>
  <c r="M3054" i="1"/>
  <c r="T3054" i="1"/>
  <c r="U3054" i="1"/>
  <c r="V3054" i="1"/>
  <c r="O3055" i="1"/>
  <c r="P3055" i="1"/>
  <c r="Q3055" i="1"/>
  <c r="R3055" i="1"/>
  <c r="S3055" i="1"/>
  <c r="J3055" i="1"/>
  <c r="K3055" i="1"/>
  <c r="L3055" i="1"/>
  <c r="M3055" i="1"/>
  <c r="T3055" i="1"/>
  <c r="U3055" i="1"/>
  <c r="V3055" i="1"/>
  <c r="O3056" i="1"/>
  <c r="P3056" i="1"/>
  <c r="Q3056" i="1"/>
  <c r="R3056" i="1"/>
  <c r="S3056" i="1"/>
  <c r="J3056" i="1"/>
  <c r="K3056" i="1"/>
  <c r="L3056" i="1"/>
  <c r="M3056" i="1"/>
  <c r="T3056" i="1"/>
  <c r="U3056" i="1"/>
  <c r="V3056" i="1"/>
  <c r="O3057" i="1"/>
  <c r="P3057" i="1"/>
  <c r="Q3057" i="1"/>
  <c r="R3057" i="1"/>
  <c r="S3057" i="1"/>
  <c r="J3057" i="1"/>
  <c r="K3057" i="1"/>
  <c r="L3057" i="1"/>
  <c r="M3057" i="1"/>
  <c r="T3057" i="1"/>
  <c r="U3057" i="1"/>
  <c r="V3057" i="1"/>
  <c r="O3058" i="1"/>
  <c r="P3058" i="1"/>
  <c r="Q3058" i="1"/>
  <c r="R3058" i="1"/>
  <c r="S3058" i="1"/>
  <c r="J3058" i="1"/>
  <c r="K3058" i="1"/>
  <c r="L3058" i="1"/>
  <c r="M3058" i="1"/>
  <c r="T3058" i="1"/>
  <c r="U3058" i="1"/>
  <c r="V3058" i="1"/>
  <c r="O3059" i="1"/>
  <c r="P3059" i="1"/>
  <c r="Q3059" i="1"/>
  <c r="R3059" i="1"/>
  <c r="S3059" i="1"/>
  <c r="J3059" i="1"/>
  <c r="K3059" i="1"/>
  <c r="L3059" i="1"/>
  <c r="M3059" i="1"/>
  <c r="T3059" i="1"/>
  <c r="U3059" i="1"/>
  <c r="V3059" i="1"/>
  <c r="O3060" i="1"/>
  <c r="P3060" i="1"/>
  <c r="Q3060" i="1"/>
  <c r="R3060" i="1"/>
  <c r="S3060" i="1"/>
  <c r="J3060" i="1"/>
  <c r="K3060" i="1"/>
  <c r="L3060" i="1"/>
  <c r="M3060" i="1"/>
  <c r="T3060" i="1"/>
  <c r="U3060" i="1"/>
  <c r="V3060" i="1"/>
  <c r="O3061" i="1"/>
  <c r="P3061" i="1"/>
  <c r="Q3061" i="1"/>
  <c r="R3061" i="1"/>
  <c r="S3061" i="1"/>
  <c r="J3061" i="1"/>
  <c r="K3061" i="1"/>
  <c r="L3061" i="1"/>
  <c r="M3061" i="1"/>
  <c r="T3061" i="1"/>
  <c r="U3061" i="1"/>
  <c r="V3061" i="1"/>
  <c r="O3062" i="1"/>
  <c r="P3062" i="1"/>
  <c r="Q3062" i="1"/>
  <c r="R3062" i="1"/>
  <c r="S3062" i="1"/>
  <c r="J3062" i="1"/>
  <c r="K3062" i="1"/>
  <c r="L3062" i="1"/>
  <c r="M3062" i="1"/>
  <c r="T3062" i="1"/>
  <c r="U3062" i="1"/>
  <c r="V3062" i="1"/>
  <c r="O3063" i="1"/>
  <c r="P3063" i="1"/>
  <c r="Q3063" i="1"/>
  <c r="R3063" i="1"/>
  <c r="S3063" i="1"/>
  <c r="J3063" i="1"/>
  <c r="K3063" i="1"/>
  <c r="L3063" i="1"/>
  <c r="M3063" i="1"/>
  <c r="T3063" i="1"/>
  <c r="U3063" i="1"/>
  <c r="V3063" i="1"/>
  <c r="O3064" i="1"/>
  <c r="P3064" i="1"/>
  <c r="Q3064" i="1"/>
  <c r="R3064" i="1"/>
  <c r="S3064" i="1"/>
  <c r="J3064" i="1"/>
  <c r="K3064" i="1"/>
  <c r="L3064" i="1"/>
  <c r="M3064" i="1"/>
  <c r="T3064" i="1"/>
  <c r="U3064" i="1"/>
  <c r="V3064" i="1"/>
  <c r="O3065" i="1"/>
  <c r="P3065" i="1"/>
  <c r="Q3065" i="1"/>
  <c r="R3065" i="1"/>
  <c r="S3065" i="1"/>
  <c r="J3065" i="1"/>
  <c r="K3065" i="1"/>
  <c r="L3065" i="1"/>
  <c r="M3065" i="1"/>
  <c r="T3065" i="1"/>
  <c r="U3065" i="1"/>
  <c r="V3065" i="1"/>
  <c r="O3066" i="1"/>
  <c r="P3066" i="1"/>
  <c r="Q3066" i="1"/>
  <c r="R3066" i="1"/>
  <c r="S3066" i="1"/>
  <c r="J3066" i="1"/>
  <c r="K3066" i="1"/>
  <c r="L3066" i="1"/>
  <c r="M3066" i="1"/>
  <c r="T3066" i="1"/>
  <c r="U3066" i="1"/>
  <c r="V3066" i="1"/>
  <c r="O3067" i="1"/>
  <c r="P3067" i="1"/>
  <c r="Q3067" i="1"/>
  <c r="R3067" i="1"/>
  <c r="S3067" i="1"/>
  <c r="J3067" i="1"/>
  <c r="K3067" i="1"/>
  <c r="L3067" i="1"/>
  <c r="M3067" i="1"/>
  <c r="T3067" i="1"/>
  <c r="U3067" i="1"/>
  <c r="V3067" i="1"/>
  <c r="O3068" i="1"/>
  <c r="P3068" i="1"/>
  <c r="Q3068" i="1"/>
  <c r="R3068" i="1"/>
  <c r="S3068" i="1"/>
  <c r="J3068" i="1"/>
  <c r="K3068" i="1"/>
  <c r="L3068" i="1"/>
  <c r="M3068" i="1"/>
  <c r="T3068" i="1"/>
  <c r="U3068" i="1"/>
  <c r="V3068" i="1"/>
  <c r="O3069" i="1"/>
  <c r="P3069" i="1"/>
  <c r="Q3069" i="1"/>
  <c r="R3069" i="1"/>
  <c r="S3069" i="1"/>
  <c r="J3069" i="1"/>
  <c r="K3069" i="1"/>
  <c r="L3069" i="1"/>
  <c r="M3069" i="1"/>
  <c r="T3069" i="1"/>
  <c r="U3069" i="1"/>
  <c r="V3069" i="1"/>
  <c r="O3070" i="1"/>
  <c r="P3070" i="1"/>
  <c r="Q3070" i="1"/>
  <c r="R3070" i="1"/>
  <c r="S3070" i="1"/>
  <c r="J3070" i="1"/>
  <c r="K3070" i="1"/>
  <c r="L3070" i="1"/>
  <c r="M3070" i="1"/>
  <c r="T3070" i="1"/>
  <c r="U3070" i="1"/>
  <c r="V3070" i="1"/>
  <c r="O3071" i="1"/>
  <c r="P3071" i="1"/>
  <c r="Q3071" i="1"/>
  <c r="R3071" i="1"/>
  <c r="S3071" i="1"/>
  <c r="J3071" i="1"/>
  <c r="K3071" i="1"/>
  <c r="L3071" i="1"/>
  <c r="M3071" i="1"/>
  <c r="T3071" i="1"/>
  <c r="U3071" i="1"/>
  <c r="V3071" i="1"/>
  <c r="O3072" i="1"/>
  <c r="P3072" i="1"/>
  <c r="Q3072" i="1"/>
  <c r="R3072" i="1"/>
  <c r="S3072" i="1"/>
  <c r="J3072" i="1"/>
  <c r="K3072" i="1"/>
  <c r="L3072" i="1"/>
  <c r="M3072" i="1"/>
  <c r="T3072" i="1"/>
  <c r="U3072" i="1"/>
  <c r="V3072" i="1"/>
  <c r="O3073" i="1"/>
  <c r="P3073" i="1"/>
  <c r="Q3073" i="1"/>
  <c r="R3073" i="1"/>
  <c r="S3073" i="1"/>
  <c r="J3073" i="1"/>
  <c r="K3073" i="1"/>
  <c r="L3073" i="1"/>
  <c r="M3073" i="1"/>
  <c r="T3073" i="1"/>
  <c r="U3073" i="1"/>
  <c r="V3073" i="1"/>
  <c r="O3074" i="1"/>
  <c r="P3074" i="1"/>
  <c r="Q3074" i="1"/>
  <c r="R3074" i="1"/>
  <c r="S3074" i="1"/>
  <c r="J3074" i="1"/>
  <c r="K3074" i="1"/>
  <c r="L3074" i="1"/>
  <c r="M3074" i="1"/>
  <c r="T3074" i="1"/>
  <c r="U3074" i="1"/>
  <c r="V3074" i="1"/>
  <c r="O3075" i="1"/>
  <c r="P3075" i="1"/>
  <c r="Q3075" i="1"/>
  <c r="R3075" i="1"/>
  <c r="S3075" i="1"/>
  <c r="J3075" i="1"/>
  <c r="K3075" i="1"/>
  <c r="L3075" i="1"/>
  <c r="M3075" i="1"/>
  <c r="T3075" i="1"/>
  <c r="U3075" i="1"/>
  <c r="V3075" i="1"/>
  <c r="O3076" i="1"/>
  <c r="P3076" i="1"/>
  <c r="Q3076" i="1"/>
  <c r="R3076" i="1"/>
  <c r="S3076" i="1"/>
  <c r="J3076" i="1"/>
  <c r="K3076" i="1"/>
  <c r="L3076" i="1"/>
  <c r="M3076" i="1"/>
  <c r="T3076" i="1"/>
  <c r="U3076" i="1"/>
  <c r="V3076" i="1"/>
  <c r="O3077" i="1"/>
  <c r="P3077" i="1"/>
  <c r="Q3077" i="1"/>
  <c r="R3077" i="1"/>
  <c r="S3077" i="1"/>
  <c r="J3077" i="1"/>
  <c r="K3077" i="1"/>
  <c r="L3077" i="1"/>
  <c r="M3077" i="1"/>
  <c r="T3077" i="1"/>
  <c r="U3077" i="1"/>
  <c r="V3077" i="1"/>
  <c r="O3078" i="1"/>
  <c r="P3078" i="1"/>
  <c r="Q3078" i="1"/>
  <c r="R3078" i="1"/>
  <c r="S3078" i="1"/>
  <c r="J3078" i="1"/>
  <c r="K3078" i="1"/>
  <c r="L3078" i="1"/>
  <c r="M3078" i="1"/>
  <c r="T3078" i="1"/>
  <c r="U3078" i="1"/>
  <c r="V3078" i="1"/>
  <c r="O3079" i="1"/>
  <c r="P3079" i="1"/>
  <c r="Q3079" i="1"/>
  <c r="R3079" i="1"/>
  <c r="S3079" i="1"/>
  <c r="J3079" i="1"/>
  <c r="K3079" i="1"/>
  <c r="L3079" i="1"/>
  <c r="M3079" i="1"/>
  <c r="T3079" i="1"/>
  <c r="U3079" i="1"/>
  <c r="V3079" i="1"/>
  <c r="O3080" i="1"/>
  <c r="P3080" i="1"/>
  <c r="Q3080" i="1"/>
  <c r="R3080" i="1"/>
  <c r="S3080" i="1"/>
  <c r="J3080" i="1"/>
  <c r="K3080" i="1"/>
  <c r="L3080" i="1"/>
  <c r="M3080" i="1"/>
  <c r="T3080" i="1"/>
  <c r="U3080" i="1"/>
  <c r="V3080" i="1"/>
  <c r="O3081" i="1"/>
  <c r="P3081" i="1"/>
  <c r="Q3081" i="1"/>
  <c r="R3081" i="1"/>
  <c r="S3081" i="1"/>
  <c r="J3081" i="1"/>
  <c r="K3081" i="1"/>
  <c r="L3081" i="1"/>
  <c r="M3081" i="1"/>
  <c r="T3081" i="1"/>
  <c r="U3081" i="1"/>
  <c r="V3081" i="1"/>
  <c r="O3082" i="1"/>
  <c r="P3082" i="1"/>
  <c r="Q3082" i="1"/>
  <c r="R3082" i="1"/>
  <c r="S3082" i="1"/>
  <c r="J3082" i="1"/>
  <c r="K3082" i="1"/>
  <c r="L3082" i="1"/>
  <c r="M3082" i="1"/>
  <c r="T3082" i="1"/>
  <c r="U3082" i="1"/>
  <c r="V3082" i="1"/>
  <c r="O3083" i="1"/>
  <c r="P3083" i="1"/>
  <c r="Q3083" i="1"/>
  <c r="R3083" i="1"/>
  <c r="S3083" i="1"/>
  <c r="J3083" i="1"/>
  <c r="K3083" i="1"/>
  <c r="L3083" i="1"/>
  <c r="M3083" i="1"/>
  <c r="T3083" i="1"/>
  <c r="U3083" i="1"/>
  <c r="V3083" i="1"/>
  <c r="O3084" i="1"/>
  <c r="P3084" i="1"/>
  <c r="Q3084" i="1"/>
  <c r="R3084" i="1"/>
  <c r="S3084" i="1"/>
  <c r="J3084" i="1"/>
  <c r="K3084" i="1"/>
  <c r="L3084" i="1"/>
  <c r="M3084" i="1"/>
  <c r="T3084" i="1"/>
  <c r="U3084" i="1"/>
  <c r="V3084" i="1"/>
  <c r="O3085" i="1"/>
  <c r="P3085" i="1"/>
  <c r="Q3085" i="1"/>
  <c r="R3085" i="1"/>
  <c r="S3085" i="1"/>
  <c r="J3085" i="1"/>
  <c r="K3085" i="1"/>
  <c r="L3085" i="1"/>
  <c r="M3085" i="1"/>
  <c r="T3085" i="1"/>
  <c r="U3085" i="1"/>
  <c r="V3085" i="1"/>
  <c r="O3086" i="1"/>
  <c r="P3086" i="1"/>
  <c r="Q3086" i="1"/>
  <c r="R3086" i="1"/>
  <c r="S3086" i="1"/>
  <c r="J3086" i="1"/>
  <c r="K3086" i="1"/>
  <c r="L3086" i="1"/>
  <c r="M3086" i="1"/>
  <c r="T3086" i="1"/>
  <c r="U3086" i="1"/>
  <c r="V3086" i="1"/>
  <c r="O3087" i="1"/>
  <c r="P3087" i="1"/>
  <c r="Q3087" i="1"/>
  <c r="R3087" i="1"/>
  <c r="S3087" i="1"/>
  <c r="J3087" i="1"/>
  <c r="K3087" i="1"/>
  <c r="L3087" i="1"/>
  <c r="M3087" i="1"/>
  <c r="T3087" i="1"/>
  <c r="U3087" i="1"/>
  <c r="V3087" i="1"/>
  <c r="O3088" i="1"/>
  <c r="P3088" i="1"/>
  <c r="Q3088" i="1"/>
  <c r="R3088" i="1"/>
  <c r="S3088" i="1"/>
  <c r="J3088" i="1"/>
  <c r="K3088" i="1"/>
  <c r="L3088" i="1"/>
  <c r="M3088" i="1"/>
  <c r="T3088" i="1"/>
  <c r="U3088" i="1"/>
  <c r="V3088" i="1"/>
  <c r="O3089" i="1"/>
  <c r="P3089" i="1"/>
  <c r="Q3089" i="1"/>
  <c r="R3089" i="1"/>
  <c r="S3089" i="1"/>
  <c r="J3089" i="1"/>
  <c r="K3089" i="1"/>
  <c r="L3089" i="1"/>
  <c r="M3089" i="1"/>
  <c r="T3089" i="1"/>
  <c r="U3089" i="1"/>
  <c r="V3089" i="1"/>
  <c r="O3090" i="1"/>
  <c r="P3090" i="1"/>
  <c r="Q3090" i="1"/>
  <c r="R3090" i="1"/>
  <c r="S3090" i="1"/>
  <c r="J3090" i="1"/>
  <c r="K3090" i="1"/>
  <c r="L3090" i="1"/>
  <c r="M3090" i="1"/>
  <c r="T3090" i="1"/>
  <c r="U3090" i="1"/>
  <c r="V3090" i="1"/>
  <c r="O3091" i="1"/>
  <c r="P3091" i="1"/>
  <c r="Q3091" i="1"/>
  <c r="R3091" i="1"/>
  <c r="S3091" i="1"/>
  <c r="J3091" i="1"/>
  <c r="K3091" i="1"/>
  <c r="L3091" i="1"/>
  <c r="M3091" i="1"/>
  <c r="T3091" i="1"/>
  <c r="U3091" i="1"/>
  <c r="V3091" i="1"/>
  <c r="O3092" i="1"/>
  <c r="P3092" i="1"/>
  <c r="Q3092" i="1"/>
  <c r="R3092" i="1"/>
  <c r="S3092" i="1"/>
  <c r="J3092" i="1"/>
  <c r="K3092" i="1"/>
  <c r="L3092" i="1"/>
  <c r="M3092" i="1"/>
  <c r="T3092" i="1"/>
  <c r="U3092" i="1"/>
  <c r="V3092" i="1"/>
  <c r="O3093" i="1"/>
  <c r="P3093" i="1"/>
  <c r="Q3093" i="1"/>
  <c r="R3093" i="1"/>
  <c r="S3093" i="1"/>
  <c r="J3093" i="1"/>
  <c r="K3093" i="1"/>
  <c r="L3093" i="1"/>
  <c r="M3093" i="1"/>
  <c r="T3093" i="1"/>
  <c r="U3093" i="1"/>
  <c r="V3093" i="1"/>
  <c r="O3094" i="1"/>
  <c r="P3094" i="1"/>
  <c r="Q3094" i="1"/>
  <c r="R3094" i="1"/>
  <c r="S3094" i="1"/>
  <c r="J3094" i="1"/>
  <c r="K3094" i="1"/>
  <c r="L3094" i="1"/>
  <c r="M3094" i="1"/>
  <c r="T3094" i="1"/>
  <c r="U3094" i="1"/>
  <c r="V3094" i="1"/>
  <c r="O3095" i="1"/>
  <c r="P3095" i="1"/>
  <c r="Q3095" i="1"/>
  <c r="R3095" i="1"/>
  <c r="S3095" i="1"/>
  <c r="J3095" i="1"/>
  <c r="K3095" i="1"/>
  <c r="L3095" i="1"/>
  <c r="M3095" i="1"/>
  <c r="T3095" i="1"/>
  <c r="U3095" i="1"/>
  <c r="V3095" i="1"/>
  <c r="O3096" i="1"/>
  <c r="P3096" i="1"/>
  <c r="Q3096" i="1"/>
  <c r="R3096" i="1"/>
  <c r="S3096" i="1"/>
  <c r="J3096" i="1"/>
  <c r="K3096" i="1"/>
  <c r="L3096" i="1"/>
  <c r="M3096" i="1"/>
  <c r="T3096" i="1"/>
  <c r="U3096" i="1"/>
  <c r="V3096" i="1"/>
  <c r="O3097" i="1"/>
  <c r="P3097" i="1"/>
  <c r="Q3097" i="1"/>
  <c r="R3097" i="1"/>
  <c r="S3097" i="1"/>
  <c r="J3097" i="1"/>
  <c r="K3097" i="1"/>
  <c r="L3097" i="1"/>
  <c r="M3097" i="1"/>
  <c r="T3097" i="1"/>
  <c r="U3097" i="1"/>
  <c r="V3097" i="1"/>
  <c r="O3098" i="1"/>
  <c r="P3098" i="1"/>
  <c r="Q3098" i="1"/>
  <c r="R3098" i="1"/>
  <c r="S3098" i="1"/>
  <c r="J3098" i="1"/>
  <c r="K3098" i="1"/>
  <c r="L3098" i="1"/>
  <c r="M3098" i="1"/>
  <c r="T3098" i="1"/>
  <c r="U3098" i="1"/>
  <c r="V3098" i="1"/>
  <c r="O3099" i="1"/>
  <c r="P3099" i="1"/>
  <c r="Q3099" i="1"/>
  <c r="R3099" i="1"/>
  <c r="S3099" i="1"/>
  <c r="J3099" i="1"/>
  <c r="K3099" i="1"/>
  <c r="L3099" i="1"/>
  <c r="M3099" i="1"/>
  <c r="T3099" i="1"/>
  <c r="U3099" i="1"/>
  <c r="V3099" i="1"/>
  <c r="O3100" i="1"/>
  <c r="P3100" i="1"/>
  <c r="Q3100" i="1"/>
  <c r="R3100" i="1"/>
  <c r="S3100" i="1"/>
  <c r="J3100" i="1"/>
  <c r="K3100" i="1"/>
  <c r="L3100" i="1"/>
  <c r="M3100" i="1"/>
  <c r="T3100" i="1"/>
  <c r="U3100" i="1"/>
  <c r="V3100" i="1"/>
  <c r="O3101" i="1"/>
  <c r="P3101" i="1"/>
  <c r="Q3101" i="1"/>
  <c r="R3101" i="1"/>
  <c r="S3101" i="1"/>
  <c r="J3101" i="1"/>
  <c r="K3101" i="1"/>
  <c r="L3101" i="1"/>
  <c r="M3101" i="1"/>
  <c r="T3101" i="1"/>
  <c r="U3101" i="1"/>
  <c r="V3101" i="1"/>
  <c r="O3102" i="1"/>
  <c r="P3102" i="1"/>
  <c r="Q3102" i="1"/>
  <c r="R3102" i="1"/>
  <c r="S3102" i="1"/>
  <c r="J3102" i="1"/>
  <c r="K3102" i="1"/>
  <c r="L3102" i="1"/>
  <c r="M3102" i="1"/>
  <c r="T3102" i="1"/>
  <c r="U3102" i="1"/>
  <c r="V3102" i="1"/>
  <c r="O3103" i="1"/>
  <c r="P3103" i="1"/>
  <c r="Q3103" i="1"/>
  <c r="R3103" i="1"/>
  <c r="S3103" i="1"/>
  <c r="J3103" i="1"/>
  <c r="K3103" i="1"/>
  <c r="L3103" i="1"/>
  <c r="M3103" i="1"/>
  <c r="T3103" i="1"/>
  <c r="U3103" i="1"/>
  <c r="V3103" i="1"/>
  <c r="O3104" i="1"/>
  <c r="P3104" i="1"/>
  <c r="Q3104" i="1"/>
  <c r="R3104" i="1"/>
  <c r="S3104" i="1"/>
  <c r="J3104" i="1"/>
  <c r="K3104" i="1"/>
  <c r="L3104" i="1"/>
  <c r="M3104" i="1"/>
  <c r="T3104" i="1"/>
  <c r="U3104" i="1"/>
  <c r="V3104" i="1"/>
  <c r="O3105" i="1"/>
  <c r="P3105" i="1"/>
  <c r="Q3105" i="1"/>
  <c r="R3105" i="1"/>
  <c r="S3105" i="1"/>
  <c r="J3105" i="1"/>
  <c r="K3105" i="1"/>
  <c r="L3105" i="1"/>
  <c r="M3105" i="1"/>
  <c r="T3105" i="1"/>
  <c r="U3105" i="1"/>
  <c r="V3105" i="1"/>
  <c r="O3106" i="1"/>
  <c r="P3106" i="1"/>
  <c r="Q3106" i="1"/>
  <c r="R3106" i="1"/>
  <c r="S3106" i="1"/>
  <c r="J3106" i="1"/>
  <c r="K3106" i="1"/>
  <c r="L3106" i="1"/>
  <c r="M3106" i="1"/>
  <c r="T3106" i="1"/>
  <c r="U3106" i="1"/>
  <c r="V3106" i="1"/>
  <c r="O3107" i="1"/>
  <c r="P3107" i="1"/>
  <c r="Q3107" i="1"/>
  <c r="R3107" i="1"/>
  <c r="S3107" i="1"/>
  <c r="J3107" i="1"/>
  <c r="K3107" i="1"/>
  <c r="L3107" i="1"/>
  <c r="M3107" i="1"/>
  <c r="T3107" i="1"/>
  <c r="U3107" i="1"/>
  <c r="V3107" i="1"/>
  <c r="O3108" i="1"/>
  <c r="P3108" i="1"/>
  <c r="Q3108" i="1"/>
  <c r="R3108" i="1"/>
  <c r="S3108" i="1"/>
  <c r="J3108" i="1"/>
  <c r="K3108" i="1"/>
  <c r="L3108" i="1"/>
  <c r="M3108" i="1"/>
  <c r="T3108" i="1"/>
  <c r="U3108" i="1"/>
  <c r="V3108" i="1"/>
  <c r="O3109" i="1"/>
  <c r="P3109" i="1"/>
  <c r="Q3109" i="1"/>
  <c r="R3109" i="1"/>
  <c r="S3109" i="1"/>
  <c r="J3109" i="1"/>
  <c r="K3109" i="1"/>
  <c r="L3109" i="1"/>
  <c r="M3109" i="1"/>
  <c r="T3109" i="1"/>
  <c r="U3109" i="1"/>
  <c r="V3109" i="1"/>
  <c r="O3110" i="1"/>
  <c r="P3110" i="1"/>
  <c r="Q3110" i="1"/>
  <c r="R3110" i="1"/>
  <c r="S3110" i="1"/>
  <c r="J3110" i="1"/>
  <c r="K3110" i="1"/>
  <c r="L3110" i="1"/>
  <c r="M3110" i="1"/>
  <c r="T3110" i="1"/>
  <c r="U3110" i="1"/>
  <c r="V3110" i="1"/>
  <c r="O3111" i="1"/>
  <c r="P3111" i="1"/>
  <c r="Q3111" i="1"/>
  <c r="R3111" i="1"/>
  <c r="S3111" i="1"/>
  <c r="J3111" i="1"/>
  <c r="K3111" i="1"/>
  <c r="L3111" i="1"/>
  <c r="M3111" i="1"/>
  <c r="T3111" i="1"/>
  <c r="U3111" i="1"/>
  <c r="V3111" i="1"/>
  <c r="O3112" i="1"/>
  <c r="P3112" i="1"/>
  <c r="Q3112" i="1"/>
  <c r="R3112" i="1"/>
  <c r="S3112" i="1"/>
  <c r="J3112" i="1"/>
  <c r="K3112" i="1"/>
  <c r="L3112" i="1"/>
  <c r="M3112" i="1"/>
  <c r="T3112" i="1"/>
  <c r="U3112" i="1"/>
  <c r="V3112" i="1"/>
  <c r="O3113" i="1"/>
  <c r="P3113" i="1"/>
  <c r="Q3113" i="1"/>
  <c r="R3113" i="1"/>
  <c r="S3113" i="1"/>
  <c r="J3113" i="1"/>
  <c r="K3113" i="1"/>
  <c r="L3113" i="1"/>
  <c r="M3113" i="1"/>
  <c r="T3113" i="1"/>
  <c r="U3113" i="1"/>
  <c r="V3113" i="1"/>
  <c r="O3114" i="1"/>
  <c r="P3114" i="1"/>
  <c r="Q3114" i="1"/>
  <c r="R3114" i="1"/>
  <c r="S3114" i="1"/>
  <c r="J3114" i="1"/>
  <c r="K3114" i="1"/>
  <c r="L3114" i="1"/>
  <c r="M3114" i="1"/>
  <c r="T3114" i="1"/>
  <c r="U3114" i="1"/>
  <c r="V3114" i="1"/>
  <c r="O3115" i="1"/>
  <c r="P3115" i="1"/>
  <c r="Q3115" i="1"/>
  <c r="R3115" i="1"/>
  <c r="S3115" i="1"/>
  <c r="J3115" i="1"/>
  <c r="K3115" i="1"/>
  <c r="L3115" i="1"/>
  <c r="M3115" i="1"/>
  <c r="T3115" i="1"/>
  <c r="U3115" i="1"/>
  <c r="V3115" i="1"/>
  <c r="O3116" i="1"/>
  <c r="P3116" i="1"/>
  <c r="Q3116" i="1"/>
  <c r="R3116" i="1"/>
  <c r="S3116" i="1"/>
  <c r="J3116" i="1"/>
  <c r="K3116" i="1"/>
  <c r="L3116" i="1"/>
  <c r="M3116" i="1"/>
  <c r="T3116" i="1"/>
  <c r="U3116" i="1"/>
  <c r="V3116" i="1"/>
  <c r="O3117" i="1"/>
  <c r="P3117" i="1"/>
  <c r="Q3117" i="1"/>
  <c r="R3117" i="1"/>
  <c r="S3117" i="1"/>
  <c r="J3117" i="1"/>
  <c r="K3117" i="1"/>
  <c r="L3117" i="1"/>
  <c r="M3117" i="1"/>
  <c r="T3117" i="1"/>
  <c r="U3117" i="1"/>
  <c r="V3117" i="1"/>
  <c r="O3118" i="1"/>
  <c r="P3118" i="1"/>
  <c r="Q3118" i="1"/>
  <c r="R3118" i="1"/>
  <c r="S3118" i="1"/>
  <c r="J3118" i="1"/>
  <c r="K3118" i="1"/>
  <c r="L3118" i="1"/>
  <c r="M3118" i="1"/>
  <c r="T3118" i="1"/>
  <c r="U3118" i="1"/>
  <c r="V3118" i="1"/>
  <c r="O3119" i="1"/>
  <c r="P3119" i="1"/>
  <c r="Q3119" i="1"/>
  <c r="R3119" i="1"/>
  <c r="S3119" i="1"/>
  <c r="J3119" i="1"/>
  <c r="K3119" i="1"/>
  <c r="L3119" i="1"/>
  <c r="M3119" i="1"/>
  <c r="T3119" i="1"/>
  <c r="U3119" i="1"/>
  <c r="V3119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2" i="1"/>
  <c r="K2" i="1"/>
  <c r="L2" i="1"/>
  <c r="M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O309" i="1"/>
  <c r="P309" i="1"/>
  <c r="Q309" i="1"/>
  <c r="R309" i="1"/>
  <c r="O310" i="1"/>
  <c r="P310" i="1"/>
  <c r="Q310" i="1"/>
  <c r="R310" i="1"/>
  <c r="O311" i="1"/>
  <c r="P311" i="1"/>
  <c r="Q311" i="1"/>
  <c r="R311" i="1"/>
  <c r="O312" i="1"/>
  <c r="P312" i="1"/>
  <c r="Q312" i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24" i="1"/>
  <c r="P324" i="1"/>
  <c r="Q324" i="1"/>
  <c r="R324" i="1"/>
  <c r="O325" i="1"/>
  <c r="P325" i="1"/>
  <c r="Q325" i="1"/>
  <c r="R325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O402" i="1"/>
  <c r="P402" i="1"/>
  <c r="Q402" i="1"/>
  <c r="R402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O408" i="1"/>
  <c r="P408" i="1"/>
  <c r="Q408" i="1"/>
  <c r="R408" i="1"/>
  <c r="O409" i="1"/>
  <c r="P409" i="1"/>
  <c r="Q409" i="1"/>
  <c r="R409" i="1"/>
  <c r="O410" i="1"/>
  <c r="P410" i="1"/>
  <c r="Q410" i="1"/>
  <c r="R410" i="1"/>
  <c r="O411" i="1"/>
  <c r="P411" i="1"/>
  <c r="Q411" i="1"/>
  <c r="R411" i="1"/>
  <c r="O412" i="1"/>
  <c r="P412" i="1"/>
  <c r="Q412" i="1"/>
  <c r="R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O416" i="1"/>
  <c r="P416" i="1"/>
  <c r="Q416" i="1"/>
  <c r="R416" i="1"/>
  <c r="O417" i="1"/>
  <c r="P417" i="1"/>
  <c r="Q417" i="1"/>
  <c r="R417" i="1"/>
  <c r="O418" i="1"/>
  <c r="P418" i="1"/>
  <c r="Q418" i="1"/>
  <c r="R418" i="1"/>
  <c r="O419" i="1"/>
  <c r="P419" i="1"/>
  <c r="Q419" i="1"/>
  <c r="R419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O435" i="1"/>
  <c r="P435" i="1"/>
  <c r="Q435" i="1"/>
  <c r="R435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40" i="1"/>
  <c r="P440" i="1"/>
  <c r="Q440" i="1"/>
  <c r="R440" i="1"/>
  <c r="O441" i="1"/>
  <c r="P441" i="1"/>
  <c r="Q441" i="1"/>
  <c r="R441" i="1"/>
  <c r="O442" i="1"/>
  <c r="P442" i="1"/>
  <c r="Q442" i="1"/>
  <c r="R442" i="1"/>
  <c r="O443" i="1"/>
  <c r="P443" i="1"/>
  <c r="Q443" i="1"/>
  <c r="R443" i="1"/>
  <c r="O444" i="1"/>
  <c r="P444" i="1"/>
  <c r="Q444" i="1"/>
  <c r="R444" i="1"/>
  <c r="O445" i="1"/>
  <c r="P445" i="1"/>
  <c r="Q445" i="1"/>
  <c r="R445" i="1"/>
  <c r="O446" i="1"/>
  <c r="P446" i="1"/>
  <c r="Q446" i="1"/>
  <c r="R446" i="1"/>
  <c r="O447" i="1"/>
  <c r="P447" i="1"/>
  <c r="Q447" i="1"/>
  <c r="R447" i="1"/>
  <c r="O448" i="1"/>
  <c r="P448" i="1"/>
  <c r="Q448" i="1"/>
  <c r="R448" i="1"/>
  <c r="O449" i="1"/>
  <c r="P449" i="1"/>
  <c r="Q449" i="1"/>
  <c r="R449" i="1"/>
  <c r="O450" i="1"/>
  <c r="P450" i="1"/>
  <c r="Q450" i="1"/>
  <c r="R450" i="1"/>
  <c r="O451" i="1"/>
  <c r="P451" i="1"/>
  <c r="Q451" i="1"/>
  <c r="R451" i="1"/>
  <c r="O452" i="1"/>
  <c r="P452" i="1"/>
  <c r="Q452" i="1"/>
  <c r="R452" i="1"/>
  <c r="O453" i="1"/>
  <c r="P453" i="1"/>
  <c r="Q453" i="1"/>
  <c r="R453" i="1"/>
  <c r="O454" i="1"/>
  <c r="P454" i="1"/>
  <c r="Q454" i="1"/>
  <c r="R454" i="1"/>
  <c r="O455" i="1"/>
  <c r="P455" i="1"/>
  <c r="Q455" i="1"/>
  <c r="R455" i="1"/>
  <c r="O456" i="1"/>
  <c r="P456" i="1"/>
  <c r="Q456" i="1"/>
  <c r="R456" i="1"/>
  <c r="O457" i="1"/>
  <c r="P457" i="1"/>
  <c r="Q457" i="1"/>
  <c r="R457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O461" i="1"/>
  <c r="P461" i="1"/>
  <c r="Q461" i="1"/>
  <c r="R461" i="1"/>
  <c r="O462" i="1"/>
  <c r="P462" i="1"/>
  <c r="Q462" i="1"/>
  <c r="R462" i="1"/>
  <c r="O463" i="1"/>
  <c r="P463" i="1"/>
  <c r="Q463" i="1"/>
  <c r="R463" i="1"/>
  <c r="O464" i="1"/>
  <c r="P464" i="1"/>
  <c r="Q464" i="1"/>
  <c r="R464" i="1"/>
  <c r="O465" i="1"/>
  <c r="P465" i="1"/>
  <c r="Q465" i="1"/>
  <c r="R465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509" i="1"/>
  <c r="P509" i="1"/>
  <c r="Q509" i="1"/>
  <c r="R509" i="1"/>
  <c r="O510" i="1"/>
  <c r="P510" i="1"/>
  <c r="Q510" i="1"/>
  <c r="R510" i="1"/>
  <c r="O511" i="1"/>
  <c r="P511" i="1"/>
  <c r="Q511" i="1"/>
  <c r="R511" i="1"/>
  <c r="O512" i="1"/>
  <c r="P512" i="1"/>
  <c r="Q512" i="1"/>
  <c r="R512" i="1"/>
  <c r="O513" i="1"/>
  <c r="P513" i="1"/>
  <c r="Q513" i="1"/>
  <c r="R513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29" i="1"/>
  <c r="P529" i="1"/>
  <c r="Q529" i="1"/>
  <c r="R52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33" i="1"/>
  <c r="P533" i="1"/>
  <c r="Q533" i="1"/>
  <c r="R533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58" i="1"/>
  <c r="P558" i="1"/>
  <c r="Q558" i="1"/>
  <c r="R558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O597" i="1"/>
  <c r="P597" i="1"/>
  <c r="Q597" i="1"/>
  <c r="R597" i="1"/>
  <c r="O598" i="1"/>
  <c r="P598" i="1"/>
  <c r="Q598" i="1"/>
  <c r="R598" i="1"/>
  <c r="O599" i="1"/>
  <c r="P599" i="1"/>
  <c r="Q599" i="1"/>
  <c r="R599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O622" i="1"/>
  <c r="P622" i="1"/>
  <c r="Q622" i="1"/>
  <c r="R622" i="1"/>
  <c r="O623" i="1"/>
  <c r="P623" i="1"/>
  <c r="Q623" i="1"/>
  <c r="R623" i="1"/>
  <c r="O624" i="1"/>
  <c r="P624" i="1"/>
  <c r="Q624" i="1"/>
  <c r="R624" i="1"/>
  <c r="O625" i="1"/>
  <c r="P625" i="1"/>
  <c r="Q625" i="1"/>
  <c r="R625" i="1"/>
  <c r="O626" i="1"/>
  <c r="P626" i="1"/>
  <c r="Q626" i="1"/>
  <c r="R626" i="1"/>
  <c r="O627" i="1"/>
  <c r="P627" i="1"/>
  <c r="Q627" i="1"/>
  <c r="R627" i="1"/>
  <c r="O628" i="1"/>
  <c r="P628" i="1"/>
  <c r="Q628" i="1"/>
  <c r="R628" i="1"/>
  <c r="O629" i="1"/>
  <c r="P629" i="1"/>
  <c r="Q629" i="1"/>
  <c r="R629" i="1"/>
  <c r="O630" i="1"/>
  <c r="P630" i="1"/>
  <c r="Q630" i="1"/>
  <c r="R630" i="1"/>
  <c r="O631" i="1"/>
  <c r="P631" i="1"/>
  <c r="Q631" i="1"/>
  <c r="R631" i="1"/>
  <c r="O632" i="1"/>
  <c r="P632" i="1"/>
  <c r="Q632" i="1"/>
  <c r="R632" i="1"/>
  <c r="O633" i="1"/>
  <c r="P633" i="1"/>
  <c r="Q633" i="1"/>
  <c r="R633" i="1"/>
  <c r="O634" i="1"/>
  <c r="P634" i="1"/>
  <c r="Q634" i="1"/>
  <c r="R634" i="1"/>
  <c r="O635" i="1"/>
  <c r="P635" i="1"/>
  <c r="Q635" i="1"/>
  <c r="R635" i="1"/>
  <c r="O636" i="1"/>
  <c r="P636" i="1"/>
  <c r="Q636" i="1"/>
  <c r="R636" i="1"/>
  <c r="O637" i="1"/>
  <c r="P637" i="1"/>
  <c r="Q637" i="1"/>
  <c r="R637" i="1"/>
  <c r="O638" i="1"/>
  <c r="P638" i="1"/>
  <c r="Q638" i="1"/>
  <c r="R638" i="1"/>
  <c r="O639" i="1"/>
  <c r="P639" i="1"/>
  <c r="Q639" i="1"/>
  <c r="R639" i="1"/>
  <c r="O640" i="1"/>
  <c r="P640" i="1"/>
  <c r="Q640" i="1"/>
  <c r="R640" i="1"/>
  <c r="O641" i="1"/>
  <c r="P641" i="1"/>
  <c r="Q641" i="1"/>
  <c r="R641" i="1"/>
  <c r="O642" i="1"/>
  <c r="P642" i="1"/>
  <c r="Q642" i="1"/>
  <c r="R642" i="1"/>
  <c r="O643" i="1"/>
  <c r="P643" i="1"/>
  <c r="Q643" i="1"/>
  <c r="R643" i="1"/>
  <c r="O644" i="1"/>
  <c r="P644" i="1"/>
  <c r="Q644" i="1"/>
  <c r="R644" i="1"/>
  <c r="O645" i="1"/>
  <c r="P645" i="1"/>
  <c r="Q645" i="1"/>
  <c r="R645" i="1"/>
  <c r="O646" i="1"/>
  <c r="P646" i="1"/>
  <c r="Q646" i="1"/>
  <c r="R646" i="1"/>
  <c r="O647" i="1"/>
  <c r="P647" i="1"/>
  <c r="Q647" i="1"/>
  <c r="R647" i="1"/>
  <c r="O648" i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O688" i="1"/>
  <c r="P688" i="1"/>
  <c r="Q688" i="1"/>
  <c r="R688" i="1"/>
  <c r="O689" i="1"/>
  <c r="P689" i="1"/>
  <c r="Q689" i="1"/>
  <c r="R689" i="1"/>
  <c r="O690" i="1"/>
  <c r="P690" i="1"/>
  <c r="Q690" i="1"/>
  <c r="R690" i="1"/>
  <c r="O691" i="1"/>
  <c r="P691" i="1"/>
  <c r="Q691" i="1"/>
  <c r="R691" i="1"/>
  <c r="O692" i="1"/>
  <c r="P692" i="1"/>
  <c r="Q692" i="1"/>
  <c r="R692" i="1"/>
  <c r="O693" i="1"/>
  <c r="P693" i="1"/>
  <c r="Q693" i="1"/>
  <c r="R693" i="1"/>
  <c r="O694" i="1"/>
  <c r="P694" i="1"/>
  <c r="Q694" i="1"/>
  <c r="R694" i="1"/>
  <c r="O695" i="1"/>
  <c r="P695" i="1"/>
  <c r="Q695" i="1"/>
  <c r="R695" i="1"/>
  <c r="O696" i="1"/>
  <c r="P696" i="1"/>
  <c r="Q696" i="1"/>
  <c r="R696" i="1"/>
  <c r="O697" i="1"/>
  <c r="P697" i="1"/>
  <c r="Q697" i="1"/>
  <c r="R697" i="1"/>
  <c r="O698" i="1"/>
  <c r="P698" i="1"/>
  <c r="Q698" i="1"/>
  <c r="R698" i="1"/>
  <c r="O699" i="1"/>
  <c r="P699" i="1"/>
  <c r="Q699" i="1"/>
  <c r="R699" i="1"/>
  <c r="O700" i="1"/>
  <c r="P700" i="1"/>
  <c r="Q700" i="1"/>
  <c r="R700" i="1"/>
  <c r="O701" i="1"/>
  <c r="P701" i="1"/>
  <c r="Q701" i="1"/>
  <c r="R701" i="1"/>
  <c r="O702" i="1"/>
  <c r="P702" i="1"/>
  <c r="Q702" i="1"/>
  <c r="R702" i="1"/>
  <c r="O703" i="1"/>
  <c r="P703" i="1"/>
  <c r="Q703" i="1"/>
  <c r="R703" i="1"/>
  <c r="O704" i="1"/>
  <c r="P704" i="1"/>
  <c r="Q704" i="1"/>
  <c r="R704" i="1"/>
  <c r="O705" i="1"/>
  <c r="P705" i="1"/>
  <c r="Q705" i="1"/>
  <c r="R705" i="1"/>
  <c r="O706" i="1"/>
  <c r="P706" i="1"/>
  <c r="Q706" i="1"/>
  <c r="R706" i="1"/>
  <c r="O707" i="1"/>
  <c r="P707" i="1"/>
  <c r="Q707" i="1"/>
  <c r="R707" i="1"/>
  <c r="O708" i="1"/>
  <c r="P708" i="1"/>
  <c r="Q708" i="1"/>
  <c r="R708" i="1"/>
  <c r="O709" i="1"/>
  <c r="P709" i="1"/>
  <c r="Q709" i="1"/>
  <c r="R709" i="1"/>
  <c r="O710" i="1"/>
  <c r="P710" i="1"/>
  <c r="Q710" i="1"/>
  <c r="R710" i="1"/>
  <c r="O711" i="1"/>
  <c r="P711" i="1"/>
  <c r="Q711" i="1"/>
  <c r="R711" i="1"/>
  <c r="O712" i="1"/>
  <c r="P712" i="1"/>
  <c r="Q712" i="1"/>
  <c r="R712" i="1"/>
  <c r="O713" i="1"/>
  <c r="P713" i="1"/>
  <c r="Q713" i="1"/>
  <c r="R713" i="1"/>
  <c r="O714" i="1"/>
  <c r="P714" i="1"/>
  <c r="Q714" i="1"/>
  <c r="R714" i="1"/>
  <c r="O715" i="1"/>
  <c r="P715" i="1"/>
  <c r="Q715" i="1"/>
  <c r="R715" i="1"/>
  <c r="O716" i="1"/>
  <c r="P716" i="1"/>
  <c r="Q716" i="1"/>
  <c r="R716" i="1"/>
  <c r="O717" i="1"/>
  <c r="P717" i="1"/>
  <c r="Q717" i="1"/>
  <c r="R717" i="1"/>
  <c r="O718" i="1"/>
  <c r="P718" i="1"/>
  <c r="Q718" i="1"/>
  <c r="R718" i="1"/>
  <c r="O719" i="1"/>
  <c r="P719" i="1"/>
  <c r="Q719" i="1"/>
  <c r="R719" i="1"/>
  <c r="O720" i="1"/>
  <c r="P720" i="1"/>
  <c r="Q720" i="1"/>
  <c r="R720" i="1"/>
  <c r="O721" i="1"/>
  <c r="P721" i="1"/>
  <c r="Q721" i="1"/>
  <c r="R721" i="1"/>
  <c r="O722" i="1"/>
  <c r="P722" i="1"/>
  <c r="Q722" i="1"/>
  <c r="R722" i="1"/>
  <c r="O723" i="1"/>
  <c r="P723" i="1"/>
  <c r="Q723" i="1"/>
  <c r="R723" i="1"/>
  <c r="O724" i="1"/>
  <c r="P724" i="1"/>
  <c r="Q724" i="1"/>
  <c r="R724" i="1"/>
  <c r="O725" i="1"/>
  <c r="P725" i="1"/>
  <c r="Q725" i="1"/>
  <c r="R725" i="1"/>
  <c r="O726" i="1"/>
  <c r="P726" i="1"/>
  <c r="Q726" i="1"/>
  <c r="R726" i="1"/>
  <c r="O727" i="1"/>
  <c r="P727" i="1"/>
  <c r="Q727" i="1"/>
  <c r="R727" i="1"/>
  <c r="O728" i="1"/>
  <c r="P728" i="1"/>
  <c r="Q728" i="1"/>
  <c r="R728" i="1"/>
  <c r="O729" i="1"/>
  <c r="P729" i="1"/>
  <c r="Q729" i="1"/>
  <c r="R729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O862" i="1"/>
  <c r="P862" i="1"/>
  <c r="Q862" i="1"/>
  <c r="R862" i="1"/>
  <c r="O863" i="1"/>
  <c r="P863" i="1"/>
  <c r="Q863" i="1"/>
  <c r="R863" i="1"/>
  <c r="O864" i="1"/>
  <c r="P864" i="1"/>
  <c r="Q864" i="1"/>
  <c r="R864" i="1"/>
  <c r="O865" i="1"/>
  <c r="P865" i="1"/>
  <c r="Q865" i="1"/>
  <c r="R865" i="1"/>
  <c r="O866" i="1"/>
  <c r="P866" i="1"/>
  <c r="Q866" i="1"/>
  <c r="R866" i="1"/>
  <c r="O867" i="1"/>
  <c r="P867" i="1"/>
  <c r="Q867" i="1"/>
  <c r="R867" i="1"/>
  <c r="O868" i="1"/>
  <c r="P868" i="1"/>
  <c r="Q868" i="1"/>
  <c r="R868" i="1"/>
  <c r="O869" i="1"/>
  <c r="P869" i="1"/>
  <c r="Q869" i="1"/>
  <c r="R869" i="1"/>
  <c r="O870" i="1"/>
  <c r="P870" i="1"/>
  <c r="Q870" i="1"/>
  <c r="R870" i="1"/>
  <c r="O871" i="1"/>
  <c r="P871" i="1"/>
  <c r="Q871" i="1"/>
  <c r="R871" i="1"/>
  <c r="O872" i="1"/>
  <c r="P872" i="1"/>
  <c r="Q872" i="1"/>
  <c r="R872" i="1"/>
  <c r="O873" i="1"/>
  <c r="P873" i="1"/>
  <c r="Q873" i="1"/>
  <c r="R873" i="1"/>
  <c r="O874" i="1"/>
  <c r="P874" i="1"/>
  <c r="Q874" i="1"/>
  <c r="R874" i="1"/>
  <c r="O875" i="1"/>
  <c r="P875" i="1"/>
  <c r="Q875" i="1"/>
  <c r="R875" i="1"/>
  <c r="O876" i="1"/>
  <c r="P876" i="1"/>
  <c r="Q876" i="1"/>
  <c r="R876" i="1"/>
  <c r="O877" i="1"/>
  <c r="P877" i="1"/>
  <c r="Q877" i="1"/>
  <c r="R877" i="1"/>
  <c r="O878" i="1"/>
  <c r="P878" i="1"/>
  <c r="Q878" i="1"/>
  <c r="R878" i="1"/>
  <c r="O879" i="1"/>
  <c r="P879" i="1"/>
  <c r="Q879" i="1"/>
  <c r="R879" i="1"/>
  <c r="O880" i="1"/>
  <c r="P880" i="1"/>
  <c r="Q880" i="1"/>
  <c r="R880" i="1"/>
  <c r="O881" i="1"/>
  <c r="P881" i="1"/>
  <c r="Q881" i="1"/>
  <c r="R881" i="1"/>
  <c r="O882" i="1"/>
  <c r="P882" i="1"/>
  <c r="Q882" i="1"/>
  <c r="R882" i="1"/>
  <c r="O883" i="1"/>
  <c r="P883" i="1"/>
  <c r="Q883" i="1"/>
  <c r="R883" i="1"/>
  <c r="O884" i="1"/>
  <c r="P884" i="1"/>
  <c r="Q884" i="1"/>
  <c r="R884" i="1"/>
  <c r="O885" i="1"/>
  <c r="P885" i="1"/>
  <c r="Q885" i="1"/>
  <c r="R885" i="1"/>
  <c r="O886" i="1"/>
  <c r="P886" i="1"/>
  <c r="Q886" i="1"/>
  <c r="R886" i="1"/>
  <c r="O887" i="1"/>
  <c r="P887" i="1"/>
  <c r="Q887" i="1"/>
  <c r="R887" i="1"/>
  <c r="O888" i="1"/>
  <c r="P888" i="1"/>
  <c r="Q888" i="1"/>
  <c r="R888" i="1"/>
  <c r="O889" i="1"/>
  <c r="P889" i="1"/>
  <c r="Q889" i="1"/>
  <c r="R889" i="1"/>
  <c r="O890" i="1"/>
  <c r="P890" i="1"/>
  <c r="Q890" i="1"/>
  <c r="R890" i="1"/>
  <c r="O891" i="1"/>
  <c r="P891" i="1"/>
  <c r="Q891" i="1"/>
  <c r="R891" i="1"/>
  <c r="O892" i="1"/>
  <c r="P892" i="1"/>
  <c r="Q892" i="1"/>
  <c r="R892" i="1"/>
  <c r="O893" i="1"/>
  <c r="P893" i="1"/>
  <c r="Q893" i="1"/>
  <c r="R893" i="1"/>
  <c r="O894" i="1"/>
  <c r="P894" i="1"/>
  <c r="Q894" i="1"/>
  <c r="R894" i="1"/>
  <c r="O895" i="1"/>
  <c r="P895" i="1"/>
  <c r="Q895" i="1"/>
  <c r="R895" i="1"/>
  <c r="O896" i="1"/>
  <c r="P896" i="1"/>
  <c r="Q896" i="1"/>
  <c r="R896" i="1"/>
  <c r="O897" i="1"/>
  <c r="P897" i="1"/>
  <c r="Q897" i="1"/>
  <c r="R897" i="1"/>
  <c r="O898" i="1"/>
  <c r="P898" i="1"/>
  <c r="Q898" i="1"/>
  <c r="R898" i="1"/>
  <c r="O899" i="1"/>
  <c r="P899" i="1"/>
  <c r="Q899" i="1"/>
  <c r="R899" i="1"/>
  <c r="O900" i="1"/>
  <c r="P900" i="1"/>
  <c r="Q900" i="1"/>
  <c r="R900" i="1"/>
  <c r="O901" i="1"/>
  <c r="P901" i="1"/>
  <c r="Q901" i="1"/>
  <c r="R901" i="1"/>
  <c r="O902" i="1"/>
  <c r="P902" i="1"/>
  <c r="Q902" i="1"/>
  <c r="R902" i="1"/>
  <c r="O903" i="1"/>
  <c r="P903" i="1"/>
  <c r="Q903" i="1"/>
  <c r="R903" i="1"/>
  <c r="O904" i="1"/>
  <c r="P904" i="1"/>
  <c r="Q904" i="1"/>
  <c r="R904" i="1"/>
  <c r="O905" i="1"/>
  <c r="P905" i="1"/>
  <c r="Q905" i="1"/>
  <c r="R905" i="1"/>
  <c r="O906" i="1"/>
  <c r="P906" i="1"/>
  <c r="Q906" i="1"/>
  <c r="R906" i="1"/>
  <c r="O907" i="1"/>
  <c r="P907" i="1"/>
  <c r="Q907" i="1"/>
  <c r="R907" i="1"/>
  <c r="O908" i="1"/>
  <c r="P908" i="1"/>
  <c r="Q908" i="1"/>
  <c r="R908" i="1"/>
  <c r="O909" i="1"/>
  <c r="P909" i="1"/>
  <c r="Q909" i="1"/>
  <c r="R909" i="1"/>
  <c r="O910" i="1"/>
  <c r="P910" i="1"/>
  <c r="Q910" i="1"/>
  <c r="R910" i="1"/>
  <c r="O911" i="1"/>
  <c r="P911" i="1"/>
  <c r="Q911" i="1"/>
  <c r="R911" i="1"/>
  <c r="O912" i="1"/>
  <c r="P912" i="1"/>
  <c r="Q912" i="1"/>
  <c r="R912" i="1"/>
  <c r="O913" i="1"/>
  <c r="P913" i="1"/>
  <c r="Q913" i="1"/>
  <c r="R913" i="1"/>
  <c r="O914" i="1"/>
  <c r="P914" i="1"/>
  <c r="Q914" i="1"/>
  <c r="R914" i="1"/>
  <c r="O915" i="1"/>
  <c r="P915" i="1"/>
  <c r="Q915" i="1"/>
  <c r="R915" i="1"/>
  <c r="O916" i="1"/>
  <c r="P916" i="1"/>
  <c r="Q916" i="1"/>
  <c r="R916" i="1"/>
  <c r="O917" i="1"/>
  <c r="P917" i="1"/>
  <c r="Q917" i="1"/>
  <c r="R917" i="1"/>
  <c r="O918" i="1"/>
  <c r="P918" i="1"/>
  <c r="Q918" i="1"/>
  <c r="R918" i="1"/>
  <c r="O919" i="1"/>
  <c r="P919" i="1"/>
  <c r="Q919" i="1"/>
  <c r="R919" i="1"/>
  <c r="O920" i="1"/>
  <c r="P920" i="1"/>
  <c r="Q920" i="1"/>
  <c r="R920" i="1"/>
  <c r="O921" i="1"/>
  <c r="P921" i="1"/>
  <c r="Q921" i="1"/>
  <c r="R921" i="1"/>
  <c r="O922" i="1"/>
  <c r="P922" i="1"/>
  <c r="Q922" i="1"/>
  <c r="R922" i="1"/>
  <c r="O923" i="1"/>
  <c r="P923" i="1"/>
  <c r="Q923" i="1"/>
  <c r="R923" i="1"/>
  <c r="O924" i="1"/>
  <c r="P924" i="1"/>
  <c r="Q924" i="1"/>
  <c r="R924" i="1"/>
  <c r="O925" i="1"/>
  <c r="P925" i="1"/>
  <c r="Q925" i="1"/>
  <c r="R925" i="1"/>
  <c r="O926" i="1"/>
  <c r="P926" i="1"/>
  <c r="Q926" i="1"/>
  <c r="R926" i="1"/>
  <c r="O927" i="1"/>
  <c r="P927" i="1"/>
  <c r="Q927" i="1"/>
  <c r="R927" i="1"/>
  <c r="O928" i="1"/>
  <c r="P928" i="1"/>
  <c r="Q928" i="1"/>
  <c r="R928" i="1"/>
  <c r="O929" i="1"/>
  <c r="P929" i="1"/>
  <c r="Q929" i="1"/>
  <c r="R929" i="1"/>
  <c r="O930" i="1"/>
  <c r="P930" i="1"/>
  <c r="Q930" i="1"/>
  <c r="R930" i="1"/>
  <c r="O931" i="1"/>
  <c r="P931" i="1"/>
  <c r="Q931" i="1"/>
  <c r="R931" i="1"/>
  <c r="O932" i="1"/>
  <c r="P932" i="1"/>
  <c r="Q932" i="1"/>
  <c r="R932" i="1"/>
  <c r="O933" i="1"/>
  <c r="P933" i="1"/>
  <c r="Q933" i="1"/>
  <c r="R933" i="1"/>
  <c r="O934" i="1"/>
  <c r="P934" i="1"/>
  <c r="Q934" i="1"/>
  <c r="R934" i="1"/>
  <c r="O935" i="1"/>
  <c r="P935" i="1"/>
  <c r="Q935" i="1"/>
  <c r="R935" i="1"/>
  <c r="O936" i="1"/>
  <c r="P936" i="1"/>
  <c r="Q936" i="1"/>
  <c r="R936" i="1"/>
  <c r="O937" i="1"/>
  <c r="P937" i="1"/>
  <c r="Q937" i="1"/>
  <c r="R937" i="1"/>
  <c r="O938" i="1"/>
  <c r="P938" i="1"/>
  <c r="Q938" i="1"/>
  <c r="R938" i="1"/>
  <c r="O939" i="1"/>
  <c r="P939" i="1"/>
  <c r="Q939" i="1"/>
  <c r="R939" i="1"/>
  <c r="O940" i="1"/>
  <c r="P940" i="1"/>
  <c r="Q940" i="1"/>
  <c r="R940" i="1"/>
  <c r="O941" i="1"/>
  <c r="P941" i="1"/>
  <c r="Q941" i="1"/>
  <c r="R941" i="1"/>
  <c r="O942" i="1"/>
  <c r="P942" i="1"/>
  <c r="Q942" i="1"/>
  <c r="R942" i="1"/>
  <c r="O943" i="1"/>
  <c r="P943" i="1"/>
  <c r="Q943" i="1"/>
  <c r="R943" i="1"/>
  <c r="O944" i="1"/>
  <c r="P944" i="1"/>
  <c r="Q944" i="1"/>
  <c r="R944" i="1"/>
  <c r="O945" i="1"/>
  <c r="P945" i="1"/>
  <c r="Q945" i="1"/>
  <c r="R945" i="1"/>
  <c r="O946" i="1"/>
  <c r="P946" i="1"/>
  <c r="Q946" i="1"/>
  <c r="R946" i="1"/>
  <c r="O947" i="1"/>
  <c r="P947" i="1"/>
  <c r="Q947" i="1"/>
  <c r="R947" i="1"/>
  <c r="O948" i="1"/>
  <c r="P948" i="1"/>
  <c r="Q948" i="1"/>
  <c r="R948" i="1"/>
  <c r="O949" i="1"/>
  <c r="P949" i="1"/>
  <c r="Q949" i="1"/>
  <c r="R949" i="1"/>
  <c r="O950" i="1"/>
  <c r="P950" i="1"/>
  <c r="Q950" i="1"/>
  <c r="R950" i="1"/>
  <c r="O951" i="1"/>
  <c r="P951" i="1"/>
  <c r="Q951" i="1"/>
  <c r="R951" i="1"/>
  <c r="O952" i="1"/>
  <c r="P952" i="1"/>
  <c r="Q952" i="1"/>
  <c r="R952" i="1"/>
  <c r="O953" i="1"/>
  <c r="P953" i="1"/>
  <c r="Q953" i="1"/>
  <c r="R953" i="1"/>
  <c r="O954" i="1"/>
  <c r="P954" i="1"/>
  <c r="Q954" i="1"/>
  <c r="R954" i="1"/>
  <c r="O955" i="1"/>
  <c r="P955" i="1"/>
  <c r="Q955" i="1"/>
  <c r="R955" i="1"/>
  <c r="O956" i="1"/>
  <c r="P956" i="1"/>
  <c r="Q956" i="1"/>
  <c r="R956" i="1"/>
  <c r="O957" i="1"/>
  <c r="P957" i="1"/>
  <c r="Q957" i="1"/>
  <c r="R957" i="1"/>
  <c r="O958" i="1"/>
  <c r="P958" i="1"/>
  <c r="Q958" i="1"/>
  <c r="R958" i="1"/>
  <c r="O959" i="1"/>
  <c r="P959" i="1"/>
  <c r="Q959" i="1"/>
  <c r="R959" i="1"/>
  <c r="O960" i="1"/>
  <c r="P960" i="1"/>
  <c r="Q960" i="1"/>
  <c r="R960" i="1"/>
  <c r="O961" i="1"/>
  <c r="P961" i="1"/>
  <c r="Q961" i="1"/>
  <c r="R961" i="1"/>
  <c r="O962" i="1"/>
  <c r="P962" i="1"/>
  <c r="Q962" i="1"/>
  <c r="R962" i="1"/>
  <c r="O963" i="1"/>
  <c r="P963" i="1"/>
  <c r="Q963" i="1"/>
  <c r="R963" i="1"/>
  <c r="O964" i="1"/>
  <c r="P964" i="1"/>
  <c r="Q964" i="1"/>
  <c r="R964" i="1"/>
  <c r="O965" i="1"/>
  <c r="P965" i="1"/>
  <c r="Q965" i="1"/>
  <c r="R965" i="1"/>
  <c r="O966" i="1"/>
  <c r="P966" i="1"/>
  <c r="Q966" i="1"/>
  <c r="R966" i="1"/>
  <c r="O967" i="1"/>
  <c r="P967" i="1"/>
  <c r="Q967" i="1"/>
  <c r="R967" i="1"/>
  <c r="O968" i="1"/>
  <c r="P968" i="1"/>
  <c r="Q968" i="1"/>
  <c r="R968" i="1"/>
  <c r="O969" i="1"/>
  <c r="P969" i="1"/>
  <c r="Q969" i="1"/>
  <c r="R969" i="1"/>
  <c r="O970" i="1"/>
  <c r="P970" i="1"/>
  <c r="Q970" i="1"/>
  <c r="R970" i="1"/>
  <c r="O971" i="1"/>
  <c r="P971" i="1"/>
  <c r="Q971" i="1"/>
  <c r="R971" i="1"/>
  <c r="O972" i="1"/>
  <c r="P972" i="1"/>
  <c r="Q972" i="1"/>
  <c r="R972" i="1"/>
  <c r="O973" i="1"/>
  <c r="P973" i="1"/>
  <c r="Q973" i="1"/>
  <c r="R973" i="1"/>
  <c r="O974" i="1"/>
  <c r="P974" i="1"/>
  <c r="Q974" i="1"/>
  <c r="R974" i="1"/>
  <c r="O975" i="1"/>
  <c r="P975" i="1"/>
  <c r="Q975" i="1"/>
  <c r="R975" i="1"/>
  <c r="O976" i="1"/>
  <c r="P976" i="1"/>
  <c r="Q976" i="1"/>
  <c r="R976" i="1"/>
  <c r="O977" i="1"/>
  <c r="P977" i="1"/>
  <c r="Q977" i="1"/>
  <c r="R977" i="1"/>
  <c r="O978" i="1"/>
  <c r="P978" i="1"/>
  <c r="Q978" i="1"/>
  <c r="R978" i="1"/>
  <c r="O979" i="1"/>
  <c r="P979" i="1"/>
  <c r="Q979" i="1"/>
  <c r="R979" i="1"/>
  <c r="O980" i="1"/>
  <c r="P980" i="1"/>
  <c r="Q980" i="1"/>
  <c r="R980" i="1"/>
  <c r="O981" i="1"/>
  <c r="P981" i="1"/>
  <c r="Q981" i="1"/>
  <c r="R981" i="1"/>
  <c r="O982" i="1"/>
  <c r="P982" i="1"/>
  <c r="Q982" i="1"/>
  <c r="R982" i="1"/>
  <c r="O983" i="1"/>
  <c r="P983" i="1"/>
  <c r="Q983" i="1"/>
  <c r="R983" i="1"/>
  <c r="O984" i="1"/>
  <c r="P984" i="1"/>
  <c r="Q984" i="1"/>
  <c r="R984" i="1"/>
  <c r="O985" i="1"/>
  <c r="P985" i="1"/>
  <c r="Q985" i="1"/>
  <c r="R985" i="1"/>
  <c r="O986" i="1"/>
  <c r="P986" i="1"/>
  <c r="Q986" i="1"/>
  <c r="R986" i="1"/>
  <c r="O987" i="1"/>
  <c r="P987" i="1"/>
  <c r="Q987" i="1"/>
  <c r="R987" i="1"/>
  <c r="O988" i="1"/>
  <c r="P988" i="1"/>
  <c r="Q988" i="1"/>
  <c r="R988" i="1"/>
  <c r="O989" i="1"/>
  <c r="P989" i="1"/>
  <c r="Q989" i="1"/>
  <c r="R989" i="1"/>
  <c r="O990" i="1"/>
  <c r="P990" i="1"/>
  <c r="Q990" i="1"/>
  <c r="R990" i="1"/>
  <c r="O991" i="1"/>
  <c r="P991" i="1"/>
  <c r="Q991" i="1"/>
  <c r="R991" i="1"/>
  <c r="O992" i="1"/>
  <c r="P992" i="1"/>
  <c r="Q992" i="1"/>
  <c r="R992" i="1"/>
  <c r="O993" i="1"/>
  <c r="P993" i="1"/>
  <c r="Q993" i="1"/>
  <c r="R993" i="1"/>
  <c r="O994" i="1"/>
  <c r="P994" i="1"/>
  <c r="Q994" i="1"/>
  <c r="R994" i="1"/>
  <c r="O995" i="1"/>
  <c r="P995" i="1"/>
  <c r="Q995" i="1"/>
  <c r="R995" i="1"/>
  <c r="O996" i="1"/>
  <c r="P996" i="1"/>
  <c r="Q996" i="1"/>
  <c r="R996" i="1"/>
  <c r="O997" i="1"/>
  <c r="P997" i="1"/>
  <c r="Q997" i="1"/>
  <c r="R997" i="1"/>
  <c r="O998" i="1"/>
  <c r="P998" i="1"/>
  <c r="Q998" i="1"/>
  <c r="R998" i="1"/>
  <c r="O999" i="1"/>
  <c r="P999" i="1"/>
  <c r="Q999" i="1"/>
  <c r="R999" i="1"/>
  <c r="O1000" i="1"/>
  <c r="P1000" i="1"/>
  <c r="Q1000" i="1"/>
  <c r="R1000" i="1"/>
  <c r="O1001" i="1"/>
  <c r="P1001" i="1"/>
  <c r="Q1001" i="1"/>
  <c r="R1001" i="1"/>
  <c r="O1002" i="1"/>
  <c r="P1002" i="1"/>
  <c r="Q1002" i="1"/>
  <c r="R1002" i="1"/>
  <c r="O1003" i="1"/>
  <c r="P1003" i="1"/>
  <c r="Q1003" i="1"/>
  <c r="R1003" i="1"/>
  <c r="O1004" i="1"/>
  <c r="P1004" i="1"/>
  <c r="Q1004" i="1"/>
  <c r="R1004" i="1"/>
  <c r="O1005" i="1"/>
  <c r="P1005" i="1"/>
  <c r="Q1005" i="1"/>
  <c r="R1005" i="1"/>
  <c r="O1006" i="1"/>
  <c r="P1006" i="1"/>
  <c r="Q1006" i="1"/>
  <c r="R1006" i="1"/>
  <c r="O1007" i="1"/>
  <c r="P1007" i="1"/>
  <c r="Q1007" i="1"/>
  <c r="R1007" i="1"/>
  <c r="O1008" i="1"/>
  <c r="P1008" i="1"/>
  <c r="Q1008" i="1"/>
  <c r="R1008" i="1"/>
  <c r="O1009" i="1"/>
  <c r="P1009" i="1"/>
  <c r="Q1009" i="1"/>
  <c r="R1009" i="1"/>
  <c r="O1010" i="1"/>
  <c r="P1010" i="1"/>
  <c r="Q1010" i="1"/>
  <c r="R1010" i="1"/>
  <c r="O1011" i="1"/>
  <c r="P1011" i="1"/>
  <c r="Q1011" i="1"/>
  <c r="R1011" i="1"/>
  <c r="O1012" i="1"/>
  <c r="P1012" i="1"/>
  <c r="Q1012" i="1"/>
  <c r="R1012" i="1"/>
  <c r="O1013" i="1"/>
  <c r="P1013" i="1"/>
  <c r="Q1013" i="1"/>
  <c r="R1013" i="1"/>
  <c r="O1014" i="1"/>
  <c r="P1014" i="1"/>
  <c r="Q1014" i="1"/>
  <c r="R1014" i="1"/>
  <c r="O1015" i="1"/>
  <c r="P1015" i="1"/>
  <c r="Q1015" i="1"/>
  <c r="R1015" i="1"/>
  <c r="O1016" i="1"/>
  <c r="P1016" i="1"/>
  <c r="Q1016" i="1"/>
  <c r="R1016" i="1"/>
  <c r="O1017" i="1"/>
  <c r="P1017" i="1"/>
  <c r="Q1017" i="1"/>
  <c r="R1017" i="1"/>
  <c r="O1018" i="1"/>
  <c r="P1018" i="1"/>
  <c r="Q1018" i="1"/>
  <c r="R1018" i="1"/>
  <c r="O1019" i="1"/>
  <c r="P1019" i="1"/>
  <c r="Q1019" i="1"/>
  <c r="R1019" i="1"/>
  <c r="O1020" i="1"/>
  <c r="P1020" i="1"/>
  <c r="Q1020" i="1"/>
  <c r="R1020" i="1"/>
  <c r="O1021" i="1"/>
  <c r="P1021" i="1"/>
  <c r="Q1021" i="1"/>
  <c r="R1021" i="1"/>
  <c r="O1022" i="1"/>
  <c r="P1022" i="1"/>
  <c r="Q1022" i="1"/>
  <c r="R1022" i="1"/>
  <c r="O1023" i="1"/>
  <c r="P1023" i="1"/>
  <c r="Q1023" i="1"/>
  <c r="R1023" i="1"/>
  <c r="O1024" i="1"/>
  <c r="P1024" i="1"/>
  <c r="Q1024" i="1"/>
  <c r="R1024" i="1"/>
  <c r="O1025" i="1"/>
  <c r="P1025" i="1"/>
  <c r="Q1025" i="1"/>
  <c r="R1025" i="1"/>
  <c r="O1026" i="1"/>
  <c r="P1026" i="1"/>
  <c r="Q1026" i="1"/>
  <c r="R1026" i="1"/>
  <c r="O1027" i="1"/>
  <c r="P1027" i="1"/>
  <c r="Q1027" i="1"/>
  <c r="R1027" i="1"/>
  <c r="O1028" i="1"/>
  <c r="P1028" i="1"/>
  <c r="Q1028" i="1"/>
  <c r="R1028" i="1"/>
  <c r="O1029" i="1"/>
  <c r="P1029" i="1"/>
  <c r="Q1029" i="1"/>
  <c r="R1029" i="1"/>
  <c r="O1030" i="1"/>
  <c r="P1030" i="1"/>
  <c r="Q1030" i="1"/>
  <c r="R1030" i="1"/>
  <c r="O1031" i="1"/>
  <c r="P1031" i="1"/>
  <c r="Q1031" i="1"/>
  <c r="R1031" i="1"/>
  <c r="O1032" i="1"/>
  <c r="P1032" i="1"/>
  <c r="Q1032" i="1"/>
  <c r="R1032" i="1"/>
  <c r="O1033" i="1"/>
  <c r="P1033" i="1"/>
  <c r="Q1033" i="1"/>
  <c r="R1033" i="1"/>
  <c r="O1034" i="1"/>
  <c r="P1034" i="1"/>
  <c r="Q1034" i="1"/>
  <c r="R1034" i="1"/>
  <c r="O1035" i="1"/>
  <c r="P1035" i="1"/>
  <c r="Q1035" i="1"/>
  <c r="R1035" i="1"/>
  <c r="O1036" i="1"/>
  <c r="P1036" i="1"/>
  <c r="Q1036" i="1"/>
  <c r="R1036" i="1"/>
  <c r="O1037" i="1"/>
  <c r="P1037" i="1"/>
  <c r="Q1037" i="1"/>
  <c r="R1037" i="1"/>
  <c r="O1038" i="1"/>
  <c r="P1038" i="1"/>
  <c r="Q1038" i="1"/>
  <c r="R1038" i="1"/>
  <c r="O1039" i="1"/>
  <c r="P1039" i="1"/>
  <c r="Q1039" i="1"/>
  <c r="R1039" i="1"/>
  <c r="O1040" i="1"/>
  <c r="P1040" i="1"/>
  <c r="Q1040" i="1"/>
  <c r="R1040" i="1"/>
  <c r="O1041" i="1"/>
  <c r="P1041" i="1"/>
  <c r="Q1041" i="1"/>
  <c r="R1041" i="1"/>
  <c r="O1042" i="1"/>
  <c r="P1042" i="1"/>
  <c r="Q1042" i="1"/>
  <c r="R1042" i="1"/>
  <c r="O1043" i="1"/>
  <c r="P1043" i="1"/>
  <c r="Q1043" i="1"/>
  <c r="R1043" i="1"/>
  <c r="O1044" i="1"/>
  <c r="P1044" i="1"/>
  <c r="Q1044" i="1"/>
  <c r="R1044" i="1"/>
  <c r="O1045" i="1"/>
  <c r="P1045" i="1"/>
  <c r="Q1045" i="1"/>
  <c r="R1045" i="1"/>
  <c r="O1046" i="1"/>
  <c r="P1046" i="1"/>
  <c r="Q1046" i="1"/>
  <c r="R1046" i="1"/>
  <c r="O1047" i="1"/>
  <c r="P1047" i="1"/>
  <c r="Q1047" i="1"/>
  <c r="R1047" i="1"/>
  <c r="O1048" i="1"/>
  <c r="P1048" i="1"/>
  <c r="Q1048" i="1"/>
  <c r="R1048" i="1"/>
  <c r="O1049" i="1"/>
  <c r="P1049" i="1"/>
  <c r="Q1049" i="1"/>
  <c r="R1049" i="1"/>
  <c r="O1050" i="1"/>
  <c r="P1050" i="1"/>
  <c r="Q1050" i="1"/>
  <c r="R1050" i="1"/>
  <c r="O1051" i="1"/>
  <c r="P1051" i="1"/>
  <c r="Q1051" i="1"/>
  <c r="R1051" i="1"/>
  <c r="O1052" i="1"/>
  <c r="P1052" i="1"/>
  <c r="Q1052" i="1"/>
  <c r="R1052" i="1"/>
  <c r="O1053" i="1"/>
  <c r="P1053" i="1"/>
  <c r="Q1053" i="1"/>
  <c r="R1053" i="1"/>
  <c r="O1054" i="1"/>
  <c r="P1054" i="1"/>
  <c r="Q1054" i="1"/>
  <c r="R1054" i="1"/>
  <c r="O1055" i="1"/>
  <c r="P1055" i="1"/>
  <c r="Q1055" i="1"/>
  <c r="R1055" i="1"/>
  <c r="O1056" i="1"/>
  <c r="P1056" i="1"/>
  <c r="Q1056" i="1"/>
  <c r="R1056" i="1"/>
  <c r="O1057" i="1"/>
  <c r="P1057" i="1"/>
  <c r="Q1057" i="1"/>
  <c r="R1057" i="1"/>
  <c r="O1058" i="1"/>
  <c r="P1058" i="1"/>
  <c r="Q1058" i="1"/>
  <c r="R1058" i="1"/>
  <c r="O1059" i="1"/>
  <c r="P1059" i="1"/>
  <c r="Q1059" i="1"/>
  <c r="R1059" i="1"/>
  <c r="O1060" i="1"/>
  <c r="P1060" i="1"/>
  <c r="Q1060" i="1"/>
  <c r="R1060" i="1"/>
  <c r="O1061" i="1"/>
  <c r="P1061" i="1"/>
  <c r="Q1061" i="1"/>
  <c r="R1061" i="1"/>
  <c r="O1062" i="1"/>
  <c r="P1062" i="1"/>
  <c r="Q1062" i="1"/>
  <c r="R1062" i="1"/>
  <c r="O1063" i="1"/>
  <c r="P1063" i="1"/>
  <c r="Q1063" i="1"/>
  <c r="R1063" i="1"/>
  <c r="O1064" i="1"/>
  <c r="P1064" i="1"/>
  <c r="Q1064" i="1"/>
  <c r="R1064" i="1"/>
  <c r="O1065" i="1"/>
  <c r="P1065" i="1"/>
  <c r="Q1065" i="1"/>
  <c r="R1065" i="1"/>
  <c r="O1066" i="1"/>
  <c r="P1066" i="1"/>
  <c r="Q1066" i="1"/>
  <c r="R1066" i="1"/>
  <c r="O1067" i="1"/>
  <c r="P1067" i="1"/>
  <c r="Q1067" i="1"/>
  <c r="R1067" i="1"/>
  <c r="O1068" i="1"/>
  <c r="P1068" i="1"/>
  <c r="Q1068" i="1"/>
  <c r="R1068" i="1"/>
  <c r="O1069" i="1"/>
  <c r="P1069" i="1"/>
  <c r="Q1069" i="1"/>
  <c r="R1069" i="1"/>
  <c r="O1070" i="1"/>
  <c r="P1070" i="1"/>
  <c r="Q1070" i="1"/>
  <c r="R1070" i="1"/>
  <c r="O1071" i="1"/>
  <c r="P1071" i="1"/>
  <c r="Q1071" i="1"/>
  <c r="R1071" i="1"/>
  <c r="O1072" i="1"/>
  <c r="P1072" i="1"/>
  <c r="Q1072" i="1"/>
  <c r="R1072" i="1"/>
  <c r="O1073" i="1"/>
  <c r="P1073" i="1"/>
  <c r="Q1073" i="1"/>
  <c r="R1073" i="1"/>
  <c r="O1074" i="1"/>
  <c r="P1074" i="1"/>
  <c r="Q1074" i="1"/>
  <c r="R1074" i="1"/>
  <c r="O1075" i="1"/>
  <c r="P1075" i="1"/>
  <c r="Q1075" i="1"/>
  <c r="R1075" i="1"/>
  <c r="O1076" i="1"/>
  <c r="P1076" i="1"/>
  <c r="Q1076" i="1"/>
  <c r="R1076" i="1"/>
  <c r="O1077" i="1"/>
  <c r="P1077" i="1"/>
  <c r="Q1077" i="1"/>
  <c r="R1077" i="1"/>
  <c r="O1078" i="1"/>
  <c r="P1078" i="1"/>
  <c r="Q1078" i="1"/>
  <c r="R1078" i="1"/>
  <c r="O1079" i="1"/>
  <c r="P1079" i="1"/>
  <c r="Q1079" i="1"/>
  <c r="R1079" i="1"/>
  <c r="O1080" i="1"/>
  <c r="P1080" i="1"/>
  <c r="Q1080" i="1"/>
  <c r="R1080" i="1"/>
  <c r="O1081" i="1"/>
  <c r="P1081" i="1"/>
  <c r="Q1081" i="1"/>
  <c r="R1081" i="1"/>
  <c r="O1082" i="1"/>
  <c r="P1082" i="1"/>
  <c r="Q1082" i="1"/>
  <c r="R1082" i="1"/>
  <c r="O1083" i="1"/>
  <c r="P1083" i="1"/>
  <c r="Q1083" i="1"/>
  <c r="R1083" i="1"/>
  <c r="O1084" i="1"/>
  <c r="P1084" i="1"/>
  <c r="Q1084" i="1"/>
  <c r="R1084" i="1"/>
  <c r="O1085" i="1"/>
  <c r="P1085" i="1"/>
  <c r="Q1085" i="1"/>
  <c r="R1085" i="1"/>
  <c r="O1086" i="1"/>
  <c r="P1086" i="1"/>
  <c r="Q1086" i="1"/>
  <c r="R1086" i="1"/>
  <c r="O1087" i="1"/>
  <c r="P1087" i="1"/>
  <c r="Q1087" i="1"/>
  <c r="R1087" i="1"/>
  <c r="O1088" i="1"/>
  <c r="P1088" i="1"/>
  <c r="Q1088" i="1"/>
  <c r="R1088" i="1"/>
  <c r="O1089" i="1"/>
  <c r="P1089" i="1"/>
  <c r="Q1089" i="1"/>
  <c r="R1089" i="1"/>
  <c r="O1090" i="1"/>
  <c r="P1090" i="1"/>
  <c r="Q1090" i="1"/>
  <c r="R1090" i="1"/>
  <c r="O1091" i="1"/>
  <c r="P1091" i="1"/>
  <c r="Q1091" i="1"/>
  <c r="R1091" i="1"/>
  <c r="O1092" i="1"/>
  <c r="P1092" i="1"/>
  <c r="Q1092" i="1"/>
  <c r="R1092" i="1"/>
  <c r="O1093" i="1"/>
  <c r="P1093" i="1"/>
  <c r="Q1093" i="1"/>
  <c r="R1093" i="1"/>
  <c r="O1094" i="1"/>
  <c r="P1094" i="1"/>
  <c r="Q1094" i="1"/>
  <c r="R1094" i="1"/>
  <c r="O1095" i="1"/>
  <c r="P1095" i="1"/>
  <c r="Q1095" i="1"/>
  <c r="R1095" i="1"/>
  <c r="O1096" i="1"/>
  <c r="P1096" i="1"/>
  <c r="Q1096" i="1"/>
  <c r="R1096" i="1"/>
  <c r="O1097" i="1"/>
  <c r="P1097" i="1"/>
  <c r="Q1097" i="1"/>
  <c r="R1097" i="1"/>
  <c r="O1098" i="1"/>
  <c r="P1098" i="1"/>
  <c r="Q1098" i="1"/>
  <c r="R1098" i="1"/>
  <c r="O1099" i="1"/>
  <c r="P1099" i="1"/>
  <c r="Q1099" i="1"/>
  <c r="R1099" i="1"/>
  <c r="O1100" i="1"/>
  <c r="P1100" i="1"/>
  <c r="Q1100" i="1"/>
  <c r="R1100" i="1"/>
  <c r="O1101" i="1"/>
  <c r="P1101" i="1"/>
  <c r="Q1101" i="1"/>
  <c r="R1101" i="1"/>
  <c r="O1102" i="1"/>
  <c r="P1102" i="1"/>
  <c r="Q1102" i="1"/>
  <c r="R1102" i="1"/>
  <c r="O1103" i="1"/>
  <c r="P1103" i="1"/>
  <c r="Q1103" i="1"/>
  <c r="R1103" i="1"/>
  <c r="O1104" i="1"/>
  <c r="P1104" i="1"/>
  <c r="Q1104" i="1"/>
  <c r="R1104" i="1"/>
  <c r="O1105" i="1"/>
  <c r="P1105" i="1"/>
  <c r="Q1105" i="1"/>
  <c r="R1105" i="1"/>
  <c r="O1106" i="1"/>
  <c r="P1106" i="1"/>
  <c r="Q1106" i="1"/>
  <c r="R1106" i="1"/>
  <c r="O1107" i="1"/>
  <c r="P1107" i="1"/>
  <c r="Q1107" i="1"/>
  <c r="R1107" i="1"/>
  <c r="O1108" i="1"/>
  <c r="P1108" i="1"/>
  <c r="Q1108" i="1"/>
  <c r="R1108" i="1"/>
  <c r="O1109" i="1"/>
  <c r="P1109" i="1"/>
  <c r="Q1109" i="1"/>
  <c r="R1109" i="1"/>
  <c r="O1110" i="1"/>
  <c r="P1110" i="1"/>
  <c r="Q1110" i="1"/>
  <c r="R1110" i="1"/>
  <c r="O1111" i="1"/>
  <c r="P1111" i="1"/>
  <c r="Q1111" i="1"/>
  <c r="R1111" i="1"/>
  <c r="O1112" i="1"/>
  <c r="P1112" i="1"/>
  <c r="Q1112" i="1"/>
  <c r="R1112" i="1"/>
  <c r="O1113" i="1"/>
  <c r="P1113" i="1"/>
  <c r="Q1113" i="1"/>
  <c r="R1113" i="1"/>
  <c r="O1114" i="1"/>
  <c r="P1114" i="1"/>
  <c r="Q1114" i="1"/>
  <c r="R1114" i="1"/>
  <c r="O1115" i="1"/>
  <c r="P1115" i="1"/>
  <c r="Q1115" i="1"/>
  <c r="R1115" i="1"/>
  <c r="O1116" i="1"/>
  <c r="P1116" i="1"/>
  <c r="Q1116" i="1"/>
  <c r="R1116" i="1"/>
  <c r="O1117" i="1"/>
  <c r="P1117" i="1"/>
  <c r="Q1117" i="1"/>
  <c r="R1117" i="1"/>
  <c r="O1118" i="1"/>
  <c r="P1118" i="1"/>
  <c r="Q1118" i="1"/>
  <c r="R1118" i="1"/>
  <c r="O1119" i="1"/>
  <c r="P1119" i="1"/>
  <c r="Q1119" i="1"/>
  <c r="R1119" i="1"/>
  <c r="O1120" i="1"/>
  <c r="P1120" i="1"/>
  <c r="Q1120" i="1"/>
  <c r="R1120" i="1"/>
  <c r="O1121" i="1"/>
  <c r="P1121" i="1"/>
  <c r="Q1121" i="1"/>
  <c r="R1121" i="1"/>
  <c r="O1122" i="1"/>
  <c r="P1122" i="1"/>
  <c r="Q1122" i="1"/>
  <c r="R1122" i="1"/>
  <c r="O1123" i="1"/>
  <c r="P1123" i="1"/>
  <c r="Q1123" i="1"/>
  <c r="R1123" i="1"/>
  <c r="O1124" i="1"/>
  <c r="P1124" i="1"/>
  <c r="Q1124" i="1"/>
  <c r="R1124" i="1"/>
  <c r="O1125" i="1"/>
  <c r="P1125" i="1"/>
  <c r="Q1125" i="1"/>
  <c r="R1125" i="1"/>
  <c r="O1126" i="1"/>
  <c r="P1126" i="1"/>
  <c r="Q1126" i="1"/>
  <c r="R1126" i="1"/>
  <c r="O1127" i="1"/>
  <c r="P1127" i="1"/>
  <c r="Q1127" i="1"/>
  <c r="R1127" i="1"/>
  <c r="O1128" i="1"/>
  <c r="P1128" i="1"/>
  <c r="Q1128" i="1"/>
  <c r="R1128" i="1"/>
  <c r="O1129" i="1"/>
  <c r="P1129" i="1"/>
  <c r="Q1129" i="1"/>
  <c r="R1129" i="1"/>
  <c r="O1130" i="1"/>
  <c r="P1130" i="1"/>
  <c r="Q1130" i="1"/>
  <c r="R1130" i="1"/>
  <c r="O1131" i="1"/>
  <c r="P1131" i="1"/>
  <c r="Q1131" i="1"/>
  <c r="R1131" i="1"/>
  <c r="O1132" i="1"/>
  <c r="P1132" i="1"/>
  <c r="Q1132" i="1"/>
  <c r="R1132" i="1"/>
  <c r="O1133" i="1"/>
  <c r="P1133" i="1"/>
  <c r="Q1133" i="1"/>
  <c r="R1133" i="1"/>
  <c r="O1134" i="1"/>
  <c r="P1134" i="1"/>
  <c r="Q1134" i="1"/>
  <c r="R1134" i="1"/>
  <c r="O1135" i="1"/>
  <c r="P1135" i="1"/>
  <c r="Q1135" i="1"/>
  <c r="R1135" i="1"/>
  <c r="O1136" i="1"/>
  <c r="P1136" i="1"/>
  <c r="Q1136" i="1"/>
  <c r="R1136" i="1"/>
  <c r="O1137" i="1"/>
  <c r="P1137" i="1"/>
  <c r="Q1137" i="1"/>
  <c r="R1137" i="1"/>
  <c r="O1138" i="1"/>
  <c r="P1138" i="1"/>
  <c r="Q1138" i="1"/>
  <c r="R1138" i="1"/>
  <c r="O1139" i="1"/>
  <c r="P1139" i="1"/>
  <c r="Q1139" i="1"/>
  <c r="R1139" i="1"/>
  <c r="O1140" i="1"/>
  <c r="P1140" i="1"/>
  <c r="Q1140" i="1"/>
  <c r="R1140" i="1"/>
  <c r="O1141" i="1"/>
  <c r="P1141" i="1"/>
  <c r="Q1141" i="1"/>
  <c r="R1141" i="1"/>
  <c r="O1142" i="1"/>
  <c r="P1142" i="1"/>
  <c r="Q1142" i="1"/>
  <c r="R1142" i="1"/>
  <c r="O1143" i="1"/>
  <c r="P1143" i="1"/>
  <c r="Q1143" i="1"/>
  <c r="R1143" i="1"/>
  <c r="O1144" i="1"/>
  <c r="P1144" i="1"/>
  <c r="Q1144" i="1"/>
  <c r="R1144" i="1"/>
  <c r="O1145" i="1"/>
  <c r="P1145" i="1"/>
  <c r="Q1145" i="1"/>
  <c r="R1145" i="1"/>
  <c r="O1146" i="1"/>
  <c r="P1146" i="1"/>
  <c r="Q1146" i="1"/>
  <c r="R1146" i="1"/>
  <c r="O1147" i="1"/>
  <c r="P1147" i="1"/>
  <c r="Q1147" i="1"/>
  <c r="R1147" i="1"/>
  <c r="O1148" i="1"/>
  <c r="P1148" i="1"/>
  <c r="Q1148" i="1"/>
  <c r="R1148" i="1"/>
  <c r="O1149" i="1"/>
  <c r="P1149" i="1"/>
  <c r="Q1149" i="1"/>
  <c r="R1149" i="1"/>
  <c r="O1150" i="1"/>
  <c r="P1150" i="1"/>
  <c r="Q1150" i="1"/>
  <c r="R1150" i="1"/>
  <c r="O1151" i="1"/>
  <c r="P1151" i="1"/>
  <c r="Q1151" i="1"/>
  <c r="R1151" i="1"/>
  <c r="O1152" i="1"/>
  <c r="P1152" i="1"/>
  <c r="Q1152" i="1"/>
  <c r="R1152" i="1"/>
  <c r="O1153" i="1"/>
  <c r="P1153" i="1"/>
  <c r="Q1153" i="1"/>
  <c r="R1153" i="1"/>
  <c r="O1154" i="1"/>
  <c r="P1154" i="1"/>
  <c r="Q1154" i="1"/>
  <c r="R1154" i="1"/>
  <c r="O1155" i="1"/>
  <c r="P1155" i="1"/>
  <c r="Q1155" i="1"/>
  <c r="R1155" i="1"/>
  <c r="O1156" i="1"/>
  <c r="P1156" i="1"/>
  <c r="Q1156" i="1"/>
  <c r="R1156" i="1"/>
  <c r="O1157" i="1"/>
  <c r="P1157" i="1"/>
  <c r="Q1157" i="1"/>
  <c r="R1157" i="1"/>
  <c r="O1158" i="1"/>
  <c r="P1158" i="1"/>
  <c r="Q1158" i="1"/>
  <c r="R1158" i="1"/>
  <c r="O1159" i="1"/>
  <c r="P1159" i="1"/>
  <c r="Q1159" i="1"/>
  <c r="R1159" i="1"/>
  <c r="O1160" i="1"/>
  <c r="P1160" i="1"/>
  <c r="Q1160" i="1"/>
  <c r="R1160" i="1"/>
  <c r="O1161" i="1"/>
  <c r="P1161" i="1"/>
  <c r="Q1161" i="1"/>
  <c r="R1161" i="1"/>
  <c r="O1162" i="1"/>
  <c r="P1162" i="1"/>
  <c r="Q1162" i="1"/>
  <c r="R1162" i="1"/>
  <c r="O1163" i="1"/>
  <c r="P1163" i="1"/>
  <c r="Q1163" i="1"/>
  <c r="R1163" i="1"/>
  <c r="O1164" i="1"/>
  <c r="P1164" i="1"/>
  <c r="Q1164" i="1"/>
  <c r="R1164" i="1"/>
  <c r="O1165" i="1"/>
  <c r="P1165" i="1"/>
  <c r="Q1165" i="1"/>
  <c r="R1165" i="1"/>
  <c r="O1166" i="1"/>
  <c r="P1166" i="1"/>
  <c r="Q1166" i="1"/>
  <c r="R1166" i="1"/>
  <c r="O1167" i="1"/>
  <c r="P1167" i="1"/>
  <c r="Q1167" i="1"/>
  <c r="R1167" i="1"/>
  <c r="O1168" i="1"/>
  <c r="P1168" i="1"/>
  <c r="Q1168" i="1"/>
  <c r="R1168" i="1"/>
  <c r="O1169" i="1"/>
  <c r="P1169" i="1"/>
  <c r="Q1169" i="1"/>
  <c r="R1169" i="1"/>
  <c r="O1170" i="1"/>
  <c r="P1170" i="1"/>
  <c r="Q1170" i="1"/>
  <c r="R1170" i="1"/>
  <c r="O1171" i="1"/>
  <c r="P1171" i="1"/>
  <c r="Q1171" i="1"/>
  <c r="R1171" i="1"/>
  <c r="O1172" i="1"/>
  <c r="P1172" i="1"/>
  <c r="Q1172" i="1"/>
  <c r="R1172" i="1"/>
  <c r="O1173" i="1"/>
  <c r="P1173" i="1"/>
  <c r="Q1173" i="1"/>
  <c r="R1173" i="1"/>
  <c r="O1174" i="1"/>
  <c r="P1174" i="1"/>
  <c r="Q1174" i="1"/>
  <c r="R1174" i="1"/>
  <c r="O1175" i="1"/>
  <c r="P1175" i="1"/>
  <c r="Q1175" i="1"/>
  <c r="R1175" i="1"/>
  <c r="O1176" i="1"/>
  <c r="P1176" i="1"/>
  <c r="Q1176" i="1"/>
  <c r="R1176" i="1"/>
  <c r="O1177" i="1"/>
  <c r="P1177" i="1"/>
  <c r="Q1177" i="1"/>
  <c r="R1177" i="1"/>
  <c r="O1178" i="1"/>
  <c r="P1178" i="1"/>
  <c r="Q1178" i="1"/>
  <c r="R1178" i="1"/>
  <c r="O1179" i="1"/>
  <c r="P1179" i="1"/>
  <c r="Q1179" i="1"/>
  <c r="R1179" i="1"/>
  <c r="O1180" i="1"/>
  <c r="P1180" i="1"/>
  <c r="Q1180" i="1"/>
  <c r="R1180" i="1"/>
  <c r="O1181" i="1"/>
  <c r="P1181" i="1"/>
  <c r="Q1181" i="1"/>
  <c r="R1181" i="1"/>
  <c r="O1182" i="1"/>
  <c r="P1182" i="1"/>
  <c r="Q1182" i="1"/>
  <c r="R1182" i="1"/>
  <c r="O1183" i="1"/>
  <c r="P1183" i="1"/>
  <c r="Q1183" i="1"/>
  <c r="R1183" i="1"/>
  <c r="O1184" i="1"/>
  <c r="P1184" i="1"/>
  <c r="Q1184" i="1"/>
  <c r="R1184" i="1"/>
  <c r="O1185" i="1"/>
  <c r="P1185" i="1"/>
  <c r="Q1185" i="1"/>
  <c r="R1185" i="1"/>
  <c r="O1186" i="1"/>
  <c r="P1186" i="1"/>
  <c r="Q1186" i="1"/>
  <c r="R1186" i="1"/>
  <c r="O1187" i="1"/>
  <c r="P1187" i="1"/>
  <c r="Q1187" i="1"/>
  <c r="R1187" i="1"/>
  <c r="O1188" i="1"/>
  <c r="P1188" i="1"/>
  <c r="Q1188" i="1"/>
  <c r="R1188" i="1"/>
  <c r="O1189" i="1"/>
  <c r="P1189" i="1"/>
  <c r="Q1189" i="1"/>
  <c r="R1189" i="1"/>
  <c r="O1190" i="1"/>
  <c r="P1190" i="1"/>
  <c r="Q1190" i="1"/>
  <c r="R1190" i="1"/>
  <c r="O1191" i="1"/>
  <c r="P1191" i="1"/>
  <c r="Q1191" i="1"/>
  <c r="R1191" i="1"/>
  <c r="O1192" i="1"/>
  <c r="P1192" i="1"/>
  <c r="Q1192" i="1"/>
  <c r="R1192" i="1"/>
  <c r="O1193" i="1"/>
  <c r="P1193" i="1"/>
  <c r="Q1193" i="1"/>
  <c r="R1193" i="1"/>
  <c r="O1194" i="1"/>
  <c r="P1194" i="1"/>
  <c r="Q1194" i="1"/>
  <c r="R1194" i="1"/>
  <c r="O1195" i="1"/>
  <c r="P1195" i="1"/>
  <c r="Q1195" i="1"/>
  <c r="R1195" i="1"/>
  <c r="O1196" i="1"/>
  <c r="P1196" i="1"/>
  <c r="Q1196" i="1"/>
  <c r="R1196" i="1"/>
  <c r="O1197" i="1"/>
  <c r="P1197" i="1"/>
  <c r="Q1197" i="1"/>
  <c r="R1197" i="1"/>
  <c r="O1198" i="1"/>
  <c r="P1198" i="1"/>
  <c r="Q1198" i="1"/>
  <c r="R1198" i="1"/>
  <c r="O1199" i="1"/>
  <c r="P1199" i="1"/>
  <c r="Q1199" i="1"/>
  <c r="R1199" i="1"/>
  <c r="O1200" i="1"/>
  <c r="P1200" i="1"/>
  <c r="Q1200" i="1"/>
  <c r="R1200" i="1"/>
  <c r="O1201" i="1"/>
  <c r="P1201" i="1"/>
  <c r="Q1201" i="1"/>
  <c r="R1201" i="1"/>
  <c r="O1202" i="1"/>
  <c r="P1202" i="1"/>
  <c r="Q1202" i="1"/>
  <c r="R1202" i="1"/>
  <c r="O1203" i="1"/>
  <c r="P1203" i="1"/>
  <c r="Q1203" i="1"/>
  <c r="R1203" i="1"/>
  <c r="O1204" i="1"/>
  <c r="P1204" i="1"/>
  <c r="Q1204" i="1"/>
  <c r="R1204" i="1"/>
  <c r="O1205" i="1"/>
  <c r="P1205" i="1"/>
  <c r="Q1205" i="1"/>
  <c r="R1205" i="1"/>
  <c r="O1206" i="1"/>
  <c r="P1206" i="1"/>
  <c r="Q1206" i="1"/>
  <c r="R1206" i="1"/>
  <c r="O1207" i="1"/>
  <c r="P1207" i="1"/>
  <c r="Q1207" i="1"/>
  <c r="R1207" i="1"/>
  <c r="O1208" i="1"/>
  <c r="P1208" i="1"/>
  <c r="Q1208" i="1"/>
  <c r="R1208" i="1"/>
  <c r="O1209" i="1"/>
  <c r="P1209" i="1"/>
  <c r="Q1209" i="1"/>
  <c r="R1209" i="1"/>
  <c r="O1210" i="1"/>
  <c r="P1210" i="1"/>
  <c r="Q1210" i="1"/>
  <c r="R1210" i="1"/>
  <c r="O1211" i="1"/>
  <c r="P1211" i="1"/>
  <c r="Q1211" i="1"/>
  <c r="R1211" i="1"/>
  <c r="O1212" i="1"/>
  <c r="P1212" i="1"/>
  <c r="Q1212" i="1"/>
  <c r="R1212" i="1"/>
  <c r="O1213" i="1"/>
  <c r="P1213" i="1"/>
  <c r="Q1213" i="1"/>
  <c r="R1213" i="1"/>
  <c r="O1214" i="1"/>
  <c r="P1214" i="1"/>
  <c r="Q1214" i="1"/>
  <c r="R1214" i="1"/>
  <c r="O1215" i="1"/>
  <c r="P1215" i="1"/>
  <c r="Q1215" i="1"/>
  <c r="R1215" i="1"/>
  <c r="O1216" i="1"/>
  <c r="P1216" i="1"/>
  <c r="Q1216" i="1"/>
  <c r="R1216" i="1"/>
  <c r="O1217" i="1"/>
  <c r="P1217" i="1"/>
  <c r="Q1217" i="1"/>
  <c r="R1217" i="1"/>
  <c r="O1218" i="1"/>
  <c r="P1218" i="1"/>
  <c r="Q1218" i="1"/>
  <c r="R1218" i="1"/>
  <c r="O1219" i="1"/>
  <c r="P1219" i="1"/>
  <c r="Q1219" i="1"/>
  <c r="R1219" i="1"/>
  <c r="O1220" i="1"/>
  <c r="P1220" i="1"/>
  <c r="Q1220" i="1"/>
  <c r="R1220" i="1"/>
  <c r="O1221" i="1"/>
  <c r="P1221" i="1"/>
  <c r="Q1221" i="1"/>
  <c r="R1221" i="1"/>
  <c r="O1222" i="1"/>
  <c r="P1222" i="1"/>
  <c r="Q1222" i="1"/>
  <c r="R1222" i="1"/>
  <c r="O1223" i="1"/>
  <c r="P1223" i="1"/>
  <c r="Q1223" i="1"/>
  <c r="R1223" i="1"/>
  <c r="O1224" i="1"/>
  <c r="P1224" i="1"/>
  <c r="Q1224" i="1"/>
  <c r="R1224" i="1"/>
  <c r="O1225" i="1"/>
  <c r="P1225" i="1"/>
  <c r="Q1225" i="1"/>
  <c r="R1225" i="1"/>
  <c r="O1226" i="1"/>
  <c r="P1226" i="1"/>
  <c r="Q1226" i="1"/>
  <c r="R1226" i="1"/>
  <c r="O1227" i="1"/>
  <c r="P1227" i="1"/>
  <c r="Q1227" i="1"/>
  <c r="R1227" i="1"/>
  <c r="O1228" i="1"/>
  <c r="P1228" i="1"/>
  <c r="Q1228" i="1"/>
  <c r="R1228" i="1"/>
  <c r="O1229" i="1"/>
  <c r="P1229" i="1"/>
  <c r="Q1229" i="1"/>
  <c r="R1229" i="1"/>
  <c r="O1230" i="1"/>
  <c r="P1230" i="1"/>
  <c r="Q1230" i="1"/>
  <c r="R1230" i="1"/>
  <c r="O1231" i="1"/>
  <c r="P1231" i="1"/>
  <c r="Q1231" i="1"/>
  <c r="R1231" i="1"/>
  <c r="O1232" i="1"/>
  <c r="P1232" i="1"/>
  <c r="Q1232" i="1"/>
  <c r="R1232" i="1"/>
  <c r="O1233" i="1"/>
  <c r="P1233" i="1"/>
  <c r="Q1233" i="1"/>
  <c r="R1233" i="1"/>
  <c r="O1234" i="1"/>
  <c r="P1234" i="1"/>
  <c r="Q1234" i="1"/>
  <c r="R1234" i="1"/>
  <c r="O1235" i="1"/>
  <c r="P1235" i="1"/>
  <c r="Q1235" i="1"/>
  <c r="R1235" i="1"/>
  <c r="O1236" i="1"/>
  <c r="P1236" i="1"/>
  <c r="Q1236" i="1"/>
  <c r="R1236" i="1"/>
  <c r="O1237" i="1"/>
  <c r="P1237" i="1"/>
  <c r="Q1237" i="1"/>
  <c r="R1237" i="1"/>
  <c r="O1238" i="1"/>
  <c r="P1238" i="1"/>
  <c r="Q1238" i="1"/>
  <c r="R1238" i="1"/>
  <c r="O1239" i="1"/>
  <c r="P1239" i="1"/>
  <c r="Q1239" i="1"/>
  <c r="R1239" i="1"/>
  <c r="O1240" i="1"/>
  <c r="P1240" i="1"/>
  <c r="Q1240" i="1"/>
  <c r="R1240" i="1"/>
  <c r="O1241" i="1"/>
  <c r="P1241" i="1"/>
  <c r="Q1241" i="1"/>
  <c r="R1241" i="1"/>
  <c r="O1242" i="1"/>
  <c r="P1242" i="1"/>
  <c r="Q1242" i="1"/>
  <c r="R1242" i="1"/>
  <c r="O1243" i="1"/>
  <c r="P1243" i="1"/>
  <c r="Q1243" i="1"/>
  <c r="R1243" i="1"/>
  <c r="O1244" i="1"/>
  <c r="P1244" i="1"/>
  <c r="Q1244" i="1"/>
  <c r="R1244" i="1"/>
  <c r="O1245" i="1"/>
  <c r="P1245" i="1"/>
  <c r="Q1245" i="1"/>
  <c r="R1245" i="1"/>
  <c r="O1246" i="1"/>
  <c r="P1246" i="1"/>
  <c r="Q1246" i="1"/>
  <c r="R1246" i="1"/>
  <c r="O1247" i="1"/>
  <c r="P1247" i="1"/>
  <c r="Q1247" i="1"/>
  <c r="R1247" i="1"/>
  <c r="O1248" i="1"/>
  <c r="P1248" i="1"/>
  <c r="Q1248" i="1"/>
  <c r="R1248" i="1"/>
  <c r="O1249" i="1"/>
  <c r="P1249" i="1"/>
  <c r="Q1249" i="1"/>
  <c r="R1249" i="1"/>
  <c r="O1250" i="1"/>
  <c r="P1250" i="1"/>
  <c r="Q1250" i="1"/>
  <c r="R1250" i="1"/>
  <c r="O1251" i="1"/>
  <c r="P1251" i="1"/>
  <c r="Q1251" i="1"/>
  <c r="R1251" i="1"/>
  <c r="O1252" i="1"/>
  <c r="P1252" i="1"/>
  <c r="Q1252" i="1"/>
  <c r="R1252" i="1"/>
  <c r="O1253" i="1"/>
  <c r="P1253" i="1"/>
  <c r="Q1253" i="1"/>
  <c r="R1253" i="1"/>
  <c r="O1254" i="1"/>
  <c r="P1254" i="1"/>
  <c r="Q1254" i="1"/>
  <c r="R1254" i="1"/>
  <c r="O1255" i="1"/>
  <c r="P1255" i="1"/>
  <c r="Q1255" i="1"/>
  <c r="R1255" i="1"/>
  <c r="O1256" i="1"/>
  <c r="P1256" i="1"/>
  <c r="Q1256" i="1"/>
  <c r="R1256" i="1"/>
  <c r="O1257" i="1"/>
  <c r="P1257" i="1"/>
  <c r="Q1257" i="1"/>
  <c r="R1257" i="1"/>
  <c r="O1258" i="1"/>
  <c r="P1258" i="1"/>
  <c r="Q1258" i="1"/>
  <c r="R1258" i="1"/>
  <c r="O1259" i="1"/>
  <c r="P1259" i="1"/>
  <c r="Q1259" i="1"/>
  <c r="R1259" i="1"/>
  <c r="O1260" i="1"/>
  <c r="P1260" i="1"/>
  <c r="Q1260" i="1"/>
  <c r="R1260" i="1"/>
  <c r="O1261" i="1"/>
  <c r="P1261" i="1"/>
  <c r="Q1261" i="1"/>
  <c r="R1261" i="1"/>
  <c r="O1262" i="1"/>
  <c r="P1262" i="1"/>
  <c r="Q1262" i="1"/>
  <c r="R1262" i="1"/>
  <c r="O1263" i="1"/>
  <c r="P1263" i="1"/>
  <c r="Q1263" i="1"/>
  <c r="R1263" i="1"/>
  <c r="O1264" i="1"/>
  <c r="P1264" i="1"/>
  <c r="Q1264" i="1"/>
  <c r="R1264" i="1"/>
  <c r="O1265" i="1"/>
  <c r="P1265" i="1"/>
  <c r="Q1265" i="1"/>
  <c r="R1265" i="1"/>
  <c r="O1266" i="1"/>
  <c r="P1266" i="1"/>
  <c r="Q1266" i="1"/>
  <c r="R1266" i="1"/>
  <c r="O1267" i="1"/>
  <c r="P1267" i="1"/>
  <c r="Q1267" i="1"/>
  <c r="R1267" i="1"/>
  <c r="O1268" i="1"/>
  <c r="P1268" i="1"/>
  <c r="Q1268" i="1"/>
  <c r="R1268" i="1"/>
  <c r="O1269" i="1"/>
  <c r="P1269" i="1"/>
  <c r="Q1269" i="1"/>
  <c r="R1269" i="1"/>
  <c r="O1270" i="1"/>
  <c r="P1270" i="1"/>
  <c r="Q1270" i="1"/>
  <c r="R1270" i="1"/>
  <c r="O1271" i="1"/>
  <c r="P1271" i="1"/>
  <c r="Q1271" i="1"/>
  <c r="R1271" i="1"/>
  <c r="O1272" i="1"/>
  <c r="P1272" i="1"/>
  <c r="Q1272" i="1"/>
  <c r="R1272" i="1"/>
  <c r="O1273" i="1"/>
  <c r="P1273" i="1"/>
  <c r="Q1273" i="1"/>
  <c r="R1273" i="1"/>
  <c r="O1274" i="1"/>
  <c r="P1274" i="1"/>
  <c r="Q1274" i="1"/>
  <c r="R1274" i="1"/>
  <c r="O1275" i="1"/>
  <c r="P1275" i="1"/>
  <c r="Q1275" i="1"/>
  <c r="R1275" i="1"/>
  <c r="O1276" i="1"/>
  <c r="P1276" i="1"/>
  <c r="Q1276" i="1"/>
  <c r="R1276" i="1"/>
  <c r="O1277" i="1"/>
  <c r="P1277" i="1"/>
  <c r="Q1277" i="1"/>
  <c r="R1277" i="1"/>
  <c r="O1278" i="1"/>
  <c r="P1278" i="1"/>
  <c r="Q1278" i="1"/>
  <c r="R1278" i="1"/>
  <c r="O1279" i="1"/>
  <c r="P1279" i="1"/>
  <c r="Q1279" i="1"/>
  <c r="R1279" i="1"/>
  <c r="O1280" i="1"/>
  <c r="P1280" i="1"/>
  <c r="Q1280" i="1"/>
  <c r="R1280" i="1"/>
  <c r="O1281" i="1"/>
  <c r="P1281" i="1"/>
  <c r="Q1281" i="1"/>
  <c r="R1281" i="1"/>
  <c r="O1282" i="1"/>
  <c r="P1282" i="1"/>
  <c r="Q1282" i="1"/>
  <c r="R1282" i="1"/>
  <c r="O1283" i="1"/>
  <c r="P1283" i="1"/>
  <c r="Q1283" i="1"/>
  <c r="R1283" i="1"/>
  <c r="O1284" i="1"/>
  <c r="P1284" i="1"/>
  <c r="Q1284" i="1"/>
  <c r="R1284" i="1"/>
  <c r="O1285" i="1"/>
  <c r="P1285" i="1"/>
  <c r="Q1285" i="1"/>
  <c r="R1285" i="1"/>
  <c r="O1286" i="1"/>
  <c r="P1286" i="1"/>
  <c r="Q1286" i="1"/>
  <c r="R1286" i="1"/>
  <c r="O1287" i="1"/>
  <c r="P1287" i="1"/>
  <c r="Q1287" i="1"/>
  <c r="R1287" i="1"/>
  <c r="O1288" i="1"/>
  <c r="P1288" i="1"/>
  <c r="Q1288" i="1"/>
  <c r="R1288" i="1"/>
  <c r="O1289" i="1"/>
  <c r="P1289" i="1"/>
  <c r="Q1289" i="1"/>
  <c r="R1289" i="1"/>
  <c r="O1290" i="1"/>
  <c r="P1290" i="1"/>
  <c r="Q1290" i="1"/>
  <c r="R1290" i="1"/>
  <c r="O1291" i="1"/>
  <c r="P1291" i="1"/>
  <c r="Q1291" i="1"/>
  <c r="R1291" i="1"/>
  <c r="O1292" i="1"/>
  <c r="P1292" i="1"/>
  <c r="Q1292" i="1"/>
  <c r="R1292" i="1"/>
  <c r="O1293" i="1"/>
  <c r="P1293" i="1"/>
  <c r="Q1293" i="1"/>
  <c r="R1293" i="1"/>
  <c r="O1294" i="1"/>
  <c r="P1294" i="1"/>
  <c r="Q1294" i="1"/>
  <c r="R1294" i="1"/>
  <c r="O1295" i="1"/>
  <c r="P1295" i="1"/>
  <c r="Q1295" i="1"/>
  <c r="R1295" i="1"/>
  <c r="O1296" i="1"/>
  <c r="P1296" i="1"/>
  <c r="Q1296" i="1"/>
  <c r="R1296" i="1"/>
  <c r="O1297" i="1"/>
  <c r="P1297" i="1"/>
  <c r="Q1297" i="1"/>
  <c r="R1297" i="1"/>
  <c r="O1298" i="1"/>
  <c r="P1298" i="1"/>
  <c r="Q1298" i="1"/>
  <c r="R1298" i="1"/>
  <c r="O1299" i="1"/>
  <c r="P1299" i="1"/>
  <c r="Q1299" i="1"/>
  <c r="R1299" i="1"/>
  <c r="O1300" i="1"/>
  <c r="P1300" i="1"/>
  <c r="Q1300" i="1"/>
  <c r="R1300" i="1"/>
  <c r="O1301" i="1"/>
  <c r="P1301" i="1"/>
  <c r="Q1301" i="1"/>
  <c r="R1301" i="1"/>
  <c r="O1302" i="1"/>
  <c r="P1302" i="1"/>
  <c r="Q1302" i="1"/>
  <c r="R1302" i="1"/>
  <c r="O1303" i="1"/>
  <c r="P1303" i="1"/>
  <c r="Q1303" i="1"/>
  <c r="R1303" i="1"/>
  <c r="O1304" i="1"/>
  <c r="P1304" i="1"/>
  <c r="Q1304" i="1"/>
  <c r="R1304" i="1"/>
  <c r="O1305" i="1"/>
  <c r="P1305" i="1"/>
  <c r="Q1305" i="1"/>
  <c r="R1305" i="1"/>
  <c r="O1306" i="1"/>
  <c r="P1306" i="1"/>
  <c r="Q1306" i="1"/>
  <c r="R1306" i="1"/>
  <c r="O1307" i="1"/>
  <c r="P1307" i="1"/>
  <c r="Q1307" i="1"/>
  <c r="R1307" i="1"/>
  <c r="O1308" i="1"/>
  <c r="P1308" i="1"/>
  <c r="Q1308" i="1"/>
  <c r="R1308" i="1"/>
  <c r="O1309" i="1"/>
  <c r="P1309" i="1"/>
  <c r="Q1309" i="1"/>
  <c r="R1309" i="1"/>
  <c r="O1310" i="1"/>
  <c r="P1310" i="1"/>
  <c r="Q1310" i="1"/>
  <c r="R1310" i="1"/>
  <c r="O1311" i="1"/>
  <c r="P1311" i="1"/>
  <c r="Q1311" i="1"/>
  <c r="R1311" i="1"/>
  <c r="O1312" i="1"/>
  <c r="P1312" i="1"/>
  <c r="Q1312" i="1"/>
  <c r="R1312" i="1"/>
  <c r="O1313" i="1"/>
  <c r="P1313" i="1"/>
  <c r="Q1313" i="1"/>
  <c r="R1313" i="1"/>
  <c r="O1314" i="1"/>
  <c r="P1314" i="1"/>
  <c r="Q1314" i="1"/>
  <c r="R1314" i="1"/>
  <c r="O1315" i="1"/>
  <c r="P1315" i="1"/>
  <c r="Q1315" i="1"/>
  <c r="R1315" i="1"/>
  <c r="O1316" i="1"/>
  <c r="P1316" i="1"/>
  <c r="Q1316" i="1"/>
  <c r="R1316" i="1"/>
  <c r="O1317" i="1"/>
  <c r="P1317" i="1"/>
  <c r="Q1317" i="1"/>
  <c r="R1317" i="1"/>
  <c r="O1318" i="1"/>
  <c r="P1318" i="1"/>
  <c r="Q1318" i="1"/>
  <c r="R1318" i="1"/>
  <c r="O1319" i="1"/>
  <c r="P1319" i="1"/>
  <c r="Q1319" i="1"/>
  <c r="R1319" i="1"/>
  <c r="O1320" i="1"/>
  <c r="P1320" i="1"/>
  <c r="Q1320" i="1"/>
  <c r="R1320" i="1"/>
  <c r="O1321" i="1"/>
  <c r="P1321" i="1"/>
  <c r="Q1321" i="1"/>
  <c r="R1321" i="1"/>
  <c r="O1322" i="1"/>
  <c r="P1322" i="1"/>
  <c r="Q1322" i="1"/>
  <c r="R1322" i="1"/>
  <c r="O1323" i="1"/>
  <c r="P1323" i="1"/>
  <c r="Q1323" i="1"/>
  <c r="R1323" i="1"/>
  <c r="O1324" i="1"/>
  <c r="P1324" i="1"/>
  <c r="Q1324" i="1"/>
  <c r="R1324" i="1"/>
  <c r="O1325" i="1"/>
  <c r="P1325" i="1"/>
  <c r="Q1325" i="1"/>
  <c r="R1325" i="1"/>
  <c r="O1326" i="1"/>
  <c r="P1326" i="1"/>
  <c r="Q1326" i="1"/>
  <c r="R1326" i="1"/>
  <c r="O1327" i="1"/>
  <c r="P1327" i="1"/>
  <c r="Q1327" i="1"/>
  <c r="R1327" i="1"/>
  <c r="O1328" i="1"/>
  <c r="P1328" i="1"/>
  <c r="Q1328" i="1"/>
  <c r="R1328" i="1"/>
  <c r="O1329" i="1"/>
  <c r="P1329" i="1"/>
  <c r="Q1329" i="1"/>
  <c r="R1329" i="1"/>
  <c r="O1330" i="1"/>
  <c r="P1330" i="1"/>
  <c r="Q1330" i="1"/>
  <c r="R1330" i="1"/>
  <c r="O1331" i="1"/>
  <c r="P1331" i="1"/>
  <c r="Q1331" i="1"/>
  <c r="R1331" i="1"/>
  <c r="O1332" i="1"/>
  <c r="P1332" i="1"/>
  <c r="Q1332" i="1"/>
  <c r="R1332" i="1"/>
  <c r="O1333" i="1"/>
  <c r="P1333" i="1"/>
  <c r="Q1333" i="1"/>
  <c r="R1333" i="1"/>
  <c r="O1334" i="1"/>
  <c r="P1334" i="1"/>
  <c r="Q1334" i="1"/>
  <c r="R1334" i="1"/>
  <c r="O1335" i="1"/>
  <c r="P1335" i="1"/>
  <c r="Q1335" i="1"/>
  <c r="R1335" i="1"/>
  <c r="O1336" i="1"/>
  <c r="P1336" i="1"/>
  <c r="Q1336" i="1"/>
  <c r="R1336" i="1"/>
  <c r="O1337" i="1"/>
  <c r="P1337" i="1"/>
  <c r="Q1337" i="1"/>
  <c r="R1337" i="1"/>
  <c r="O1338" i="1"/>
  <c r="P1338" i="1"/>
  <c r="Q1338" i="1"/>
  <c r="R1338" i="1"/>
  <c r="O1339" i="1"/>
  <c r="P1339" i="1"/>
  <c r="Q1339" i="1"/>
  <c r="R1339" i="1"/>
  <c r="O1340" i="1"/>
  <c r="P1340" i="1"/>
  <c r="Q1340" i="1"/>
  <c r="R1340" i="1"/>
  <c r="O1341" i="1"/>
  <c r="P1341" i="1"/>
  <c r="Q1341" i="1"/>
  <c r="R1341" i="1"/>
  <c r="O1342" i="1"/>
  <c r="P1342" i="1"/>
  <c r="Q1342" i="1"/>
  <c r="R1342" i="1"/>
  <c r="O1343" i="1"/>
  <c r="P1343" i="1"/>
  <c r="Q1343" i="1"/>
  <c r="R1343" i="1"/>
  <c r="O1344" i="1"/>
  <c r="P1344" i="1"/>
  <c r="Q1344" i="1"/>
  <c r="R1344" i="1"/>
  <c r="O1345" i="1"/>
  <c r="P1345" i="1"/>
  <c r="Q1345" i="1"/>
  <c r="R1345" i="1"/>
  <c r="O1346" i="1"/>
  <c r="P1346" i="1"/>
  <c r="Q1346" i="1"/>
  <c r="R1346" i="1"/>
  <c r="O1347" i="1"/>
  <c r="P1347" i="1"/>
  <c r="Q1347" i="1"/>
  <c r="R1347" i="1"/>
  <c r="O1348" i="1"/>
  <c r="P1348" i="1"/>
  <c r="Q1348" i="1"/>
  <c r="R1348" i="1"/>
  <c r="O1349" i="1"/>
  <c r="P1349" i="1"/>
  <c r="Q1349" i="1"/>
  <c r="R1349" i="1"/>
  <c r="O1350" i="1"/>
  <c r="P1350" i="1"/>
  <c r="Q1350" i="1"/>
  <c r="R1350" i="1"/>
  <c r="O1351" i="1"/>
  <c r="P1351" i="1"/>
  <c r="Q1351" i="1"/>
  <c r="R1351" i="1"/>
  <c r="O1352" i="1"/>
  <c r="P1352" i="1"/>
  <c r="Q1352" i="1"/>
  <c r="R1352" i="1"/>
  <c r="O1353" i="1"/>
  <c r="P1353" i="1"/>
  <c r="Q1353" i="1"/>
  <c r="R1353" i="1"/>
  <c r="O1354" i="1"/>
  <c r="P1354" i="1"/>
  <c r="Q1354" i="1"/>
  <c r="R1354" i="1"/>
  <c r="O1355" i="1"/>
  <c r="P1355" i="1"/>
  <c r="Q1355" i="1"/>
  <c r="R1355" i="1"/>
  <c r="O1356" i="1"/>
  <c r="P1356" i="1"/>
  <c r="Q1356" i="1"/>
  <c r="R1356" i="1"/>
  <c r="O1357" i="1"/>
  <c r="P1357" i="1"/>
  <c r="Q1357" i="1"/>
  <c r="R1357" i="1"/>
  <c r="O1358" i="1"/>
  <c r="P1358" i="1"/>
  <c r="Q1358" i="1"/>
  <c r="R1358" i="1"/>
  <c r="O1359" i="1"/>
  <c r="P1359" i="1"/>
  <c r="Q1359" i="1"/>
  <c r="R1359" i="1"/>
  <c r="O1360" i="1"/>
  <c r="P1360" i="1"/>
  <c r="Q1360" i="1"/>
  <c r="R1360" i="1"/>
  <c r="O1361" i="1"/>
  <c r="P1361" i="1"/>
  <c r="Q1361" i="1"/>
  <c r="R1361" i="1"/>
  <c r="O1362" i="1"/>
  <c r="P1362" i="1"/>
  <c r="Q1362" i="1"/>
  <c r="R1362" i="1"/>
  <c r="O1363" i="1"/>
  <c r="P1363" i="1"/>
  <c r="Q1363" i="1"/>
  <c r="R1363" i="1"/>
  <c r="O1364" i="1"/>
  <c r="P1364" i="1"/>
  <c r="Q1364" i="1"/>
  <c r="R1364" i="1"/>
  <c r="O1365" i="1"/>
  <c r="P1365" i="1"/>
  <c r="Q1365" i="1"/>
  <c r="R1365" i="1"/>
  <c r="O1366" i="1"/>
  <c r="P1366" i="1"/>
  <c r="Q1366" i="1"/>
  <c r="R1366" i="1"/>
  <c r="O1367" i="1"/>
  <c r="P1367" i="1"/>
  <c r="Q1367" i="1"/>
  <c r="R1367" i="1"/>
  <c r="O1368" i="1"/>
  <c r="P1368" i="1"/>
  <c r="Q1368" i="1"/>
  <c r="R1368" i="1"/>
  <c r="O1369" i="1"/>
  <c r="P1369" i="1"/>
  <c r="Q1369" i="1"/>
  <c r="R1369" i="1"/>
  <c r="O1370" i="1"/>
  <c r="P1370" i="1"/>
  <c r="Q1370" i="1"/>
  <c r="R1370" i="1"/>
  <c r="O1371" i="1"/>
  <c r="P1371" i="1"/>
  <c r="Q1371" i="1"/>
  <c r="R1371" i="1"/>
  <c r="O1372" i="1"/>
  <c r="P1372" i="1"/>
  <c r="Q1372" i="1"/>
  <c r="R1372" i="1"/>
  <c r="O1373" i="1"/>
  <c r="P1373" i="1"/>
  <c r="Q1373" i="1"/>
  <c r="R1373" i="1"/>
  <c r="O1374" i="1"/>
  <c r="P1374" i="1"/>
  <c r="Q1374" i="1"/>
  <c r="R1374" i="1"/>
  <c r="O1375" i="1"/>
  <c r="P1375" i="1"/>
  <c r="Q1375" i="1"/>
  <c r="R1375" i="1"/>
  <c r="O1376" i="1"/>
  <c r="P1376" i="1"/>
  <c r="Q1376" i="1"/>
  <c r="R1376" i="1"/>
  <c r="O1377" i="1"/>
  <c r="P1377" i="1"/>
  <c r="Q1377" i="1"/>
  <c r="R1377" i="1"/>
  <c r="O1378" i="1"/>
  <c r="P1378" i="1"/>
  <c r="Q1378" i="1"/>
  <c r="R1378" i="1"/>
  <c r="O1379" i="1"/>
  <c r="P1379" i="1"/>
  <c r="Q1379" i="1"/>
  <c r="R1379" i="1"/>
  <c r="O1380" i="1"/>
  <c r="P1380" i="1"/>
  <c r="Q1380" i="1"/>
  <c r="R1380" i="1"/>
  <c r="O1381" i="1"/>
  <c r="P1381" i="1"/>
  <c r="Q1381" i="1"/>
  <c r="R1381" i="1"/>
  <c r="O1382" i="1"/>
  <c r="P1382" i="1"/>
  <c r="Q1382" i="1"/>
  <c r="R1382" i="1"/>
  <c r="O1383" i="1"/>
  <c r="P1383" i="1"/>
  <c r="Q1383" i="1"/>
  <c r="R1383" i="1"/>
  <c r="O1384" i="1"/>
  <c r="P1384" i="1"/>
  <c r="Q1384" i="1"/>
  <c r="R1384" i="1"/>
  <c r="O1385" i="1"/>
  <c r="P1385" i="1"/>
  <c r="Q1385" i="1"/>
  <c r="R1385" i="1"/>
  <c r="O1386" i="1"/>
  <c r="P1386" i="1"/>
  <c r="Q1386" i="1"/>
  <c r="R1386" i="1"/>
  <c r="O1387" i="1"/>
  <c r="P1387" i="1"/>
  <c r="Q1387" i="1"/>
  <c r="R1387" i="1"/>
  <c r="O1388" i="1"/>
  <c r="P1388" i="1"/>
  <c r="Q1388" i="1"/>
  <c r="R1388" i="1"/>
  <c r="O1389" i="1"/>
  <c r="P1389" i="1"/>
  <c r="Q1389" i="1"/>
  <c r="R1389" i="1"/>
  <c r="O1390" i="1"/>
  <c r="P1390" i="1"/>
  <c r="Q1390" i="1"/>
  <c r="R1390" i="1"/>
  <c r="O1391" i="1"/>
  <c r="P1391" i="1"/>
  <c r="Q1391" i="1"/>
  <c r="R1391" i="1"/>
  <c r="O1392" i="1"/>
  <c r="P1392" i="1"/>
  <c r="Q1392" i="1"/>
  <c r="R1392" i="1"/>
  <c r="O1393" i="1"/>
  <c r="P1393" i="1"/>
  <c r="Q1393" i="1"/>
  <c r="R1393" i="1"/>
  <c r="O1394" i="1"/>
  <c r="P1394" i="1"/>
  <c r="Q1394" i="1"/>
  <c r="R1394" i="1"/>
  <c r="O1395" i="1"/>
  <c r="P1395" i="1"/>
  <c r="Q1395" i="1"/>
  <c r="R1395" i="1"/>
  <c r="O1396" i="1"/>
  <c r="P1396" i="1"/>
  <c r="Q1396" i="1"/>
  <c r="R1396" i="1"/>
  <c r="O1397" i="1"/>
  <c r="P1397" i="1"/>
  <c r="Q1397" i="1"/>
  <c r="R1397" i="1"/>
  <c r="O1398" i="1"/>
  <c r="P1398" i="1"/>
  <c r="Q1398" i="1"/>
  <c r="R1398" i="1"/>
  <c r="O1399" i="1"/>
  <c r="P1399" i="1"/>
  <c r="Q1399" i="1"/>
  <c r="R1399" i="1"/>
  <c r="O1400" i="1"/>
  <c r="P1400" i="1"/>
  <c r="Q1400" i="1"/>
  <c r="R1400" i="1"/>
  <c r="O1401" i="1"/>
  <c r="P1401" i="1"/>
  <c r="Q1401" i="1"/>
  <c r="R1401" i="1"/>
  <c r="O1402" i="1"/>
  <c r="P1402" i="1"/>
  <c r="Q1402" i="1"/>
  <c r="R1402" i="1"/>
  <c r="O1403" i="1"/>
  <c r="P1403" i="1"/>
  <c r="Q1403" i="1"/>
  <c r="R1403" i="1"/>
  <c r="O1404" i="1"/>
  <c r="P1404" i="1"/>
  <c r="Q1404" i="1"/>
  <c r="R1404" i="1"/>
  <c r="O1405" i="1"/>
  <c r="P1405" i="1"/>
  <c r="Q1405" i="1"/>
  <c r="R1405" i="1"/>
  <c r="O1406" i="1"/>
  <c r="P1406" i="1"/>
  <c r="Q1406" i="1"/>
  <c r="R1406" i="1"/>
  <c r="O1407" i="1"/>
  <c r="P1407" i="1"/>
  <c r="Q1407" i="1"/>
  <c r="R1407" i="1"/>
  <c r="O1408" i="1"/>
  <c r="P1408" i="1"/>
  <c r="Q1408" i="1"/>
  <c r="R1408" i="1"/>
  <c r="O1409" i="1"/>
  <c r="P1409" i="1"/>
  <c r="Q1409" i="1"/>
  <c r="R1409" i="1"/>
  <c r="O1410" i="1"/>
  <c r="P1410" i="1"/>
  <c r="Q1410" i="1"/>
  <c r="R1410" i="1"/>
  <c r="O1411" i="1"/>
  <c r="P1411" i="1"/>
  <c r="Q1411" i="1"/>
  <c r="R1411" i="1"/>
  <c r="O1412" i="1"/>
  <c r="P1412" i="1"/>
  <c r="Q1412" i="1"/>
  <c r="R1412" i="1"/>
  <c r="O1413" i="1"/>
  <c r="P1413" i="1"/>
  <c r="Q1413" i="1"/>
  <c r="R1413" i="1"/>
  <c r="O1414" i="1"/>
  <c r="P1414" i="1"/>
  <c r="Q1414" i="1"/>
  <c r="R1414" i="1"/>
  <c r="O1415" i="1"/>
  <c r="P1415" i="1"/>
  <c r="Q1415" i="1"/>
  <c r="R1415" i="1"/>
  <c r="O1416" i="1"/>
  <c r="P1416" i="1"/>
  <c r="Q1416" i="1"/>
  <c r="R1416" i="1"/>
  <c r="O1417" i="1"/>
  <c r="P1417" i="1"/>
  <c r="Q1417" i="1"/>
  <c r="R1417" i="1"/>
  <c r="O1418" i="1"/>
  <c r="P1418" i="1"/>
  <c r="Q1418" i="1"/>
  <c r="R1418" i="1"/>
  <c r="O1419" i="1"/>
  <c r="P1419" i="1"/>
  <c r="Q1419" i="1"/>
  <c r="R1419" i="1"/>
  <c r="O1420" i="1"/>
  <c r="P1420" i="1"/>
  <c r="Q1420" i="1"/>
  <c r="R1420" i="1"/>
  <c r="O1421" i="1"/>
  <c r="P1421" i="1"/>
  <c r="Q1421" i="1"/>
  <c r="R1421" i="1"/>
  <c r="O1422" i="1"/>
  <c r="P1422" i="1"/>
  <c r="Q1422" i="1"/>
  <c r="R1422" i="1"/>
  <c r="O1423" i="1"/>
  <c r="P1423" i="1"/>
  <c r="Q1423" i="1"/>
  <c r="R1423" i="1"/>
  <c r="O1424" i="1"/>
  <c r="P1424" i="1"/>
  <c r="Q1424" i="1"/>
  <c r="R1424" i="1"/>
  <c r="O1425" i="1"/>
  <c r="P1425" i="1"/>
  <c r="Q1425" i="1"/>
  <c r="R1425" i="1"/>
  <c r="O1426" i="1"/>
  <c r="P1426" i="1"/>
  <c r="Q1426" i="1"/>
  <c r="R1426" i="1"/>
  <c r="O1427" i="1"/>
  <c r="P1427" i="1"/>
  <c r="Q1427" i="1"/>
  <c r="R1427" i="1"/>
  <c r="O1428" i="1"/>
  <c r="P1428" i="1"/>
  <c r="Q1428" i="1"/>
  <c r="R1428" i="1"/>
  <c r="O1429" i="1"/>
  <c r="P1429" i="1"/>
  <c r="Q1429" i="1"/>
  <c r="R1429" i="1"/>
  <c r="O1430" i="1"/>
  <c r="P1430" i="1"/>
  <c r="Q1430" i="1"/>
  <c r="R1430" i="1"/>
  <c r="O1431" i="1"/>
  <c r="P1431" i="1"/>
  <c r="Q1431" i="1"/>
  <c r="R1431" i="1"/>
  <c r="O1432" i="1"/>
  <c r="P1432" i="1"/>
  <c r="Q1432" i="1"/>
  <c r="R1432" i="1"/>
  <c r="O1433" i="1"/>
  <c r="P1433" i="1"/>
  <c r="Q1433" i="1"/>
  <c r="R1433" i="1"/>
  <c r="O1434" i="1"/>
  <c r="P1434" i="1"/>
  <c r="Q1434" i="1"/>
  <c r="R1434" i="1"/>
  <c r="O1435" i="1"/>
  <c r="P1435" i="1"/>
  <c r="Q1435" i="1"/>
  <c r="R1435" i="1"/>
  <c r="O1436" i="1"/>
  <c r="P1436" i="1"/>
  <c r="Q1436" i="1"/>
  <c r="R1436" i="1"/>
  <c r="O1437" i="1"/>
  <c r="P1437" i="1"/>
  <c r="Q1437" i="1"/>
  <c r="R1437" i="1"/>
  <c r="O1438" i="1"/>
  <c r="P1438" i="1"/>
  <c r="Q1438" i="1"/>
  <c r="R1438" i="1"/>
  <c r="O1439" i="1"/>
  <c r="P1439" i="1"/>
  <c r="Q1439" i="1"/>
  <c r="R1439" i="1"/>
  <c r="O1440" i="1"/>
  <c r="P1440" i="1"/>
  <c r="Q1440" i="1"/>
  <c r="R1440" i="1"/>
  <c r="O1441" i="1"/>
  <c r="P1441" i="1"/>
  <c r="Q1441" i="1"/>
  <c r="R1441" i="1"/>
  <c r="O1442" i="1"/>
  <c r="P1442" i="1"/>
  <c r="Q1442" i="1"/>
  <c r="R1442" i="1"/>
  <c r="O1443" i="1"/>
  <c r="P1443" i="1"/>
  <c r="Q1443" i="1"/>
  <c r="R1443" i="1"/>
  <c r="O1444" i="1"/>
  <c r="P1444" i="1"/>
  <c r="Q1444" i="1"/>
  <c r="R1444" i="1"/>
  <c r="O1445" i="1"/>
  <c r="P1445" i="1"/>
  <c r="Q1445" i="1"/>
  <c r="R1445" i="1"/>
  <c r="O1446" i="1"/>
  <c r="P1446" i="1"/>
  <c r="Q1446" i="1"/>
  <c r="R1446" i="1"/>
  <c r="O1447" i="1"/>
  <c r="P1447" i="1"/>
  <c r="Q1447" i="1"/>
  <c r="R1447" i="1"/>
  <c r="O1448" i="1"/>
  <c r="P1448" i="1"/>
  <c r="Q1448" i="1"/>
  <c r="R1448" i="1"/>
  <c r="O1449" i="1"/>
  <c r="P1449" i="1"/>
  <c r="Q1449" i="1"/>
  <c r="R1449" i="1"/>
  <c r="O1450" i="1"/>
  <c r="P1450" i="1"/>
  <c r="Q1450" i="1"/>
  <c r="R1450" i="1"/>
  <c r="O1451" i="1"/>
  <c r="P1451" i="1"/>
  <c r="Q1451" i="1"/>
  <c r="R1451" i="1"/>
  <c r="O1452" i="1"/>
  <c r="P1452" i="1"/>
  <c r="Q1452" i="1"/>
  <c r="R1452" i="1"/>
  <c r="O1453" i="1"/>
  <c r="P1453" i="1"/>
  <c r="Q1453" i="1"/>
  <c r="R1453" i="1"/>
  <c r="O1454" i="1"/>
  <c r="P1454" i="1"/>
  <c r="Q1454" i="1"/>
  <c r="R1454" i="1"/>
  <c r="O1455" i="1"/>
  <c r="P1455" i="1"/>
  <c r="Q1455" i="1"/>
  <c r="R1455" i="1"/>
  <c r="O1456" i="1"/>
  <c r="P1456" i="1"/>
  <c r="Q1456" i="1"/>
  <c r="R1456" i="1"/>
  <c r="O1457" i="1"/>
  <c r="P1457" i="1"/>
  <c r="Q1457" i="1"/>
  <c r="R1457" i="1"/>
  <c r="O1458" i="1"/>
  <c r="P1458" i="1"/>
  <c r="Q1458" i="1"/>
  <c r="R1458" i="1"/>
  <c r="O1459" i="1"/>
  <c r="P1459" i="1"/>
  <c r="Q1459" i="1"/>
  <c r="R1459" i="1"/>
  <c r="O1460" i="1"/>
  <c r="P1460" i="1"/>
  <c r="Q1460" i="1"/>
  <c r="R1460" i="1"/>
  <c r="O1461" i="1"/>
  <c r="P1461" i="1"/>
  <c r="Q1461" i="1"/>
  <c r="R1461" i="1"/>
  <c r="O1462" i="1"/>
  <c r="P1462" i="1"/>
  <c r="Q1462" i="1"/>
  <c r="R1462" i="1"/>
  <c r="O1463" i="1"/>
  <c r="P1463" i="1"/>
  <c r="Q1463" i="1"/>
  <c r="R1463" i="1"/>
  <c r="O1464" i="1"/>
  <c r="P1464" i="1"/>
  <c r="Q1464" i="1"/>
  <c r="R1464" i="1"/>
  <c r="O1465" i="1"/>
  <c r="P1465" i="1"/>
  <c r="Q1465" i="1"/>
  <c r="R1465" i="1"/>
  <c r="O1466" i="1"/>
  <c r="P1466" i="1"/>
  <c r="Q1466" i="1"/>
  <c r="R1466" i="1"/>
  <c r="O1467" i="1"/>
  <c r="P1467" i="1"/>
  <c r="Q1467" i="1"/>
  <c r="R1467" i="1"/>
  <c r="O1468" i="1"/>
  <c r="P1468" i="1"/>
  <c r="Q1468" i="1"/>
  <c r="R1468" i="1"/>
  <c r="O1469" i="1"/>
  <c r="P1469" i="1"/>
  <c r="Q1469" i="1"/>
  <c r="R1469" i="1"/>
  <c r="O1470" i="1"/>
  <c r="P1470" i="1"/>
  <c r="Q1470" i="1"/>
  <c r="R1470" i="1"/>
  <c r="O1471" i="1"/>
  <c r="P1471" i="1"/>
  <c r="Q1471" i="1"/>
  <c r="R1471" i="1"/>
  <c r="O1472" i="1"/>
  <c r="P1472" i="1"/>
  <c r="Q1472" i="1"/>
  <c r="R1472" i="1"/>
  <c r="O1473" i="1"/>
  <c r="P1473" i="1"/>
  <c r="Q1473" i="1"/>
  <c r="R1473" i="1"/>
  <c r="O1474" i="1"/>
  <c r="P1474" i="1"/>
  <c r="Q1474" i="1"/>
  <c r="R1474" i="1"/>
  <c r="O1475" i="1"/>
  <c r="P1475" i="1"/>
  <c r="Q1475" i="1"/>
  <c r="R1475" i="1"/>
  <c r="O1476" i="1"/>
  <c r="P1476" i="1"/>
  <c r="Q1476" i="1"/>
  <c r="R1476" i="1"/>
  <c r="O1477" i="1"/>
  <c r="P1477" i="1"/>
  <c r="Q1477" i="1"/>
  <c r="R1477" i="1"/>
  <c r="O1478" i="1"/>
  <c r="P1478" i="1"/>
  <c r="Q1478" i="1"/>
  <c r="R1478" i="1"/>
  <c r="O1479" i="1"/>
  <c r="P1479" i="1"/>
  <c r="Q1479" i="1"/>
  <c r="R1479" i="1"/>
  <c r="O1480" i="1"/>
  <c r="P1480" i="1"/>
  <c r="Q1480" i="1"/>
  <c r="R1480" i="1"/>
  <c r="O1481" i="1"/>
  <c r="P1481" i="1"/>
  <c r="Q1481" i="1"/>
  <c r="R1481" i="1"/>
  <c r="O1482" i="1"/>
  <c r="P1482" i="1"/>
  <c r="Q1482" i="1"/>
  <c r="R1482" i="1"/>
  <c r="O1483" i="1"/>
  <c r="P1483" i="1"/>
  <c r="Q1483" i="1"/>
  <c r="R1483" i="1"/>
  <c r="O1484" i="1"/>
  <c r="P1484" i="1"/>
  <c r="Q1484" i="1"/>
  <c r="R1484" i="1"/>
  <c r="O1485" i="1"/>
  <c r="P1485" i="1"/>
  <c r="Q1485" i="1"/>
  <c r="R1485" i="1"/>
  <c r="O1486" i="1"/>
  <c r="P1486" i="1"/>
  <c r="Q1486" i="1"/>
  <c r="R1486" i="1"/>
  <c r="O1487" i="1"/>
  <c r="P1487" i="1"/>
  <c r="Q1487" i="1"/>
  <c r="R1487" i="1"/>
  <c r="O1488" i="1"/>
  <c r="P1488" i="1"/>
  <c r="Q1488" i="1"/>
  <c r="R1488" i="1"/>
  <c r="O1489" i="1"/>
  <c r="P1489" i="1"/>
  <c r="Q1489" i="1"/>
  <c r="R1489" i="1"/>
  <c r="O1490" i="1"/>
  <c r="P1490" i="1"/>
  <c r="Q1490" i="1"/>
  <c r="R1490" i="1"/>
  <c r="O1491" i="1"/>
  <c r="P1491" i="1"/>
  <c r="Q1491" i="1"/>
  <c r="R1491" i="1"/>
  <c r="O1492" i="1"/>
  <c r="P1492" i="1"/>
  <c r="Q1492" i="1"/>
  <c r="R1492" i="1"/>
  <c r="O1493" i="1"/>
  <c r="P1493" i="1"/>
  <c r="Q1493" i="1"/>
  <c r="R1493" i="1"/>
  <c r="O1494" i="1"/>
  <c r="P1494" i="1"/>
  <c r="Q1494" i="1"/>
  <c r="R1494" i="1"/>
  <c r="O1495" i="1"/>
  <c r="P1495" i="1"/>
  <c r="Q1495" i="1"/>
  <c r="R1495" i="1"/>
  <c r="O1496" i="1"/>
  <c r="P1496" i="1"/>
  <c r="Q1496" i="1"/>
  <c r="R1496" i="1"/>
  <c r="O1497" i="1"/>
  <c r="P1497" i="1"/>
  <c r="Q1497" i="1"/>
  <c r="R1497" i="1"/>
  <c r="O1498" i="1"/>
  <c r="P1498" i="1"/>
  <c r="Q1498" i="1"/>
  <c r="R1498" i="1"/>
  <c r="O1499" i="1"/>
  <c r="P1499" i="1"/>
  <c r="Q1499" i="1"/>
  <c r="R1499" i="1"/>
  <c r="O1500" i="1"/>
  <c r="P1500" i="1"/>
  <c r="Q1500" i="1"/>
  <c r="R1500" i="1"/>
  <c r="O1501" i="1"/>
  <c r="P1501" i="1"/>
  <c r="Q1501" i="1"/>
  <c r="R1501" i="1"/>
  <c r="O1502" i="1"/>
  <c r="P1502" i="1"/>
  <c r="Q1502" i="1"/>
  <c r="R1502" i="1"/>
  <c r="O1503" i="1"/>
  <c r="P1503" i="1"/>
  <c r="Q1503" i="1"/>
  <c r="R1503" i="1"/>
  <c r="O1504" i="1"/>
  <c r="P1504" i="1"/>
  <c r="Q1504" i="1"/>
  <c r="R1504" i="1"/>
  <c r="O1505" i="1"/>
  <c r="P1505" i="1"/>
  <c r="Q1505" i="1"/>
  <c r="R1505" i="1"/>
  <c r="O1506" i="1"/>
  <c r="P1506" i="1"/>
  <c r="Q1506" i="1"/>
  <c r="R1506" i="1"/>
  <c r="O1507" i="1"/>
  <c r="P1507" i="1"/>
  <c r="Q1507" i="1"/>
  <c r="R1507" i="1"/>
  <c r="O1508" i="1"/>
  <c r="P1508" i="1"/>
  <c r="Q1508" i="1"/>
  <c r="R1508" i="1"/>
  <c r="O1509" i="1"/>
  <c r="P1509" i="1"/>
  <c r="Q1509" i="1"/>
  <c r="R1509" i="1"/>
  <c r="O1510" i="1"/>
  <c r="P1510" i="1"/>
  <c r="Q1510" i="1"/>
  <c r="R1510" i="1"/>
  <c r="O1511" i="1"/>
  <c r="P1511" i="1"/>
  <c r="Q1511" i="1"/>
  <c r="R1511" i="1"/>
  <c r="O1512" i="1"/>
  <c r="P1512" i="1"/>
  <c r="Q1512" i="1"/>
  <c r="R1512" i="1"/>
  <c r="O1513" i="1"/>
  <c r="P1513" i="1"/>
  <c r="Q1513" i="1"/>
  <c r="R1513" i="1"/>
  <c r="O1514" i="1"/>
  <c r="P1514" i="1"/>
  <c r="Q1514" i="1"/>
  <c r="R1514" i="1"/>
  <c r="O1515" i="1"/>
  <c r="P1515" i="1"/>
  <c r="Q1515" i="1"/>
  <c r="R1515" i="1"/>
  <c r="O1516" i="1"/>
  <c r="P1516" i="1"/>
  <c r="Q1516" i="1"/>
  <c r="R1516" i="1"/>
  <c r="O1517" i="1"/>
  <c r="P1517" i="1"/>
  <c r="Q1517" i="1"/>
  <c r="R1517" i="1"/>
  <c r="O1518" i="1"/>
  <c r="P1518" i="1"/>
  <c r="Q1518" i="1"/>
  <c r="R1518" i="1"/>
  <c r="O1519" i="1"/>
  <c r="P1519" i="1"/>
  <c r="Q1519" i="1"/>
  <c r="R1519" i="1"/>
  <c r="O1520" i="1"/>
  <c r="P1520" i="1"/>
  <c r="Q1520" i="1"/>
  <c r="R1520" i="1"/>
  <c r="O1521" i="1"/>
  <c r="P1521" i="1"/>
  <c r="Q1521" i="1"/>
  <c r="R1521" i="1"/>
  <c r="O1522" i="1"/>
  <c r="P1522" i="1"/>
  <c r="Q1522" i="1"/>
  <c r="R1522" i="1"/>
  <c r="O1523" i="1"/>
  <c r="P1523" i="1"/>
  <c r="Q1523" i="1"/>
  <c r="R1523" i="1"/>
  <c r="O1524" i="1"/>
  <c r="P1524" i="1"/>
  <c r="Q1524" i="1"/>
  <c r="R1524" i="1"/>
  <c r="O1525" i="1"/>
  <c r="P1525" i="1"/>
  <c r="Q1525" i="1"/>
  <c r="R1525" i="1"/>
  <c r="O1526" i="1"/>
  <c r="P1526" i="1"/>
  <c r="Q1526" i="1"/>
  <c r="R1526" i="1"/>
  <c r="O1527" i="1"/>
  <c r="P1527" i="1"/>
  <c r="Q1527" i="1"/>
  <c r="R1527" i="1"/>
  <c r="O1528" i="1"/>
  <c r="P1528" i="1"/>
  <c r="Q1528" i="1"/>
  <c r="R1528" i="1"/>
  <c r="O1529" i="1"/>
  <c r="P1529" i="1"/>
  <c r="Q1529" i="1"/>
  <c r="R1529" i="1"/>
  <c r="O1530" i="1"/>
  <c r="P1530" i="1"/>
  <c r="Q1530" i="1"/>
  <c r="R1530" i="1"/>
  <c r="O1531" i="1"/>
  <c r="P1531" i="1"/>
  <c r="Q1531" i="1"/>
  <c r="R1531" i="1"/>
  <c r="O1532" i="1"/>
  <c r="P1532" i="1"/>
  <c r="Q1532" i="1"/>
  <c r="R1532" i="1"/>
  <c r="O1533" i="1"/>
  <c r="P1533" i="1"/>
  <c r="Q1533" i="1"/>
  <c r="R1533" i="1"/>
  <c r="O1534" i="1"/>
  <c r="P1534" i="1"/>
  <c r="Q1534" i="1"/>
  <c r="R1534" i="1"/>
  <c r="O1535" i="1"/>
  <c r="P1535" i="1"/>
  <c r="Q1535" i="1"/>
  <c r="R1535" i="1"/>
  <c r="O1536" i="1"/>
  <c r="P1536" i="1"/>
  <c r="Q1536" i="1"/>
  <c r="R1536" i="1"/>
  <c r="O1537" i="1"/>
  <c r="P1537" i="1"/>
  <c r="Q1537" i="1"/>
  <c r="R1537" i="1"/>
  <c r="O1538" i="1"/>
  <c r="P1538" i="1"/>
  <c r="Q1538" i="1"/>
  <c r="R1538" i="1"/>
  <c r="O1539" i="1"/>
  <c r="P1539" i="1"/>
  <c r="Q1539" i="1"/>
  <c r="R1539" i="1"/>
  <c r="O1540" i="1"/>
  <c r="P1540" i="1"/>
  <c r="Q1540" i="1"/>
  <c r="R1540" i="1"/>
  <c r="O1541" i="1"/>
  <c r="P1541" i="1"/>
  <c r="Q1541" i="1"/>
  <c r="R1541" i="1"/>
  <c r="O1542" i="1"/>
  <c r="P1542" i="1"/>
  <c r="Q1542" i="1"/>
  <c r="R1542" i="1"/>
  <c r="O1543" i="1"/>
  <c r="P1543" i="1"/>
  <c r="Q1543" i="1"/>
  <c r="R1543" i="1"/>
  <c r="O1544" i="1"/>
  <c r="P1544" i="1"/>
  <c r="Q1544" i="1"/>
  <c r="R1544" i="1"/>
  <c r="O1545" i="1"/>
  <c r="P1545" i="1"/>
  <c r="Q1545" i="1"/>
  <c r="R1545" i="1"/>
  <c r="O1546" i="1"/>
  <c r="P1546" i="1"/>
  <c r="Q1546" i="1"/>
  <c r="R1546" i="1"/>
  <c r="O1547" i="1"/>
  <c r="P1547" i="1"/>
  <c r="Q1547" i="1"/>
  <c r="R1547" i="1"/>
  <c r="O1548" i="1"/>
  <c r="P1548" i="1"/>
  <c r="Q1548" i="1"/>
  <c r="R1548" i="1"/>
  <c r="O1549" i="1"/>
  <c r="P1549" i="1"/>
  <c r="Q1549" i="1"/>
  <c r="R1549" i="1"/>
  <c r="O1550" i="1"/>
  <c r="P1550" i="1"/>
  <c r="Q1550" i="1"/>
  <c r="R1550" i="1"/>
  <c r="O1551" i="1"/>
  <c r="P1551" i="1"/>
  <c r="Q1551" i="1"/>
  <c r="R1551" i="1"/>
  <c r="O1552" i="1"/>
  <c r="P1552" i="1"/>
  <c r="Q1552" i="1"/>
  <c r="R1552" i="1"/>
  <c r="O1553" i="1"/>
  <c r="P1553" i="1"/>
  <c r="Q1553" i="1"/>
  <c r="R1553" i="1"/>
  <c r="O1554" i="1"/>
  <c r="P1554" i="1"/>
  <c r="Q1554" i="1"/>
  <c r="R1554" i="1"/>
  <c r="O1555" i="1"/>
  <c r="P1555" i="1"/>
  <c r="Q1555" i="1"/>
  <c r="R1555" i="1"/>
  <c r="O1556" i="1"/>
  <c r="P1556" i="1"/>
  <c r="Q1556" i="1"/>
  <c r="R1556" i="1"/>
  <c r="O1557" i="1"/>
  <c r="P1557" i="1"/>
  <c r="Q1557" i="1"/>
  <c r="R1557" i="1"/>
  <c r="O1558" i="1"/>
  <c r="P1558" i="1"/>
  <c r="Q1558" i="1"/>
  <c r="R1558" i="1"/>
  <c r="O1559" i="1"/>
  <c r="P1559" i="1"/>
  <c r="Q1559" i="1"/>
  <c r="R1559" i="1"/>
  <c r="O1560" i="1"/>
  <c r="P1560" i="1"/>
  <c r="Q1560" i="1"/>
  <c r="R1560" i="1"/>
  <c r="O1561" i="1"/>
  <c r="P1561" i="1"/>
  <c r="Q1561" i="1"/>
  <c r="R1561" i="1"/>
  <c r="O1562" i="1"/>
  <c r="P1562" i="1"/>
  <c r="Q1562" i="1"/>
  <c r="R1562" i="1"/>
  <c r="O1563" i="1"/>
  <c r="P1563" i="1"/>
  <c r="Q1563" i="1"/>
  <c r="R1563" i="1"/>
  <c r="O1564" i="1"/>
  <c r="P1564" i="1"/>
  <c r="Q1564" i="1"/>
  <c r="R1564" i="1"/>
  <c r="O1565" i="1"/>
  <c r="P1565" i="1"/>
  <c r="Q1565" i="1"/>
  <c r="R1565" i="1"/>
  <c r="O1566" i="1"/>
  <c r="P1566" i="1"/>
  <c r="Q1566" i="1"/>
  <c r="R1566" i="1"/>
  <c r="O1567" i="1"/>
  <c r="P1567" i="1"/>
  <c r="Q1567" i="1"/>
  <c r="R1567" i="1"/>
  <c r="O1568" i="1"/>
  <c r="P1568" i="1"/>
  <c r="Q1568" i="1"/>
  <c r="R1568" i="1"/>
  <c r="O1569" i="1"/>
  <c r="P1569" i="1"/>
  <c r="Q1569" i="1"/>
  <c r="R1569" i="1"/>
  <c r="O1570" i="1"/>
  <c r="P1570" i="1"/>
  <c r="Q1570" i="1"/>
  <c r="R1570" i="1"/>
  <c r="O1571" i="1"/>
  <c r="P1571" i="1"/>
  <c r="Q1571" i="1"/>
  <c r="R1571" i="1"/>
  <c r="O1572" i="1"/>
  <c r="P1572" i="1"/>
  <c r="Q1572" i="1"/>
  <c r="R1572" i="1"/>
  <c r="O1573" i="1"/>
  <c r="P1573" i="1"/>
  <c r="Q1573" i="1"/>
  <c r="R1573" i="1"/>
  <c r="O1574" i="1"/>
  <c r="P1574" i="1"/>
  <c r="Q1574" i="1"/>
  <c r="R1574" i="1"/>
  <c r="O1575" i="1"/>
  <c r="P1575" i="1"/>
  <c r="Q1575" i="1"/>
  <c r="R1575" i="1"/>
  <c r="O1576" i="1"/>
  <c r="P1576" i="1"/>
  <c r="Q1576" i="1"/>
  <c r="R1576" i="1"/>
  <c r="O1577" i="1"/>
  <c r="P1577" i="1"/>
  <c r="Q1577" i="1"/>
  <c r="R1577" i="1"/>
  <c r="O1578" i="1"/>
  <c r="P1578" i="1"/>
  <c r="Q1578" i="1"/>
  <c r="R1578" i="1"/>
  <c r="O1579" i="1"/>
  <c r="P1579" i="1"/>
  <c r="Q1579" i="1"/>
  <c r="R1579" i="1"/>
  <c r="O1580" i="1"/>
  <c r="P1580" i="1"/>
  <c r="Q1580" i="1"/>
  <c r="R1580" i="1"/>
  <c r="O1581" i="1"/>
  <c r="P1581" i="1"/>
  <c r="Q1581" i="1"/>
  <c r="R1581" i="1"/>
  <c r="O1582" i="1"/>
  <c r="P1582" i="1"/>
  <c r="Q1582" i="1"/>
  <c r="R1582" i="1"/>
  <c r="O1583" i="1"/>
  <c r="P1583" i="1"/>
  <c r="Q1583" i="1"/>
  <c r="R1583" i="1"/>
  <c r="O1584" i="1"/>
  <c r="P1584" i="1"/>
  <c r="Q1584" i="1"/>
  <c r="R1584" i="1"/>
  <c r="O1585" i="1"/>
  <c r="P1585" i="1"/>
  <c r="Q1585" i="1"/>
  <c r="R1585" i="1"/>
  <c r="O1586" i="1"/>
  <c r="P1586" i="1"/>
  <c r="Q1586" i="1"/>
  <c r="R1586" i="1"/>
  <c r="O1587" i="1"/>
  <c r="P1587" i="1"/>
  <c r="Q1587" i="1"/>
  <c r="R1587" i="1"/>
  <c r="O1588" i="1"/>
  <c r="P1588" i="1"/>
  <c r="Q1588" i="1"/>
  <c r="R1588" i="1"/>
  <c r="O1589" i="1"/>
  <c r="P1589" i="1"/>
  <c r="Q1589" i="1"/>
  <c r="R1589" i="1"/>
  <c r="O1590" i="1"/>
  <c r="P1590" i="1"/>
  <c r="Q1590" i="1"/>
  <c r="R1590" i="1"/>
  <c r="O1591" i="1"/>
  <c r="P1591" i="1"/>
  <c r="Q1591" i="1"/>
  <c r="R1591" i="1"/>
  <c r="O1592" i="1"/>
  <c r="P1592" i="1"/>
  <c r="Q1592" i="1"/>
  <c r="R1592" i="1"/>
  <c r="O1593" i="1"/>
  <c r="P1593" i="1"/>
  <c r="Q1593" i="1"/>
  <c r="R1593" i="1"/>
  <c r="O1594" i="1"/>
  <c r="P1594" i="1"/>
  <c r="Q1594" i="1"/>
  <c r="R1594" i="1"/>
  <c r="O1595" i="1"/>
  <c r="P1595" i="1"/>
  <c r="Q1595" i="1"/>
  <c r="R1595" i="1"/>
  <c r="O1596" i="1"/>
  <c r="P1596" i="1"/>
  <c r="Q1596" i="1"/>
  <c r="R1596" i="1"/>
  <c r="O1597" i="1"/>
  <c r="P1597" i="1"/>
  <c r="Q1597" i="1"/>
  <c r="R1597" i="1"/>
  <c r="O1598" i="1"/>
  <c r="P1598" i="1"/>
  <c r="Q1598" i="1"/>
  <c r="R1598" i="1"/>
  <c r="O1599" i="1"/>
  <c r="P1599" i="1"/>
  <c r="Q1599" i="1"/>
  <c r="R1599" i="1"/>
  <c r="O1600" i="1"/>
  <c r="P1600" i="1"/>
  <c r="Q1600" i="1"/>
  <c r="R1600" i="1"/>
  <c r="O1601" i="1"/>
  <c r="P1601" i="1"/>
  <c r="Q1601" i="1"/>
  <c r="R1601" i="1"/>
  <c r="O1602" i="1"/>
  <c r="P1602" i="1"/>
  <c r="Q1602" i="1"/>
  <c r="R1602" i="1"/>
  <c r="O1603" i="1"/>
  <c r="P1603" i="1"/>
  <c r="Q1603" i="1"/>
  <c r="R1603" i="1"/>
  <c r="O1604" i="1"/>
  <c r="P1604" i="1"/>
  <c r="Q1604" i="1"/>
  <c r="R1604" i="1"/>
  <c r="O1605" i="1"/>
  <c r="P1605" i="1"/>
  <c r="Q1605" i="1"/>
  <c r="R1605" i="1"/>
  <c r="O1606" i="1"/>
  <c r="P1606" i="1"/>
  <c r="Q1606" i="1"/>
  <c r="R1606" i="1"/>
  <c r="O1607" i="1"/>
  <c r="P1607" i="1"/>
  <c r="Q1607" i="1"/>
  <c r="R1607" i="1"/>
  <c r="O1608" i="1"/>
  <c r="P1608" i="1"/>
  <c r="Q1608" i="1"/>
  <c r="R1608" i="1"/>
  <c r="O1609" i="1"/>
  <c r="P1609" i="1"/>
  <c r="Q1609" i="1"/>
  <c r="R1609" i="1"/>
  <c r="O1610" i="1"/>
  <c r="P1610" i="1"/>
  <c r="Q1610" i="1"/>
  <c r="R1610" i="1"/>
  <c r="O1611" i="1"/>
  <c r="P1611" i="1"/>
  <c r="Q1611" i="1"/>
  <c r="R1611" i="1"/>
  <c r="O1612" i="1"/>
  <c r="P1612" i="1"/>
  <c r="Q1612" i="1"/>
  <c r="R1612" i="1"/>
  <c r="O1613" i="1"/>
  <c r="P1613" i="1"/>
  <c r="Q1613" i="1"/>
  <c r="R1613" i="1"/>
  <c r="O1614" i="1"/>
  <c r="P1614" i="1"/>
  <c r="Q1614" i="1"/>
  <c r="R1614" i="1"/>
  <c r="O1615" i="1"/>
  <c r="P1615" i="1"/>
  <c r="Q1615" i="1"/>
  <c r="R1615" i="1"/>
  <c r="O1616" i="1"/>
  <c r="P1616" i="1"/>
  <c r="Q1616" i="1"/>
  <c r="R1616" i="1"/>
  <c r="O1617" i="1"/>
  <c r="P1617" i="1"/>
  <c r="Q1617" i="1"/>
  <c r="R1617" i="1"/>
  <c r="O1618" i="1"/>
  <c r="P1618" i="1"/>
  <c r="Q1618" i="1"/>
  <c r="R1618" i="1"/>
  <c r="O1619" i="1"/>
  <c r="P1619" i="1"/>
  <c r="Q1619" i="1"/>
  <c r="R1619" i="1"/>
  <c r="O1620" i="1"/>
  <c r="P1620" i="1"/>
  <c r="Q1620" i="1"/>
  <c r="R1620" i="1"/>
  <c r="O1621" i="1"/>
  <c r="P1621" i="1"/>
  <c r="Q1621" i="1"/>
  <c r="R1621" i="1"/>
  <c r="O1622" i="1"/>
  <c r="P1622" i="1"/>
  <c r="Q1622" i="1"/>
  <c r="R1622" i="1"/>
  <c r="O1623" i="1"/>
  <c r="P1623" i="1"/>
  <c r="Q1623" i="1"/>
  <c r="R1623" i="1"/>
  <c r="O1624" i="1"/>
  <c r="P1624" i="1"/>
  <c r="Q1624" i="1"/>
  <c r="R1624" i="1"/>
  <c r="O1625" i="1"/>
  <c r="P1625" i="1"/>
  <c r="Q1625" i="1"/>
  <c r="R1625" i="1"/>
  <c r="O1626" i="1"/>
  <c r="P1626" i="1"/>
  <c r="Q1626" i="1"/>
  <c r="R1626" i="1"/>
  <c r="O1627" i="1"/>
  <c r="P1627" i="1"/>
  <c r="Q1627" i="1"/>
  <c r="R1627" i="1"/>
  <c r="O1628" i="1"/>
  <c r="P1628" i="1"/>
  <c r="Q1628" i="1"/>
  <c r="R1628" i="1"/>
  <c r="O1629" i="1"/>
  <c r="P1629" i="1"/>
  <c r="Q1629" i="1"/>
  <c r="R1629" i="1"/>
  <c r="O1630" i="1"/>
  <c r="P1630" i="1"/>
  <c r="Q1630" i="1"/>
  <c r="R1630" i="1"/>
  <c r="O1631" i="1"/>
  <c r="P1631" i="1"/>
  <c r="Q1631" i="1"/>
  <c r="R1631" i="1"/>
  <c r="O1632" i="1"/>
  <c r="P1632" i="1"/>
  <c r="Q1632" i="1"/>
  <c r="R1632" i="1"/>
  <c r="O1633" i="1"/>
  <c r="P1633" i="1"/>
  <c r="Q1633" i="1"/>
  <c r="R1633" i="1"/>
  <c r="O1634" i="1"/>
  <c r="P1634" i="1"/>
  <c r="Q1634" i="1"/>
  <c r="R1634" i="1"/>
  <c r="O1635" i="1"/>
  <c r="P1635" i="1"/>
  <c r="Q1635" i="1"/>
  <c r="R1635" i="1"/>
  <c r="O1636" i="1"/>
  <c r="P1636" i="1"/>
  <c r="Q1636" i="1"/>
  <c r="R1636" i="1"/>
  <c r="O1637" i="1"/>
  <c r="P1637" i="1"/>
  <c r="Q1637" i="1"/>
  <c r="R1637" i="1"/>
  <c r="O1638" i="1"/>
  <c r="P1638" i="1"/>
  <c r="Q1638" i="1"/>
  <c r="R1638" i="1"/>
  <c r="O1639" i="1"/>
  <c r="P1639" i="1"/>
  <c r="Q1639" i="1"/>
  <c r="R1639" i="1"/>
  <c r="O1640" i="1"/>
  <c r="P1640" i="1"/>
  <c r="Q1640" i="1"/>
  <c r="R1640" i="1"/>
  <c r="O1641" i="1"/>
  <c r="P1641" i="1"/>
  <c r="Q1641" i="1"/>
  <c r="R1641" i="1"/>
  <c r="O1642" i="1"/>
  <c r="P1642" i="1"/>
  <c r="Q1642" i="1"/>
  <c r="R1642" i="1"/>
  <c r="O1643" i="1"/>
  <c r="P1643" i="1"/>
  <c r="Q1643" i="1"/>
  <c r="R1643" i="1"/>
  <c r="O1644" i="1"/>
  <c r="P1644" i="1"/>
  <c r="Q1644" i="1"/>
  <c r="R1644" i="1"/>
  <c r="O1645" i="1"/>
  <c r="P1645" i="1"/>
  <c r="Q1645" i="1"/>
  <c r="R1645" i="1"/>
  <c r="O1646" i="1"/>
  <c r="P1646" i="1"/>
  <c r="Q1646" i="1"/>
  <c r="R1646" i="1"/>
  <c r="O1647" i="1"/>
  <c r="P1647" i="1"/>
  <c r="Q1647" i="1"/>
  <c r="R1647" i="1"/>
  <c r="O1648" i="1"/>
  <c r="P1648" i="1"/>
  <c r="Q1648" i="1"/>
  <c r="R1648" i="1"/>
  <c r="O1649" i="1"/>
  <c r="P1649" i="1"/>
  <c r="Q1649" i="1"/>
  <c r="R1649" i="1"/>
  <c r="O1650" i="1"/>
  <c r="P1650" i="1"/>
  <c r="Q1650" i="1"/>
  <c r="R1650" i="1"/>
  <c r="O1651" i="1"/>
  <c r="P1651" i="1"/>
  <c r="Q1651" i="1"/>
  <c r="R1651" i="1"/>
  <c r="O1652" i="1"/>
  <c r="P1652" i="1"/>
  <c r="Q1652" i="1"/>
  <c r="R1652" i="1"/>
  <c r="O1653" i="1"/>
  <c r="P1653" i="1"/>
  <c r="Q1653" i="1"/>
  <c r="R1653" i="1"/>
  <c r="O1654" i="1"/>
  <c r="P1654" i="1"/>
  <c r="Q1654" i="1"/>
  <c r="R1654" i="1"/>
  <c r="O1655" i="1"/>
  <c r="P1655" i="1"/>
  <c r="Q1655" i="1"/>
  <c r="R1655" i="1"/>
  <c r="O1656" i="1"/>
  <c r="P1656" i="1"/>
  <c r="Q1656" i="1"/>
  <c r="R1656" i="1"/>
  <c r="O1657" i="1"/>
  <c r="P1657" i="1"/>
  <c r="Q1657" i="1"/>
  <c r="R1657" i="1"/>
  <c r="O1658" i="1"/>
  <c r="P1658" i="1"/>
  <c r="Q1658" i="1"/>
  <c r="R1658" i="1"/>
  <c r="O1659" i="1"/>
  <c r="P1659" i="1"/>
  <c r="Q1659" i="1"/>
  <c r="R1659" i="1"/>
  <c r="O1660" i="1"/>
  <c r="P1660" i="1"/>
  <c r="Q1660" i="1"/>
  <c r="R1660" i="1"/>
  <c r="O1661" i="1"/>
  <c r="P1661" i="1"/>
  <c r="Q1661" i="1"/>
  <c r="R1661" i="1"/>
  <c r="O1662" i="1"/>
  <c r="P1662" i="1"/>
  <c r="Q1662" i="1"/>
  <c r="R1662" i="1"/>
  <c r="O1663" i="1"/>
  <c r="P1663" i="1"/>
  <c r="Q1663" i="1"/>
  <c r="R1663" i="1"/>
  <c r="O1664" i="1"/>
  <c r="P1664" i="1"/>
  <c r="Q1664" i="1"/>
  <c r="R1664" i="1"/>
  <c r="O1665" i="1"/>
  <c r="P1665" i="1"/>
  <c r="Q1665" i="1"/>
  <c r="R1665" i="1"/>
  <c r="O1666" i="1"/>
  <c r="P1666" i="1"/>
  <c r="Q1666" i="1"/>
  <c r="R1666" i="1"/>
  <c r="O1667" i="1"/>
  <c r="P1667" i="1"/>
  <c r="Q1667" i="1"/>
  <c r="R1667" i="1"/>
  <c r="O1668" i="1"/>
  <c r="P1668" i="1"/>
  <c r="Q1668" i="1"/>
  <c r="R1668" i="1"/>
  <c r="O1669" i="1"/>
  <c r="P1669" i="1"/>
  <c r="Q1669" i="1"/>
  <c r="R1669" i="1"/>
  <c r="O1670" i="1"/>
  <c r="P1670" i="1"/>
  <c r="Q1670" i="1"/>
  <c r="R1670" i="1"/>
  <c r="O1671" i="1"/>
  <c r="P1671" i="1"/>
  <c r="Q1671" i="1"/>
  <c r="R1671" i="1"/>
  <c r="O1672" i="1"/>
  <c r="P1672" i="1"/>
  <c r="Q1672" i="1"/>
  <c r="R1672" i="1"/>
  <c r="O1673" i="1"/>
  <c r="P1673" i="1"/>
  <c r="Q1673" i="1"/>
  <c r="R1673" i="1"/>
  <c r="O1674" i="1"/>
  <c r="P1674" i="1"/>
  <c r="Q1674" i="1"/>
  <c r="R1674" i="1"/>
  <c r="O1675" i="1"/>
  <c r="P1675" i="1"/>
  <c r="Q1675" i="1"/>
  <c r="R1675" i="1"/>
  <c r="O1676" i="1"/>
  <c r="P1676" i="1"/>
  <c r="Q1676" i="1"/>
  <c r="R1676" i="1"/>
  <c r="O1677" i="1"/>
  <c r="P1677" i="1"/>
  <c r="Q1677" i="1"/>
  <c r="R1677" i="1"/>
  <c r="O1678" i="1"/>
  <c r="P1678" i="1"/>
  <c r="Q1678" i="1"/>
  <c r="R1678" i="1"/>
  <c r="O1679" i="1"/>
  <c r="P1679" i="1"/>
  <c r="Q1679" i="1"/>
  <c r="R1679" i="1"/>
  <c r="O1680" i="1"/>
  <c r="P1680" i="1"/>
  <c r="Q1680" i="1"/>
  <c r="R1680" i="1"/>
  <c r="O1681" i="1"/>
  <c r="P1681" i="1"/>
  <c r="Q1681" i="1"/>
  <c r="R1681" i="1"/>
  <c r="O1682" i="1"/>
  <c r="P1682" i="1"/>
  <c r="Q1682" i="1"/>
  <c r="R1682" i="1"/>
  <c r="O1683" i="1"/>
  <c r="P1683" i="1"/>
  <c r="Q1683" i="1"/>
  <c r="R1683" i="1"/>
  <c r="O1684" i="1"/>
  <c r="P1684" i="1"/>
  <c r="Q1684" i="1"/>
  <c r="R1684" i="1"/>
  <c r="O1685" i="1"/>
  <c r="P1685" i="1"/>
  <c r="Q1685" i="1"/>
  <c r="R1685" i="1"/>
  <c r="O1686" i="1"/>
  <c r="P1686" i="1"/>
  <c r="Q1686" i="1"/>
  <c r="R1686" i="1"/>
  <c r="O1687" i="1"/>
  <c r="P1687" i="1"/>
  <c r="Q1687" i="1"/>
  <c r="R1687" i="1"/>
  <c r="O1688" i="1"/>
  <c r="P1688" i="1"/>
  <c r="Q1688" i="1"/>
  <c r="R1688" i="1"/>
  <c r="O1689" i="1"/>
  <c r="P1689" i="1"/>
  <c r="Q1689" i="1"/>
  <c r="R1689" i="1"/>
  <c r="O1690" i="1"/>
  <c r="P1690" i="1"/>
  <c r="Q1690" i="1"/>
  <c r="R1690" i="1"/>
  <c r="O1691" i="1"/>
  <c r="P1691" i="1"/>
  <c r="Q1691" i="1"/>
  <c r="R1691" i="1"/>
  <c r="O1692" i="1"/>
  <c r="P1692" i="1"/>
  <c r="Q1692" i="1"/>
  <c r="R1692" i="1"/>
  <c r="O1693" i="1"/>
  <c r="P1693" i="1"/>
  <c r="Q1693" i="1"/>
  <c r="R1693" i="1"/>
  <c r="O1694" i="1"/>
  <c r="P1694" i="1"/>
  <c r="Q1694" i="1"/>
  <c r="R1694" i="1"/>
  <c r="O1695" i="1"/>
  <c r="P1695" i="1"/>
  <c r="Q1695" i="1"/>
  <c r="R1695" i="1"/>
  <c r="O1696" i="1"/>
  <c r="P1696" i="1"/>
  <c r="Q1696" i="1"/>
  <c r="R1696" i="1"/>
  <c r="O1697" i="1"/>
  <c r="P1697" i="1"/>
  <c r="Q1697" i="1"/>
  <c r="R1697" i="1"/>
  <c r="O1698" i="1"/>
  <c r="P1698" i="1"/>
  <c r="Q1698" i="1"/>
  <c r="R1698" i="1"/>
  <c r="O1699" i="1"/>
  <c r="P1699" i="1"/>
  <c r="Q1699" i="1"/>
  <c r="R1699" i="1"/>
  <c r="O1700" i="1"/>
  <c r="P1700" i="1"/>
  <c r="Q1700" i="1"/>
  <c r="R1700" i="1"/>
  <c r="O1701" i="1"/>
  <c r="P1701" i="1"/>
  <c r="Q1701" i="1"/>
  <c r="R1701" i="1"/>
  <c r="O1702" i="1"/>
  <c r="P1702" i="1"/>
  <c r="Q1702" i="1"/>
  <c r="R1702" i="1"/>
  <c r="O1703" i="1"/>
  <c r="P1703" i="1"/>
  <c r="Q1703" i="1"/>
  <c r="R1703" i="1"/>
  <c r="O1704" i="1"/>
  <c r="P1704" i="1"/>
  <c r="Q1704" i="1"/>
  <c r="R1704" i="1"/>
  <c r="O1705" i="1"/>
  <c r="P1705" i="1"/>
  <c r="Q1705" i="1"/>
  <c r="R1705" i="1"/>
  <c r="O1706" i="1"/>
  <c r="P1706" i="1"/>
  <c r="Q1706" i="1"/>
  <c r="R1706" i="1"/>
  <c r="O1707" i="1"/>
  <c r="P1707" i="1"/>
  <c r="Q1707" i="1"/>
  <c r="R1707" i="1"/>
  <c r="O1708" i="1"/>
  <c r="P1708" i="1"/>
  <c r="Q1708" i="1"/>
  <c r="R1708" i="1"/>
  <c r="O1709" i="1"/>
  <c r="P1709" i="1"/>
  <c r="Q1709" i="1"/>
  <c r="R1709" i="1"/>
  <c r="O1710" i="1"/>
  <c r="P1710" i="1"/>
  <c r="Q1710" i="1"/>
  <c r="R1710" i="1"/>
  <c r="O1711" i="1"/>
  <c r="P1711" i="1"/>
  <c r="Q1711" i="1"/>
  <c r="R1711" i="1"/>
  <c r="O1712" i="1"/>
  <c r="P1712" i="1"/>
  <c r="Q1712" i="1"/>
  <c r="R1712" i="1"/>
  <c r="O1713" i="1"/>
  <c r="P1713" i="1"/>
  <c r="Q1713" i="1"/>
  <c r="R1713" i="1"/>
  <c r="O1714" i="1"/>
  <c r="P1714" i="1"/>
  <c r="Q1714" i="1"/>
  <c r="R1714" i="1"/>
  <c r="O1715" i="1"/>
  <c r="P1715" i="1"/>
  <c r="Q1715" i="1"/>
  <c r="R1715" i="1"/>
  <c r="O1716" i="1"/>
  <c r="P1716" i="1"/>
  <c r="Q1716" i="1"/>
  <c r="R1716" i="1"/>
  <c r="O1717" i="1"/>
  <c r="P1717" i="1"/>
  <c r="Q1717" i="1"/>
  <c r="R1717" i="1"/>
  <c r="O1718" i="1"/>
  <c r="P1718" i="1"/>
  <c r="Q1718" i="1"/>
  <c r="R1718" i="1"/>
  <c r="O1719" i="1"/>
  <c r="P1719" i="1"/>
  <c r="Q1719" i="1"/>
  <c r="R1719" i="1"/>
  <c r="O1720" i="1"/>
  <c r="P1720" i="1"/>
  <c r="Q1720" i="1"/>
  <c r="R1720" i="1"/>
  <c r="O1721" i="1"/>
  <c r="P1721" i="1"/>
  <c r="Q1721" i="1"/>
  <c r="R1721" i="1"/>
  <c r="O1722" i="1"/>
  <c r="P1722" i="1"/>
  <c r="Q1722" i="1"/>
  <c r="R1722" i="1"/>
  <c r="O1723" i="1"/>
  <c r="P1723" i="1"/>
  <c r="Q1723" i="1"/>
  <c r="R1723" i="1"/>
  <c r="O1724" i="1"/>
  <c r="P1724" i="1"/>
  <c r="Q1724" i="1"/>
  <c r="R1724" i="1"/>
  <c r="O1725" i="1"/>
  <c r="P1725" i="1"/>
  <c r="Q1725" i="1"/>
  <c r="R1725" i="1"/>
  <c r="O1726" i="1"/>
  <c r="P1726" i="1"/>
  <c r="Q1726" i="1"/>
  <c r="R1726" i="1"/>
  <c r="O1727" i="1"/>
  <c r="P1727" i="1"/>
  <c r="Q1727" i="1"/>
  <c r="R1727" i="1"/>
  <c r="O1728" i="1"/>
  <c r="P1728" i="1"/>
  <c r="Q1728" i="1"/>
  <c r="R1728" i="1"/>
  <c r="O1729" i="1"/>
  <c r="P1729" i="1"/>
  <c r="Q1729" i="1"/>
  <c r="R1729" i="1"/>
  <c r="O1730" i="1"/>
  <c r="P1730" i="1"/>
  <c r="Q1730" i="1"/>
  <c r="R1730" i="1"/>
  <c r="O1731" i="1"/>
  <c r="P1731" i="1"/>
  <c r="Q1731" i="1"/>
  <c r="R1731" i="1"/>
  <c r="O1732" i="1"/>
  <c r="P1732" i="1"/>
  <c r="Q1732" i="1"/>
  <c r="R1732" i="1"/>
  <c r="O1733" i="1"/>
  <c r="P1733" i="1"/>
  <c r="Q1733" i="1"/>
  <c r="R1733" i="1"/>
  <c r="O1734" i="1"/>
  <c r="P1734" i="1"/>
  <c r="Q1734" i="1"/>
  <c r="R1734" i="1"/>
  <c r="O1735" i="1"/>
  <c r="P1735" i="1"/>
  <c r="Q1735" i="1"/>
  <c r="R1735" i="1"/>
  <c r="O1736" i="1"/>
  <c r="P1736" i="1"/>
  <c r="Q1736" i="1"/>
  <c r="R1736" i="1"/>
  <c r="O1737" i="1"/>
  <c r="P1737" i="1"/>
  <c r="Q1737" i="1"/>
  <c r="R1737" i="1"/>
  <c r="O1738" i="1"/>
  <c r="P1738" i="1"/>
  <c r="Q1738" i="1"/>
  <c r="R1738" i="1"/>
  <c r="O1739" i="1"/>
  <c r="P1739" i="1"/>
  <c r="Q1739" i="1"/>
  <c r="R1739" i="1"/>
  <c r="O1740" i="1"/>
  <c r="P1740" i="1"/>
  <c r="Q1740" i="1"/>
  <c r="R1740" i="1"/>
  <c r="O1741" i="1"/>
  <c r="P1741" i="1"/>
  <c r="Q1741" i="1"/>
  <c r="R1741" i="1"/>
  <c r="O1742" i="1"/>
  <c r="P1742" i="1"/>
  <c r="Q1742" i="1"/>
  <c r="R1742" i="1"/>
  <c r="O1743" i="1"/>
  <c r="P1743" i="1"/>
  <c r="Q1743" i="1"/>
  <c r="R1743" i="1"/>
  <c r="O1744" i="1"/>
  <c r="P1744" i="1"/>
  <c r="Q1744" i="1"/>
  <c r="R1744" i="1"/>
  <c r="O1745" i="1"/>
  <c r="P1745" i="1"/>
  <c r="Q1745" i="1"/>
  <c r="R1745" i="1"/>
  <c r="O1746" i="1"/>
  <c r="P1746" i="1"/>
  <c r="Q1746" i="1"/>
  <c r="R1746" i="1"/>
  <c r="O1747" i="1"/>
  <c r="P1747" i="1"/>
  <c r="Q1747" i="1"/>
  <c r="R1747" i="1"/>
  <c r="O1748" i="1"/>
  <c r="P1748" i="1"/>
  <c r="Q1748" i="1"/>
  <c r="R1748" i="1"/>
  <c r="O1749" i="1"/>
  <c r="P1749" i="1"/>
  <c r="Q1749" i="1"/>
  <c r="R1749" i="1"/>
  <c r="O1750" i="1"/>
  <c r="P1750" i="1"/>
  <c r="Q1750" i="1"/>
  <c r="R1750" i="1"/>
  <c r="O1751" i="1"/>
  <c r="P1751" i="1"/>
  <c r="Q1751" i="1"/>
  <c r="R1751" i="1"/>
  <c r="O1752" i="1"/>
  <c r="P1752" i="1"/>
  <c r="Q1752" i="1"/>
  <c r="R1752" i="1"/>
  <c r="O1753" i="1"/>
  <c r="P1753" i="1"/>
  <c r="Q1753" i="1"/>
  <c r="R1753" i="1"/>
  <c r="O1754" i="1"/>
  <c r="P1754" i="1"/>
  <c r="Q1754" i="1"/>
  <c r="R1754" i="1"/>
  <c r="O1755" i="1"/>
  <c r="P1755" i="1"/>
  <c r="Q1755" i="1"/>
  <c r="R1755" i="1"/>
  <c r="O1756" i="1"/>
  <c r="P1756" i="1"/>
  <c r="Q1756" i="1"/>
  <c r="R1756" i="1"/>
  <c r="O1757" i="1"/>
  <c r="P1757" i="1"/>
  <c r="Q1757" i="1"/>
  <c r="R1757" i="1"/>
  <c r="O1758" i="1"/>
  <c r="P1758" i="1"/>
  <c r="Q1758" i="1"/>
  <c r="R1758" i="1"/>
  <c r="O1759" i="1"/>
  <c r="P1759" i="1"/>
  <c r="Q1759" i="1"/>
  <c r="R1759" i="1"/>
  <c r="O1760" i="1"/>
  <c r="P1760" i="1"/>
  <c r="Q1760" i="1"/>
  <c r="R1760" i="1"/>
  <c r="O1761" i="1"/>
  <c r="P1761" i="1"/>
  <c r="Q1761" i="1"/>
  <c r="R1761" i="1"/>
  <c r="O1762" i="1"/>
  <c r="P1762" i="1"/>
  <c r="Q1762" i="1"/>
  <c r="R1762" i="1"/>
  <c r="O1763" i="1"/>
  <c r="P1763" i="1"/>
  <c r="Q1763" i="1"/>
  <c r="R1763" i="1"/>
  <c r="O1764" i="1"/>
  <c r="P1764" i="1"/>
  <c r="Q1764" i="1"/>
  <c r="R1764" i="1"/>
  <c r="O1765" i="1"/>
  <c r="P1765" i="1"/>
  <c r="Q1765" i="1"/>
  <c r="R1765" i="1"/>
  <c r="O1766" i="1"/>
  <c r="P1766" i="1"/>
  <c r="Q1766" i="1"/>
  <c r="R1766" i="1"/>
  <c r="O1767" i="1"/>
  <c r="P1767" i="1"/>
  <c r="Q1767" i="1"/>
  <c r="R1767" i="1"/>
  <c r="O1768" i="1"/>
  <c r="P1768" i="1"/>
  <c r="Q1768" i="1"/>
  <c r="R1768" i="1"/>
  <c r="O1769" i="1"/>
  <c r="P1769" i="1"/>
  <c r="Q1769" i="1"/>
  <c r="R1769" i="1"/>
  <c r="O1770" i="1"/>
  <c r="P1770" i="1"/>
  <c r="Q1770" i="1"/>
  <c r="R1770" i="1"/>
  <c r="O1771" i="1"/>
  <c r="P1771" i="1"/>
  <c r="Q1771" i="1"/>
  <c r="R1771" i="1"/>
  <c r="O1772" i="1"/>
  <c r="P1772" i="1"/>
  <c r="Q1772" i="1"/>
  <c r="R1772" i="1"/>
  <c r="O1773" i="1"/>
  <c r="P1773" i="1"/>
  <c r="Q1773" i="1"/>
  <c r="R1773" i="1"/>
  <c r="O1774" i="1"/>
  <c r="P1774" i="1"/>
  <c r="Q1774" i="1"/>
  <c r="R1774" i="1"/>
  <c r="O1775" i="1"/>
  <c r="P1775" i="1"/>
  <c r="Q1775" i="1"/>
  <c r="R1775" i="1"/>
  <c r="O1776" i="1"/>
  <c r="P1776" i="1"/>
  <c r="Q1776" i="1"/>
  <c r="R1776" i="1"/>
  <c r="O1777" i="1"/>
  <c r="P1777" i="1"/>
  <c r="Q1777" i="1"/>
  <c r="R1777" i="1"/>
  <c r="O1778" i="1"/>
  <c r="P1778" i="1"/>
  <c r="Q1778" i="1"/>
  <c r="R1778" i="1"/>
  <c r="O1779" i="1"/>
  <c r="P1779" i="1"/>
  <c r="Q1779" i="1"/>
  <c r="R1779" i="1"/>
  <c r="O1780" i="1"/>
  <c r="P1780" i="1"/>
  <c r="Q1780" i="1"/>
  <c r="R1780" i="1"/>
  <c r="O1781" i="1"/>
  <c r="P1781" i="1"/>
  <c r="Q1781" i="1"/>
  <c r="R1781" i="1"/>
  <c r="O1782" i="1"/>
  <c r="P1782" i="1"/>
  <c r="Q1782" i="1"/>
  <c r="R1782" i="1"/>
  <c r="O1783" i="1"/>
  <c r="P1783" i="1"/>
  <c r="Q1783" i="1"/>
  <c r="R1783" i="1"/>
  <c r="O1784" i="1"/>
  <c r="P1784" i="1"/>
  <c r="Q1784" i="1"/>
  <c r="R1784" i="1"/>
  <c r="O1785" i="1"/>
  <c r="P1785" i="1"/>
  <c r="Q1785" i="1"/>
  <c r="R1785" i="1"/>
  <c r="O1786" i="1"/>
  <c r="P1786" i="1"/>
  <c r="Q1786" i="1"/>
  <c r="R1786" i="1"/>
  <c r="O1787" i="1"/>
  <c r="P1787" i="1"/>
  <c r="Q1787" i="1"/>
  <c r="R1787" i="1"/>
  <c r="O1788" i="1"/>
  <c r="P1788" i="1"/>
  <c r="Q1788" i="1"/>
  <c r="R1788" i="1"/>
  <c r="O1789" i="1"/>
  <c r="P1789" i="1"/>
  <c r="Q1789" i="1"/>
  <c r="R1789" i="1"/>
  <c r="O1790" i="1"/>
  <c r="P1790" i="1"/>
  <c r="Q1790" i="1"/>
  <c r="R1790" i="1"/>
  <c r="O1791" i="1"/>
  <c r="P1791" i="1"/>
  <c r="Q1791" i="1"/>
  <c r="R1791" i="1"/>
  <c r="O1792" i="1"/>
  <c r="P1792" i="1"/>
  <c r="Q1792" i="1"/>
  <c r="R1792" i="1"/>
  <c r="O1793" i="1"/>
  <c r="P1793" i="1"/>
  <c r="Q1793" i="1"/>
  <c r="R1793" i="1"/>
  <c r="O1794" i="1"/>
  <c r="P1794" i="1"/>
  <c r="Q1794" i="1"/>
  <c r="R1794" i="1"/>
  <c r="O1795" i="1"/>
  <c r="P1795" i="1"/>
  <c r="Q1795" i="1"/>
  <c r="R1795" i="1"/>
  <c r="O1796" i="1"/>
  <c r="P1796" i="1"/>
  <c r="Q1796" i="1"/>
  <c r="R1796" i="1"/>
  <c r="O1797" i="1"/>
  <c r="P1797" i="1"/>
  <c r="Q1797" i="1"/>
  <c r="R1797" i="1"/>
  <c r="O1798" i="1"/>
  <c r="P1798" i="1"/>
  <c r="Q1798" i="1"/>
  <c r="R1798" i="1"/>
  <c r="O1799" i="1"/>
  <c r="P1799" i="1"/>
  <c r="Q1799" i="1"/>
  <c r="R1799" i="1"/>
  <c r="O1800" i="1"/>
  <c r="P1800" i="1"/>
  <c r="Q1800" i="1"/>
  <c r="R1800" i="1"/>
  <c r="O1801" i="1"/>
  <c r="P1801" i="1"/>
  <c r="Q1801" i="1"/>
  <c r="R1801" i="1"/>
  <c r="O1802" i="1"/>
  <c r="P1802" i="1"/>
  <c r="Q1802" i="1"/>
  <c r="R1802" i="1"/>
  <c r="O1803" i="1"/>
  <c r="P1803" i="1"/>
  <c r="Q1803" i="1"/>
  <c r="R1803" i="1"/>
  <c r="O1804" i="1"/>
  <c r="P1804" i="1"/>
  <c r="Q1804" i="1"/>
  <c r="R1804" i="1"/>
  <c r="O1805" i="1"/>
  <c r="P1805" i="1"/>
  <c r="Q1805" i="1"/>
  <c r="R1805" i="1"/>
  <c r="O1806" i="1"/>
  <c r="P1806" i="1"/>
  <c r="Q1806" i="1"/>
  <c r="R1806" i="1"/>
  <c r="O1807" i="1"/>
  <c r="P1807" i="1"/>
  <c r="Q1807" i="1"/>
  <c r="R1807" i="1"/>
  <c r="O1808" i="1"/>
  <c r="P1808" i="1"/>
  <c r="Q1808" i="1"/>
  <c r="R1808" i="1"/>
  <c r="O1809" i="1"/>
  <c r="P1809" i="1"/>
  <c r="Q1809" i="1"/>
  <c r="R1809" i="1"/>
  <c r="O1810" i="1"/>
  <c r="P1810" i="1"/>
  <c r="Q1810" i="1"/>
  <c r="R1810" i="1"/>
  <c r="O1811" i="1"/>
  <c r="P1811" i="1"/>
  <c r="Q1811" i="1"/>
  <c r="R1811" i="1"/>
  <c r="O1812" i="1"/>
  <c r="P1812" i="1"/>
  <c r="Q1812" i="1"/>
  <c r="R1812" i="1"/>
  <c r="O1813" i="1"/>
  <c r="P1813" i="1"/>
  <c r="Q1813" i="1"/>
  <c r="R1813" i="1"/>
  <c r="O1814" i="1"/>
  <c r="P1814" i="1"/>
  <c r="Q1814" i="1"/>
  <c r="R1814" i="1"/>
  <c r="O1815" i="1"/>
  <c r="P1815" i="1"/>
  <c r="Q1815" i="1"/>
  <c r="R1815" i="1"/>
  <c r="O1816" i="1"/>
  <c r="P1816" i="1"/>
  <c r="Q1816" i="1"/>
  <c r="R1816" i="1"/>
  <c r="O1817" i="1"/>
  <c r="P1817" i="1"/>
  <c r="Q1817" i="1"/>
  <c r="R1817" i="1"/>
  <c r="O1818" i="1"/>
  <c r="P1818" i="1"/>
  <c r="Q1818" i="1"/>
  <c r="R1818" i="1"/>
  <c r="O1819" i="1"/>
  <c r="P1819" i="1"/>
  <c r="Q1819" i="1"/>
  <c r="R1819" i="1"/>
  <c r="O1820" i="1"/>
  <c r="P1820" i="1"/>
  <c r="Q1820" i="1"/>
  <c r="R1820" i="1"/>
  <c r="O1821" i="1"/>
  <c r="P1821" i="1"/>
  <c r="Q1821" i="1"/>
  <c r="R1821" i="1"/>
  <c r="O1822" i="1"/>
  <c r="P1822" i="1"/>
  <c r="Q1822" i="1"/>
  <c r="R1822" i="1"/>
  <c r="O1823" i="1"/>
  <c r="P1823" i="1"/>
  <c r="Q1823" i="1"/>
  <c r="R1823" i="1"/>
  <c r="O1824" i="1"/>
  <c r="P1824" i="1"/>
  <c r="Q1824" i="1"/>
  <c r="R1824" i="1"/>
  <c r="O1825" i="1"/>
  <c r="P1825" i="1"/>
  <c r="Q1825" i="1"/>
  <c r="R1825" i="1"/>
  <c r="O1826" i="1"/>
  <c r="P1826" i="1"/>
  <c r="Q1826" i="1"/>
  <c r="R1826" i="1"/>
  <c r="O1827" i="1"/>
  <c r="P1827" i="1"/>
  <c r="Q1827" i="1"/>
  <c r="R1827" i="1"/>
  <c r="O1828" i="1"/>
  <c r="P1828" i="1"/>
  <c r="Q1828" i="1"/>
  <c r="R1828" i="1"/>
  <c r="O1829" i="1"/>
  <c r="P1829" i="1"/>
  <c r="Q1829" i="1"/>
  <c r="R1829" i="1"/>
  <c r="O1830" i="1"/>
  <c r="P1830" i="1"/>
  <c r="Q1830" i="1"/>
  <c r="R1830" i="1"/>
  <c r="O1831" i="1"/>
  <c r="P1831" i="1"/>
  <c r="Q1831" i="1"/>
  <c r="R1831" i="1"/>
  <c r="O1832" i="1"/>
  <c r="P1832" i="1"/>
  <c r="Q1832" i="1"/>
  <c r="R1832" i="1"/>
  <c r="O1833" i="1"/>
  <c r="P1833" i="1"/>
  <c r="Q1833" i="1"/>
  <c r="R1833" i="1"/>
  <c r="O1834" i="1"/>
  <c r="P1834" i="1"/>
  <c r="Q1834" i="1"/>
  <c r="R1834" i="1"/>
  <c r="O1835" i="1"/>
  <c r="P1835" i="1"/>
  <c r="Q1835" i="1"/>
  <c r="R1835" i="1"/>
  <c r="O1836" i="1"/>
  <c r="P1836" i="1"/>
  <c r="Q1836" i="1"/>
  <c r="R1836" i="1"/>
  <c r="O1837" i="1"/>
  <c r="P1837" i="1"/>
  <c r="Q1837" i="1"/>
  <c r="R1837" i="1"/>
  <c r="O1838" i="1"/>
  <c r="P1838" i="1"/>
  <c r="Q1838" i="1"/>
  <c r="R1838" i="1"/>
  <c r="O1839" i="1"/>
  <c r="P1839" i="1"/>
  <c r="Q1839" i="1"/>
  <c r="R1839" i="1"/>
  <c r="O1840" i="1"/>
  <c r="P1840" i="1"/>
  <c r="Q1840" i="1"/>
  <c r="R1840" i="1"/>
  <c r="O1841" i="1"/>
  <c r="P1841" i="1"/>
  <c r="Q1841" i="1"/>
  <c r="R1841" i="1"/>
  <c r="O1842" i="1"/>
  <c r="P1842" i="1"/>
  <c r="Q1842" i="1"/>
  <c r="R1842" i="1"/>
  <c r="O1843" i="1"/>
  <c r="P1843" i="1"/>
  <c r="Q1843" i="1"/>
  <c r="R1843" i="1"/>
  <c r="O1844" i="1"/>
  <c r="P1844" i="1"/>
  <c r="Q1844" i="1"/>
  <c r="R1844" i="1"/>
  <c r="O1845" i="1"/>
  <c r="P1845" i="1"/>
  <c r="Q1845" i="1"/>
  <c r="R1845" i="1"/>
  <c r="O1846" i="1"/>
  <c r="P1846" i="1"/>
  <c r="Q1846" i="1"/>
  <c r="R1846" i="1"/>
  <c r="O1847" i="1"/>
  <c r="P1847" i="1"/>
  <c r="Q1847" i="1"/>
  <c r="R1847" i="1"/>
  <c r="O1848" i="1"/>
  <c r="P1848" i="1"/>
  <c r="Q1848" i="1"/>
  <c r="R1848" i="1"/>
  <c r="O1849" i="1"/>
  <c r="P1849" i="1"/>
  <c r="Q1849" i="1"/>
  <c r="R1849" i="1"/>
  <c r="O1850" i="1"/>
  <c r="P1850" i="1"/>
  <c r="Q1850" i="1"/>
  <c r="R1850" i="1"/>
  <c r="O1851" i="1"/>
  <c r="P1851" i="1"/>
  <c r="Q1851" i="1"/>
  <c r="R1851" i="1"/>
  <c r="O1852" i="1"/>
  <c r="P1852" i="1"/>
  <c r="Q1852" i="1"/>
  <c r="R1852" i="1"/>
  <c r="O1853" i="1"/>
  <c r="P1853" i="1"/>
  <c r="Q1853" i="1"/>
  <c r="R1853" i="1"/>
  <c r="O1854" i="1"/>
  <c r="P1854" i="1"/>
  <c r="Q1854" i="1"/>
  <c r="R1854" i="1"/>
  <c r="O1855" i="1"/>
  <c r="P1855" i="1"/>
  <c r="Q1855" i="1"/>
  <c r="R1855" i="1"/>
  <c r="O1856" i="1"/>
  <c r="P1856" i="1"/>
  <c r="Q1856" i="1"/>
  <c r="R1856" i="1"/>
  <c r="O1857" i="1"/>
  <c r="P1857" i="1"/>
  <c r="Q1857" i="1"/>
  <c r="R1857" i="1"/>
  <c r="O1858" i="1"/>
  <c r="P1858" i="1"/>
  <c r="Q1858" i="1"/>
  <c r="R1858" i="1"/>
  <c r="O1859" i="1"/>
  <c r="P1859" i="1"/>
  <c r="Q1859" i="1"/>
  <c r="R1859" i="1"/>
  <c r="O1860" i="1"/>
  <c r="P1860" i="1"/>
  <c r="Q1860" i="1"/>
  <c r="R1860" i="1"/>
  <c r="O1861" i="1"/>
  <c r="P1861" i="1"/>
  <c r="Q1861" i="1"/>
  <c r="R1861" i="1"/>
  <c r="O1862" i="1"/>
  <c r="P1862" i="1"/>
  <c r="Q1862" i="1"/>
  <c r="R1862" i="1"/>
  <c r="O1863" i="1"/>
  <c r="P1863" i="1"/>
  <c r="Q1863" i="1"/>
  <c r="R1863" i="1"/>
  <c r="O1864" i="1"/>
  <c r="P1864" i="1"/>
  <c r="Q1864" i="1"/>
  <c r="R1864" i="1"/>
  <c r="O1865" i="1"/>
  <c r="P1865" i="1"/>
  <c r="Q1865" i="1"/>
  <c r="R1865" i="1"/>
  <c r="O1866" i="1"/>
  <c r="P1866" i="1"/>
  <c r="Q1866" i="1"/>
  <c r="R1866" i="1"/>
  <c r="O1867" i="1"/>
  <c r="P1867" i="1"/>
  <c r="Q1867" i="1"/>
  <c r="R1867" i="1"/>
  <c r="O1868" i="1"/>
  <c r="P1868" i="1"/>
  <c r="Q1868" i="1"/>
  <c r="R1868" i="1"/>
  <c r="O1869" i="1"/>
  <c r="P1869" i="1"/>
  <c r="Q1869" i="1"/>
  <c r="R1869" i="1"/>
  <c r="O1870" i="1"/>
  <c r="P1870" i="1"/>
  <c r="Q1870" i="1"/>
  <c r="R1870" i="1"/>
  <c r="O1871" i="1"/>
  <c r="P1871" i="1"/>
  <c r="Q1871" i="1"/>
  <c r="R1871" i="1"/>
  <c r="O1872" i="1"/>
  <c r="P1872" i="1"/>
  <c r="Q1872" i="1"/>
  <c r="R1872" i="1"/>
  <c r="O1873" i="1"/>
  <c r="P1873" i="1"/>
  <c r="Q1873" i="1"/>
  <c r="R1873" i="1"/>
  <c r="O1874" i="1"/>
  <c r="P1874" i="1"/>
  <c r="Q1874" i="1"/>
  <c r="R1874" i="1"/>
  <c r="O1875" i="1"/>
  <c r="P1875" i="1"/>
  <c r="Q1875" i="1"/>
  <c r="R1875" i="1"/>
  <c r="O1876" i="1"/>
  <c r="P1876" i="1"/>
  <c r="Q1876" i="1"/>
  <c r="R1876" i="1"/>
  <c r="O1877" i="1"/>
  <c r="P1877" i="1"/>
  <c r="Q1877" i="1"/>
  <c r="R1877" i="1"/>
  <c r="O1878" i="1"/>
  <c r="P1878" i="1"/>
  <c r="Q1878" i="1"/>
  <c r="R1878" i="1"/>
  <c r="O1879" i="1"/>
  <c r="P1879" i="1"/>
  <c r="Q1879" i="1"/>
  <c r="R1879" i="1"/>
  <c r="O1880" i="1"/>
  <c r="P1880" i="1"/>
  <c r="Q1880" i="1"/>
  <c r="R1880" i="1"/>
  <c r="O1881" i="1"/>
  <c r="P1881" i="1"/>
  <c r="Q1881" i="1"/>
  <c r="R1881" i="1"/>
  <c r="O1882" i="1"/>
  <c r="P1882" i="1"/>
  <c r="Q1882" i="1"/>
  <c r="R1882" i="1"/>
  <c r="O1883" i="1"/>
  <c r="P1883" i="1"/>
  <c r="Q1883" i="1"/>
  <c r="R1883" i="1"/>
  <c r="O1884" i="1"/>
  <c r="P1884" i="1"/>
  <c r="Q1884" i="1"/>
  <c r="R1884" i="1"/>
  <c r="O1885" i="1"/>
  <c r="P1885" i="1"/>
  <c r="Q1885" i="1"/>
  <c r="R1885" i="1"/>
  <c r="O1886" i="1"/>
  <c r="P1886" i="1"/>
  <c r="Q1886" i="1"/>
  <c r="R1886" i="1"/>
  <c r="O1887" i="1"/>
  <c r="P1887" i="1"/>
  <c r="Q1887" i="1"/>
  <c r="R1887" i="1"/>
  <c r="O1888" i="1"/>
  <c r="P1888" i="1"/>
  <c r="Q1888" i="1"/>
  <c r="R1888" i="1"/>
  <c r="O1889" i="1"/>
  <c r="P1889" i="1"/>
  <c r="Q1889" i="1"/>
  <c r="R1889" i="1"/>
  <c r="O1890" i="1"/>
  <c r="P1890" i="1"/>
  <c r="Q1890" i="1"/>
  <c r="R1890" i="1"/>
  <c r="O1891" i="1"/>
  <c r="P1891" i="1"/>
  <c r="Q1891" i="1"/>
  <c r="R1891" i="1"/>
  <c r="O1892" i="1"/>
  <c r="P1892" i="1"/>
  <c r="Q1892" i="1"/>
  <c r="R1892" i="1"/>
  <c r="O1893" i="1"/>
  <c r="P1893" i="1"/>
  <c r="Q1893" i="1"/>
  <c r="R1893" i="1"/>
  <c r="O1894" i="1"/>
  <c r="P1894" i="1"/>
  <c r="Q1894" i="1"/>
  <c r="R1894" i="1"/>
  <c r="O1895" i="1"/>
  <c r="P1895" i="1"/>
  <c r="Q1895" i="1"/>
  <c r="R1895" i="1"/>
  <c r="O1896" i="1"/>
  <c r="P1896" i="1"/>
  <c r="Q1896" i="1"/>
  <c r="R1896" i="1"/>
  <c r="O1897" i="1"/>
  <c r="P1897" i="1"/>
  <c r="Q1897" i="1"/>
  <c r="R1897" i="1"/>
  <c r="O1898" i="1"/>
  <c r="P1898" i="1"/>
  <c r="Q1898" i="1"/>
  <c r="R1898" i="1"/>
  <c r="O1899" i="1"/>
  <c r="P1899" i="1"/>
  <c r="Q1899" i="1"/>
  <c r="R1899" i="1"/>
  <c r="O1900" i="1"/>
  <c r="P1900" i="1"/>
  <c r="Q1900" i="1"/>
  <c r="R1900" i="1"/>
  <c r="O1901" i="1"/>
  <c r="P1901" i="1"/>
  <c r="Q1901" i="1"/>
  <c r="R1901" i="1"/>
  <c r="O1902" i="1"/>
  <c r="P1902" i="1"/>
  <c r="Q1902" i="1"/>
  <c r="R1902" i="1"/>
  <c r="O1903" i="1"/>
  <c r="P1903" i="1"/>
  <c r="Q1903" i="1"/>
  <c r="R1903" i="1"/>
  <c r="O1904" i="1"/>
  <c r="P1904" i="1"/>
  <c r="Q1904" i="1"/>
  <c r="R1904" i="1"/>
  <c r="O1905" i="1"/>
  <c r="P1905" i="1"/>
  <c r="Q1905" i="1"/>
  <c r="R1905" i="1"/>
  <c r="O1906" i="1"/>
  <c r="P1906" i="1"/>
  <c r="Q1906" i="1"/>
  <c r="R1906" i="1"/>
  <c r="O1907" i="1"/>
  <c r="P1907" i="1"/>
  <c r="Q1907" i="1"/>
  <c r="R1907" i="1"/>
  <c r="O1908" i="1"/>
  <c r="P1908" i="1"/>
  <c r="Q1908" i="1"/>
  <c r="R1908" i="1"/>
  <c r="O1909" i="1"/>
  <c r="P1909" i="1"/>
  <c r="Q1909" i="1"/>
  <c r="R1909" i="1"/>
  <c r="O1910" i="1"/>
  <c r="P1910" i="1"/>
  <c r="Q1910" i="1"/>
  <c r="R1910" i="1"/>
  <c r="O1911" i="1"/>
  <c r="P1911" i="1"/>
  <c r="Q1911" i="1"/>
  <c r="R1911" i="1"/>
  <c r="O1912" i="1"/>
  <c r="P1912" i="1"/>
  <c r="Q1912" i="1"/>
  <c r="R1912" i="1"/>
  <c r="O1913" i="1"/>
  <c r="P1913" i="1"/>
  <c r="Q1913" i="1"/>
  <c r="R1913" i="1"/>
  <c r="O1914" i="1"/>
  <c r="P1914" i="1"/>
  <c r="Q1914" i="1"/>
  <c r="R1914" i="1"/>
  <c r="O1915" i="1"/>
  <c r="P1915" i="1"/>
  <c r="Q1915" i="1"/>
  <c r="R1915" i="1"/>
  <c r="O1916" i="1"/>
  <c r="P1916" i="1"/>
  <c r="Q1916" i="1"/>
  <c r="R1916" i="1"/>
  <c r="O1917" i="1"/>
  <c r="P1917" i="1"/>
  <c r="Q1917" i="1"/>
  <c r="R1917" i="1"/>
  <c r="O1918" i="1"/>
  <c r="P1918" i="1"/>
  <c r="Q1918" i="1"/>
  <c r="R1918" i="1"/>
  <c r="O1919" i="1"/>
  <c r="P1919" i="1"/>
  <c r="Q1919" i="1"/>
  <c r="R1919" i="1"/>
  <c r="O1920" i="1"/>
  <c r="P1920" i="1"/>
  <c r="Q1920" i="1"/>
  <c r="R1920" i="1"/>
  <c r="O1921" i="1"/>
  <c r="P1921" i="1"/>
  <c r="Q1921" i="1"/>
  <c r="R1921" i="1"/>
  <c r="O1922" i="1"/>
  <c r="P1922" i="1"/>
  <c r="Q1922" i="1"/>
  <c r="R1922" i="1"/>
  <c r="O1923" i="1"/>
  <c r="P1923" i="1"/>
  <c r="Q1923" i="1"/>
  <c r="R1923" i="1"/>
  <c r="O1924" i="1"/>
  <c r="P1924" i="1"/>
  <c r="Q1924" i="1"/>
  <c r="R1924" i="1"/>
  <c r="O1925" i="1"/>
  <c r="P1925" i="1"/>
  <c r="Q1925" i="1"/>
  <c r="R1925" i="1"/>
  <c r="O1926" i="1"/>
  <c r="P1926" i="1"/>
  <c r="Q1926" i="1"/>
  <c r="R1926" i="1"/>
  <c r="O1927" i="1"/>
  <c r="P1927" i="1"/>
  <c r="Q1927" i="1"/>
  <c r="R1927" i="1"/>
  <c r="O1928" i="1"/>
  <c r="P1928" i="1"/>
  <c r="Q1928" i="1"/>
  <c r="R1928" i="1"/>
  <c r="O1929" i="1"/>
  <c r="P1929" i="1"/>
  <c r="Q1929" i="1"/>
  <c r="R1929" i="1"/>
  <c r="O1930" i="1"/>
  <c r="P1930" i="1"/>
  <c r="Q1930" i="1"/>
  <c r="R1930" i="1"/>
  <c r="O1931" i="1"/>
  <c r="P1931" i="1"/>
  <c r="Q1931" i="1"/>
  <c r="R1931" i="1"/>
  <c r="O1932" i="1"/>
  <c r="P1932" i="1"/>
  <c r="Q1932" i="1"/>
  <c r="R1932" i="1"/>
  <c r="O1933" i="1"/>
  <c r="P1933" i="1"/>
  <c r="Q1933" i="1"/>
  <c r="R1933" i="1"/>
  <c r="O1934" i="1"/>
  <c r="P1934" i="1"/>
  <c r="Q1934" i="1"/>
  <c r="R1934" i="1"/>
  <c r="O1935" i="1"/>
  <c r="P1935" i="1"/>
  <c r="Q1935" i="1"/>
  <c r="R1935" i="1"/>
  <c r="O1936" i="1"/>
  <c r="P1936" i="1"/>
  <c r="Q1936" i="1"/>
  <c r="R1936" i="1"/>
  <c r="O1937" i="1"/>
  <c r="P1937" i="1"/>
  <c r="Q1937" i="1"/>
  <c r="R1937" i="1"/>
  <c r="O1938" i="1"/>
  <c r="P1938" i="1"/>
  <c r="Q1938" i="1"/>
  <c r="R1938" i="1"/>
  <c r="O1939" i="1"/>
  <c r="P1939" i="1"/>
  <c r="Q1939" i="1"/>
  <c r="R1939" i="1"/>
  <c r="O1940" i="1"/>
  <c r="P1940" i="1"/>
  <c r="Q1940" i="1"/>
  <c r="R1940" i="1"/>
  <c r="O1941" i="1"/>
  <c r="P1941" i="1"/>
  <c r="Q1941" i="1"/>
  <c r="R1941" i="1"/>
  <c r="O1942" i="1"/>
  <c r="P1942" i="1"/>
  <c r="Q1942" i="1"/>
  <c r="R1942" i="1"/>
  <c r="O1943" i="1"/>
  <c r="P1943" i="1"/>
  <c r="Q1943" i="1"/>
  <c r="R1943" i="1"/>
  <c r="O1944" i="1"/>
  <c r="P1944" i="1"/>
  <c r="Q1944" i="1"/>
  <c r="R1944" i="1"/>
  <c r="O1945" i="1"/>
  <c r="P1945" i="1"/>
  <c r="Q1945" i="1"/>
  <c r="R1945" i="1"/>
  <c r="O1946" i="1"/>
  <c r="P1946" i="1"/>
  <c r="Q1946" i="1"/>
  <c r="R1946" i="1"/>
  <c r="O1947" i="1"/>
  <c r="P1947" i="1"/>
  <c r="Q1947" i="1"/>
  <c r="R1947" i="1"/>
  <c r="O1948" i="1"/>
  <c r="P1948" i="1"/>
  <c r="Q1948" i="1"/>
  <c r="R1948" i="1"/>
  <c r="O1949" i="1"/>
  <c r="P1949" i="1"/>
  <c r="Q1949" i="1"/>
  <c r="R1949" i="1"/>
  <c r="O1950" i="1"/>
  <c r="P1950" i="1"/>
  <c r="Q1950" i="1"/>
  <c r="R1950" i="1"/>
  <c r="O1951" i="1"/>
  <c r="P1951" i="1"/>
  <c r="Q1951" i="1"/>
  <c r="R1951" i="1"/>
  <c r="O1952" i="1"/>
  <c r="P1952" i="1"/>
  <c r="Q1952" i="1"/>
  <c r="R1952" i="1"/>
  <c r="O1953" i="1"/>
  <c r="P1953" i="1"/>
  <c r="Q1953" i="1"/>
  <c r="R1953" i="1"/>
  <c r="O1954" i="1"/>
  <c r="P1954" i="1"/>
  <c r="Q1954" i="1"/>
  <c r="R1954" i="1"/>
  <c r="O1955" i="1"/>
  <c r="P1955" i="1"/>
  <c r="Q1955" i="1"/>
  <c r="R1955" i="1"/>
  <c r="O1956" i="1"/>
  <c r="P1956" i="1"/>
  <c r="Q1956" i="1"/>
  <c r="R1956" i="1"/>
  <c r="O1957" i="1"/>
  <c r="P1957" i="1"/>
  <c r="Q1957" i="1"/>
  <c r="R1957" i="1"/>
  <c r="O1958" i="1"/>
  <c r="P1958" i="1"/>
  <c r="Q1958" i="1"/>
  <c r="R1958" i="1"/>
  <c r="O1959" i="1"/>
  <c r="P1959" i="1"/>
  <c r="Q1959" i="1"/>
  <c r="R1959" i="1"/>
  <c r="O1960" i="1"/>
  <c r="P1960" i="1"/>
  <c r="Q1960" i="1"/>
  <c r="R1960" i="1"/>
  <c r="O1961" i="1"/>
  <c r="P1961" i="1"/>
  <c r="Q1961" i="1"/>
  <c r="R1961" i="1"/>
  <c r="O1962" i="1"/>
  <c r="P1962" i="1"/>
  <c r="Q1962" i="1"/>
  <c r="R1962" i="1"/>
  <c r="O1963" i="1"/>
  <c r="P1963" i="1"/>
  <c r="Q1963" i="1"/>
  <c r="R1963" i="1"/>
  <c r="O1964" i="1"/>
  <c r="P1964" i="1"/>
  <c r="Q1964" i="1"/>
  <c r="R1964" i="1"/>
  <c r="O1965" i="1"/>
  <c r="P1965" i="1"/>
  <c r="Q1965" i="1"/>
  <c r="R1965" i="1"/>
  <c r="O1966" i="1"/>
  <c r="P1966" i="1"/>
  <c r="Q1966" i="1"/>
  <c r="R1966" i="1"/>
  <c r="O1967" i="1"/>
  <c r="P1967" i="1"/>
  <c r="Q1967" i="1"/>
  <c r="R1967" i="1"/>
  <c r="O1968" i="1"/>
  <c r="P1968" i="1"/>
  <c r="Q1968" i="1"/>
  <c r="R1968" i="1"/>
  <c r="O1969" i="1"/>
  <c r="P1969" i="1"/>
  <c r="Q1969" i="1"/>
  <c r="R1969" i="1"/>
  <c r="O1970" i="1"/>
  <c r="P1970" i="1"/>
  <c r="Q1970" i="1"/>
  <c r="R1970" i="1"/>
  <c r="O1971" i="1"/>
  <c r="P1971" i="1"/>
  <c r="Q1971" i="1"/>
  <c r="R1971" i="1"/>
  <c r="O1972" i="1"/>
  <c r="P1972" i="1"/>
  <c r="Q1972" i="1"/>
  <c r="R1972" i="1"/>
  <c r="O1973" i="1"/>
  <c r="P1973" i="1"/>
  <c r="Q1973" i="1"/>
  <c r="R1973" i="1"/>
  <c r="O1974" i="1"/>
  <c r="P1974" i="1"/>
  <c r="Q1974" i="1"/>
  <c r="R1974" i="1"/>
  <c r="O1975" i="1"/>
  <c r="P1975" i="1"/>
  <c r="Q1975" i="1"/>
  <c r="R1975" i="1"/>
  <c r="O1976" i="1"/>
  <c r="P1976" i="1"/>
  <c r="Q1976" i="1"/>
  <c r="R1976" i="1"/>
  <c r="O1977" i="1"/>
  <c r="P1977" i="1"/>
  <c r="Q1977" i="1"/>
  <c r="R1977" i="1"/>
  <c r="O1978" i="1"/>
  <c r="P1978" i="1"/>
  <c r="Q1978" i="1"/>
  <c r="R1978" i="1"/>
  <c r="O1979" i="1"/>
  <c r="P1979" i="1"/>
  <c r="Q1979" i="1"/>
  <c r="R1979" i="1"/>
  <c r="O1980" i="1"/>
  <c r="P1980" i="1"/>
  <c r="Q1980" i="1"/>
  <c r="R1980" i="1"/>
  <c r="O1981" i="1"/>
  <c r="P1981" i="1"/>
  <c r="Q1981" i="1"/>
  <c r="R1981" i="1"/>
  <c r="O1982" i="1"/>
  <c r="P1982" i="1"/>
  <c r="Q1982" i="1"/>
  <c r="R1982" i="1"/>
  <c r="O1983" i="1"/>
  <c r="P1983" i="1"/>
  <c r="Q1983" i="1"/>
  <c r="R1983" i="1"/>
  <c r="O1984" i="1"/>
  <c r="P1984" i="1"/>
  <c r="Q1984" i="1"/>
  <c r="R1984" i="1"/>
  <c r="O1985" i="1"/>
  <c r="P1985" i="1"/>
  <c r="Q1985" i="1"/>
  <c r="R1985" i="1"/>
  <c r="O1986" i="1"/>
  <c r="P1986" i="1"/>
  <c r="Q1986" i="1"/>
  <c r="R1986" i="1"/>
  <c r="O1987" i="1"/>
  <c r="P1987" i="1"/>
  <c r="Q1987" i="1"/>
  <c r="R1987" i="1"/>
  <c r="O1988" i="1"/>
  <c r="P1988" i="1"/>
  <c r="Q1988" i="1"/>
  <c r="R1988" i="1"/>
  <c r="O1989" i="1"/>
  <c r="P1989" i="1"/>
  <c r="Q1989" i="1"/>
  <c r="R1989" i="1"/>
  <c r="O1990" i="1"/>
  <c r="P1990" i="1"/>
  <c r="Q1990" i="1"/>
  <c r="R1990" i="1"/>
  <c r="O1991" i="1"/>
  <c r="P1991" i="1"/>
  <c r="Q1991" i="1"/>
  <c r="R1991" i="1"/>
  <c r="O1992" i="1"/>
  <c r="P1992" i="1"/>
  <c r="Q1992" i="1"/>
  <c r="R1992" i="1"/>
  <c r="O1993" i="1"/>
  <c r="P1993" i="1"/>
  <c r="Q1993" i="1"/>
  <c r="R1993" i="1"/>
  <c r="O1994" i="1"/>
  <c r="P1994" i="1"/>
  <c r="Q1994" i="1"/>
  <c r="R1994" i="1"/>
  <c r="O1995" i="1"/>
  <c r="P1995" i="1"/>
  <c r="Q1995" i="1"/>
  <c r="R1995" i="1"/>
  <c r="O1996" i="1"/>
  <c r="P1996" i="1"/>
  <c r="Q1996" i="1"/>
  <c r="R1996" i="1"/>
  <c r="O1997" i="1"/>
  <c r="P1997" i="1"/>
  <c r="Q1997" i="1"/>
  <c r="R1997" i="1"/>
  <c r="O1998" i="1"/>
  <c r="P1998" i="1"/>
  <c r="Q1998" i="1"/>
  <c r="R1998" i="1"/>
  <c r="O1999" i="1"/>
  <c r="P1999" i="1"/>
  <c r="Q1999" i="1"/>
  <c r="R1999" i="1"/>
  <c r="O2000" i="1"/>
  <c r="P2000" i="1"/>
  <c r="Q2000" i="1"/>
  <c r="R2000" i="1"/>
  <c r="O2001" i="1"/>
  <c r="P2001" i="1"/>
  <c r="Q2001" i="1"/>
  <c r="R2001" i="1"/>
  <c r="O2002" i="1"/>
  <c r="P2002" i="1"/>
  <c r="Q2002" i="1"/>
  <c r="R2002" i="1"/>
  <c r="O2003" i="1"/>
  <c r="P2003" i="1"/>
  <c r="Q2003" i="1"/>
  <c r="R2003" i="1"/>
  <c r="O2004" i="1"/>
  <c r="P2004" i="1"/>
  <c r="Q2004" i="1"/>
  <c r="R2004" i="1"/>
  <c r="O2005" i="1"/>
  <c r="P2005" i="1"/>
  <c r="Q2005" i="1"/>
  <c r="R2005" i="1"/>
  <c r="O2006" i="1"/>
  <c r="P2006" i="1"/>
  <c r="Q2006" i="1"/>
  <c r="R2006" i="1"/>
  <c r="O2007" i="1"/>
  <c r="P2007" i="1"/>
  <c r="Q2007" i="1"/>
  <c r="R2007" i="1"/>
  <c r="O2008" i="1"/>
  <c r="P2008" i="1"/>
  <c r="Q2008" i="1"/>
  <c r="R2008" i="1"/>
  <c r="O2009" i="1"/>
  <c r="P2009" i="1"/>
  <c r="Q2009" i="1"/>
  <c r="R2009" i="1"/>
  <c r="O2010" i="1"/>
  <c r="P2010" i="1"/>
  <c r="Q2010" i="1"/>
  <c r="R2010" i="1"/>
  <c r="O2011" i="1"/>
  <c r="P2011" i="1"/>
  <c r="Q2011" i="1"/>
  <c r="R2011" i="1"/>
  <c r="O2012" i="1"/>
  <c r="P2012" i="1"/>
  <c r="Q2012" i="1"/>
  <c r="R2012" i="1"/>
  <c r="O2013" i="1"/>
  <c r="P2013" i="1"/>
  <c r="Q2013" i="1"/>
  <c r="R2013" i="1"/>
  <c r="O2014" i="1"/>
  <c r="P2014" i="1"/>
  <c r="Q2014" i="1"/>
  <c r="R2014" i="1"/>
  <c r="O2015" i="1"/>
  <c r="P2015" i="1"/>
  <c r="Q2015" i="1"/>
  <c r="R2015" i="1"/>
  <c r="O2016" i="1"/>
  <c r="P2016" i="1"/>
  <c r="Q2016" i="1"/>
  <c r="R2016" i="1"/>
  <c r="O2017" i="1"/>
  <c r="P2017" i="1"/>
  <c r="Q2017" i="1"/>
  <c r="R2017" i="1"/>
  <c r="O2018" i="1"/>
  <c r="P2018" i="1"/>
  <c r="Q2018" i="1"/>
  <c r="R2018" i="1"/>
  <c r="O2019" i="1"/>
  <c r="P2019" i="1"/>
  <c r="Q2019" i="1"/>
  <c r="R2019" i="1"/>
  <c r="O2020" i="1"/>
  <c r="P2020" i="1"/>
  <c r="Q2020" i="1"/>
  <c r="R2020" i="1"/>
  <c r="O2021" i="1"/>
  <c r="P2021" i="1"/>
  <c r="Q2021" i="1"/>
  <c r="R2021" i="1"/>
  <c r="O2022" i="1"/>
  <c r="P2022" i="1"/>
  <c r="Q2022" i="1"/>
  <c r="R2022" i="1"/>
  <c r="O2023" i="1"/>
  <c r="P2023" i="1"/>
  <c r="Q2023" i="1"/>
  <c r="R2023" i="1"/>
  <c r="O2024" i="1"/>
  <c r="P2024" i="1"/>
  <c r="Q2024" i="1"/>
  <c r="R2024" i="1"/>
  <c r="O2025" i="1"/>
  <c r="P2025" i="1"/>
  <c r="Q2025" i="1"/>
  <c r="R2025" i="1"/>
  <c r="O2026" i="1"/>
  <c r="P2026" i="1"/>
  <c r="Q2026" i="1"/>
  <c r="R2026" i="1"/>
  <c r="O2027" i="1"/>
  <c r="P2027" i="1"/>
  <c r="Q2027" i="1"/>
  <c r="R2027" i="1"/>
  <c r="O2028" i="1"/>
  <c r="P2028" i="1"/>
  <c r="Q2028" i="1"/>
  <c r="R2028" i="1"/>
  <c r="O2029" i="1"/>
  <c r="P2029" i="1"/>
  <c r="Q2029" i="1"/>
  <c r="R2029" i="1"/>
  <c r="O2030" i="1"/>
  <c r="P2030" i="1"/>
  <c r="Q2030" i="1"/>
  <c r="R2030" i="1"/>
  <c r="O2031" i="1"/>
  <c r="P2031" i="1"/>
  <c r="Q2031" i="1"/>
  <c r="R2031" i="1"/>
  <c r="O2032" i="1"/>
  <c r="P2032" i="1"/>
  <c r="Q2032" i="1"/>
  <c r="R2032" i="1"/>
  <c r="O2033" i="1"/>
  <c r="P2033" i="1"/>
  <c r="Q2033" i="1"/>
  <c r="R2033" i="1"/>
  <c r="O2034" i="1"/>
  <c r="P2034" i="1"/>
  <c r="Q2034" i="1"/>
  <c r="R2034" i="1"/>
  <c r="O2035" i="1"/>
  <c r="P2035" i="1"/>
  <c r="Q2035" i="1"/>
  <c r="R2035" i="1"/>
  <c r="O2036" i="1"/>
  <c r="P2036" i="1"/>
  <c r="Q2036" i="1"/>
  <c r="R2036" i="1"/>
  <c r="O2037" i="1"/>
  <c r="P2037" i="1"/>
  <c r="Q2037" i="1"/>
  <c r="R2037" i="1"/>
  <c r="O2038" i="1"/>
  <c r="P2038" i="1"/>
  <c r="Q2038" i="1"/>
  <c r="R2038" i="1"/>
  <c r="O2039" i="1"/>
  <c r="P2039" i="1"/>
  <c r="Q2039" i="1"/>
  <c r="R2039" i="1"/>
  <c r="O2040" i="1"/>
  <c r="P2040" i="1"/>
  <c r="Q2040" i="1"/>
  <c r="R2040" i="1"/>
  <c r="O2041" i="1"/>
  <c r="P2041" i="1"/>
  <c r="Q2041" i="1"/>
  <c r="R2041" i="1"/>
  <c r="O2042" i="1"/>
  <c r="P2042" i="1"/>
  <c r="Q2042" i="1"/>
  <c r="R2042" i="1"/>
  <c r="O2043" i="1"/>
  <c r="P2043" i="1"/>
  <c r="Q2043" i="1"/>
  <c r="R2043" i="1"/>
  <c r="O2044" i="1"/>
  <c r="P2044" i="1"/>
  <c r="Q2044" i="1"/>
  <c r="R2044" i="1"/>
  <c r="O2045" i="1"/>
  <c r="P2045" i="1"/>
  <c r="Q2045" i="1"/>
  <c r="R2045" i="1"/>
  <c r="O2046" i="1"/>
  <c r="P2046" i="1"/>
  <c r="Q2046" i="1"/>
  <c r="R2046" i="1"/>
  <c r="O2047" i="1"/>
  <c r="P2047" i="1"/>
  <c r="Q2047" i="1"/>
  <c r="R2047" i="1"/>
  <c r="O2048" i="1"/>
  <c r="P2048" i="1"/>
  <c r="Q2048" i="1"/>
  <c r="R2048" i="1"/>
  <c r="O2049" i="1"/>
  <c r="P2049" i="1"/>
  <c r="Q2049" i="1"/>
  <c r="R2049" i="1"/>
  <c r="O2050" i="1"/>
  <c r="P2050" i="1"/>
  <c r="Q2050" i="1"/>
  <c r="R2050" i="1"/>
  <c r="O2051" i="1"/>
  <c r="P2051" i="1"/>
  <c r="Q2051" i="1"/>
  <c r="R2051" i="1"/>
  <c r="O2052" i="1"/>
  <c r="P2052" i="1"/>
  <c r="Q2052" i="1"/>
  <c r="R2052" i="1"/>
  <c r="O2053" i="1"/>
  <c r="P2053" i="1"/>
  <c r="Q2053" i="1"/>
  <c r="R2053" i="1"/>
  <c r="O2054" i="1"/>
  <c r="P2054" i="1"/>
  <c r="Q2054" i="1"/>
  <c r="R2054" i="1"/>
  <c r="O2055" i="1"/>
  <c r="P2055" i="1"/>
  <c r="Q2055" i="1"/>
  <c r="R2055" i="1"/>
  <c r="O2056" i="1"/>
  <c r="P2056" i="1"/>
  <c r="Q2056" i="1"/>
  <c r="R2056" i="1"/>
  <c r="O2057" i="1"/>
  <c r="P2057" i="1"/>
  <c r="Q2057" i="1"/>
  <c r="R2057" i="1"/>
  <c r="O2058" i="1"/>
  <c r="P2058" i="1"/>
  <c r="Q2058" i="1"/>
  <c r="R2058" i="1"/>
  <c r="O2059" i="1"/>
  <c r="P2059" i="1"/>
  <c r="Q2059" i="1"/>
  <c r="R2059" i="1"/>
  <c r="O2060" i="1"/>
  <c r="P2060" i="1"/>
  <c r="Q2060" i="1"/>
  <c r="R2060" i="1"/>
  <c r="O2061" i="1"/>
  <c r="P2061" i="1"/>
  <c r="Q2061" i="1"/>
  <c r="R2061" i="1"/>
  <c r="O2062" i="1"/>
  <c r="P2062" i="1"/>
  <c r="Q2062" i="1"/>
  <c r="R2062" i="1"/>
  <c r="O2063" i="1"/>
  <c r="P2063" i="1"/>
  <c r="Q2063" i="1"/>
  <c r="R2063" i="1"/>
  <c r="O2064" i="1"/>
  <c r="P2064" i="1"/>
  <c r="Q2064" i="1"/>
  <c r="R2064" i="1"/>
  <c r="O2065" i="1"/>
  <c r="P2065" i="1"/>
  <c r="Q2065" i="1"/>
  <c r="R2065" i="1"/>
  <c r="O2066" i="1"/>
  <c r="P2066" i="1"/>
  <c r="Q2066" i="1"/>
  <c r="R2066" i="1"/>
  <c r="O2067" i="1"/>
  <c r="P2067" i="1"/>
  <c r="Q2067" i="1"/>
  <c r="R2067" i="1"/>
  <c r="O2068" i="1"/>
  <c r="P2068" i="1"/>
  <c r="Q2068" i="1"/>
  <c r="R2068" i="1"/>
  <c r="O2069" i="1"/>
  <c r="P2069" i="1"/>
  <c r="Q2069" i="1"/>
  <c r="R2069" i="1"/>
  <c r="O2070" i="1"/>
  <c r="P2070" i="1"/>
  <c r="Q2070" i="1"/>
  <c r="R2070" i="1"/>
  <c r="O2071" i="1"/>
  <c r="P2071" i="1"/>
  <c r="Q2071" i="1"/>
  <c r="R2071" i="1"/>
  <c r="O2072" i="1"/>
  <c r="P2072" i="1"/>
  <c r="Q2072" i="1"/>
  <c r="R2072" i="1"/>
  <c r="O2073" i="1"/>
  <c r="P2073" i="1"/>
  <c r="Q2073" i="1"/>
  <c r="R2073" i="1"/>
  <c r="O2074" i="1"/>
  <c r="P2074" i="1"/>
  <c r="Q2074" i="1"/>
  <c r="R2074" i="1"/>
  <c r="O2075" i="1"/>
  <c r="P2075" i="1"/>
  <c r="Q2075" i="1"/>
  <c r="R2075" i="1"/>
  <c r="O2076" i="1"/>
  <c r="P2076" i="1"/>
  <c r="Q2076" i="1"/>
  <c r="R2076" i="1"/>
  <c r="O2077" i="1"/>
  <c r="P2077" i="1"/>
  <c r="Q2077" i="1"/>
  <c r="R2077" i="1"/>
  <c r="O2078" i="1"/>
  <c r="P2078" i="1"/>
  <c r="Q2078" i="1"/>
  <c r="R2078" i="1"/>
  <c r="O2079" i="1"/>
  <c r="P2079" i="1"/>
  <c r="Q2079" i="1"/>
  <c r="R2079" i="1"/>
  <c r="O2080" i="1"/>
  <c r="P2080" i="1"/>
  <c r="Q2080" i="1"/>
  <c r="R2080" i="1"/>
  <c r="O2081" i="1"/>
  <c r="P2081" i="1"/>
  <c r="Q2081" i="1"/>
  <c r="R2081" i="1"/>
  <c r="O2082" i="1"/>
  <c r="P2082" i="1"/>
  <c r="Q2082" i="1"/>
  <c r="R2082" i="1"/>
  <c r="O2083" i="1"/>
  <c r="P2083" i="1"/>
  <c r="Q2083" i="1"/>
  <c r="R2083" i="1"/>
  <c r="O2084" i="1"/>
  <c r="P2084" i="1"/>
  <c r="Q2084" i="1"/>
  <c r="R2084" i="1"/>
  <c r="O2085" i="1"/>
  <c r="P2085" i="1"/>
  <c r="Q2085" i="1"/>
  <c r="R2085" i="1"/>
  <c r="O2086" i="1"/>
  <c r="P2086" i="1"/>
  <c r="Q2086" i="1"/>
  <c r="R2086" i="1"/>
  <c r="O2087" i="1"/>
  <c r="P2087" i="1"/>
  <c r="Q2087" i="1"/>
  <c r="R2087" i="1"/>
  <c r="O2088" i="1"/>
  <c r="P2088" i="1"/>
  <c r="Q2088" i="1"/>
  <c r="R2088" i="1"/>
  <c r="O2089" i="1"/>
  <c r="P2089" i="1"/>
  <c r="Q2089" i="1"/>
  <c r="R2089" i="1"/>
  <c r="O2090" i="1"/>
  <c r="P2090" i="1"/>
  <c r="Q2090" i="1"/>
  <c r="R2090" i="1"/>
  <c r="O2091" i="1"/>
  <c r="P2091" i="1"/>
  <c r="Q2091" i="1"/>
  <c r="R2091" i="1"/>
  <c r="O2092" i="1"/>
  <c r="P2092" i="1"/>
  <c r="Q2092" i="1"/>
  <c r="R2092" i="1"/>
  <c r="O2093" i="1"/>
  <c r="P2093" i="1"/>
  <c r="Q2093" i="1"/>
  <c r="R2093" i="1"/>
  <c r="O2094" i="1"/>
  <c r="P2094" i="1"/>
  <c r="Q2094" i="1"/>
  <c r="R2094" i="1"/>
  <c r="O2095" i="1"/>
  <c r="P2095" i="1"/>
  <c r="Q2095" i="1"/>
  <c r="R2095" i="1"/>
  <c r="O2096" i="1"/>
  <c r="P2096" i="1"/>
  <c r="Q2096" i="1"/>
  <c r="R2096" i="1"/>
  <c r="O2097" i="1"/>
  <c r="P2097" i="1"/>
  <c r="Q2097" i="1"/>
  <c r="R2097" i="1"/>
  <c r="O2098" i="1"/>
  <c r="P2098" i="1"/>
  <c r="Q2098" i="1"/>
  <c r="R2098" i="1"/>
  <c r="O2099" i="1"/>
  <c r="P2099" i="1"/>
  <c r="Q2099" i="1"/>
  <c r="R2099" i="1"/>
  <c r="O2100" i="1"/>
  <c r="P2100" i="1"/>
  <c r="Q2100" i="1"/>
  <c r="R2100" i="1"/>
  <c r="O2101" i="1"/>
  <c r="P2101" i="1"/>
  <c r="Q2101" i="1"/>
  <c r="R2101" i="1"/>
  <c r="O2102" i="1"/>
  <c r="P2102" i="1"/>
  <c r="Q2102" i="1"/>
  <c r="R2102" i="1"/>
  <c r="O2103" i="1"/>
  <c r="P2103" i="1"/>
  <c r="Q2103" i="1"/>
  <c r="R2103" i="1"/>
  <c r="O2104" i="1"/>
  <c r="P2104" i="1"/>
  <c r="Q2104" i="1"/>
  <c r="R2104" i="1"/>
  <c r="O2105" i="1"/>
  <c r="P2105" i="1"/>
  <c r="Q2105" i="1"/>
  <c r="R2105" i="1"/>
  <c r="O2106" i="1"/>
  <c r="P2106" i="1"/>
  <c r="Q2106" i="1"/>
  <c r="R2106" i="1"/>
  <c r="O2107" i="1"/>
  <c r="P2107" i="1"/>
  <c r="Q2107" i="1"/>
  <c r="R2107" i="1"/>
  <c r="O2108" i="1"/>
  <c r="P2108" i="1"/>
  <c r="Q2108" i="1"/>
  <c r="R2108" i="1"/>
  <c r="O2109" i="1"/>
  <c r="P2109" i="1"/>
  <c r="Q2109" i="1"/>
  <c r="R2109" i="1"/>
  <c r="O2110" i="1"/>
  <c r="P2110" i="1"/>
  <c r="Q2110" i="1"/>
  <c r="R2110" i="1"/>
  <c r="O2111" i="1"/>
  <c r="P2111" i="1"/>
  <c r="Q2111" i="1"/>
  <c r="R2111" i="1"/>
  <c r="O2112" i="1"/>
  <c r="P2112" i="1"/>
  <c r="Q2112" i="1"/>
  <c r="R2112" i="1"/>
  <c r="O2113" i="1"/>
  <c r="P2113" i="1"/>
  <c r="Q2113" i="1"/>
  <c r="R2113" i="1"/>
  <c r="O2114" i="1"/>
  <c r="P2114" i="1"/>
  <c r="Q2114" i="1"/>
  <c r="R2114" i="1"/>
  <c r="O2115" i="1"/>
  <c r="P2115" i="1"/>
  <c r="Q2115" i="1"/>
  <c r="R2115" i="1"/>
  <c r="O2116" i="1"/>
  <c r="P2116" i="1"/>
  <c r="Q2116" i="1"/>
  <c r="R2116" i="1"/>
  <c r="O2117" i="1"/>
  <c r="P2117" i="1"/>
  <c r="Q2117" i="1"/>
  <c r="R2117" i="1"/>
  <c r="O2118" i="1"/>
  <c r="P2118" i="1"/>
  <c r="Q2118" i="1"/>
  <c r="R2118" i="1"/>
  <c r="O2119" i="1"/>
  <c r="P2119" i="1"/>
  <c r="Q2119" i="1"/>
  <c r="R2119" i="1"/>
  <c r="O2120" i="1"/>
  <c r="P2120" i="1"/>
  <c r="Q2120" i="1"/>
  <c r="R2120" i="1"/>
  <c r="O2121" i="1"/>
  <c r="P2121" i="1"/>
  <c r="Q2121" i="1"/>
  <c r="R2121" i="1"/>
  <c r="O2122" i="1"/>
  <c r="P2122" i="1"/>
  <c r="Q2122" i="1"/>
  <c r="R2122" i="1"/>
  <c r="O2123" i="1"/>
  <c r="P2123" i="1"/>
  <c r="Q2123" i="1"/>
  <c r="R2123" i="1"/>
  <c r="O2124" i="1"/>
  <c r="P2124" i="1"/>
  <c r="Q2124" i="1"/>
  <c r="R2124" i="1"/>
  <c r="O2125" i="1"/>
  <c r="P2125" i="1"/>
  <c r="Q2125" i="1"/>
  <c r="R2125" i="1"/>
  <c r="O2126" i="1"/>
  <c r="P2126" i="1"/>
  <c r="Q2126" i="1"/>
  <c r="R2126" i="1"/>
  <c r="O2127" i="1"/>
  <c r="P2127" i="1"/>
  <c r="Q2127" i="1"/>
  <c r="R2127" i="1"/>
  <c r="O2128" i="1"/>
  <c r="P2128" i="1"/>
  <c r="Q2128" i="1"/>
  <c r="R2128" i="1"/>
  <c r="O2129" i="1"/>
  <c r="P2129" i="1"/>
  <c r="Q2129" i="1"/>
  <c r="R2129" i="1"/>
  <c r="O2130" i="1"/>
  <c r="P2130" i="1"/>
  <c r="Q2130" i="1"/>
  <c r="R2130" i="1"/>
  <c r="O2131" i="1"/>
  <c r="P2131" i="1"/>
  <c r="Q2131" i="1"/>
  <c r="R2131" i="1"/>
  <c r="O2132" i="1"/>
  <c r="P2132" i="1"/>
  <c r="Q2132" i="1"/>
  <c r="R2132" i="1"/>
  <c r="O2133" i="1"/>
  <c r="P2133" i="1"/>
  <c r="Q2133" i="1"/>
  <c r="R2133" i="1"/>
  <c r="O2134" i="1"/>
  <c r="P2134" i="1"/>
  <c r="Q2134" i="1"/>
  <c r="R2134" i="1"/>
  <c r="O2135" i="1"/>
  <c r="P2135" i="1"/>
  <c r="Q2135" i="1"/>
  <c r="R2135" i="1"/>
  <c r="O2136" i="1"/>
  <c r="P2136" i="1"/>
  <c r="Q2136" i="1"/>
  <c r="R2136" i="1"/>
  <c r="O2137" i="1"/>
  <c r="P2137" i="1"/>
  <c r="Q2137" i="1"/>
  <c r="R2137" i="1"/>
  <c r="O2138" i="1"/>
  <c r="P2138" i="1"/>
  <c r="Q2138" i="1"/>
  <c r="R2138" i="1"/>
  <c r="O2139" i="1"/>
  <c r="P2139" i="1"/>
  <c r="Q2139" i="1"/>
  <c r="R2139" i="1"/>
  <c r="O2140" i="1"/>
  <c r="P2140" i="1"/>
  <c r="Q2140" i="1"/>
  <c r="R2140" i="1"/>
  <c r="O2141" i="1"/>
  <c r="P2141" i="1"/>
  <c r="Q2141" i="1"/>
  <c r="R2141" i="1"/>
  <c r="O2142" i="1"/>
  <c r="P2142" i="1"/>
  <c r="Q2142" i="1"/>
  <c r="R2142" i="1"/>
  <c r="O2143" i="1"/>
  <c r="P2143" i="1"/>
  <c r="Q2143" i="1"/>
  <c r="R2143" i="1"/>
  <c r="O2144" i="1"/>
  <c r="P2144" i="1"/>
  <c r="Q2144" i="1"/>
  <c r="R2144" i="1"/>
  <c r="O2145" i="1"/>
  <c r="P2145" i="1"/>
  <c r="Q2145" i="1"/>
  <c r="R2145" i="1"/>
  <c r="O2146" i="1"/>
  <c r="P2146" i="1"/>
  <c r="Q2146" i="1"/>
  <c r="R2146" i="1"/>
  <c r="O2147" i="1"/>
  <c r="P2147" i="1"/>
  <c r="Q2147" i="1"/>
  <c r="R2147" i="1"/>
  <c r="O2148" i="1"/>
  <c r="P2148" i="1"/>
  <c r="Q2148" i="1"/>
  <c r="R2148" i="1"/>
  <c r="O2149" i="1"/>
  <c r="P2149" i="1"/>
  <c r="Q2149" i="1"/>
  <c r="R2149" i="1"/>
  <c r="O2150" i="1"/>
  <c r="P2150" i="1"/>
  <c r="Q2150" i="1"/>
  <c r="R2150" i="1"/>
  <c r="O2151" i="1"/>
  <c r="P2151" i="1"/>
  <c r="Q2151" i="1"/>
  <c r="R2151" i="1"/>
  <c r="O2152" i="1"/>
  <c r="P2152" i="1"/>
  <c r="Q2152" i="1"/>
  <c r="R2152" i="1"/>
  <c r="O2153" i="1"/>
  <c r="P2153" i="1"/>
  <c r="Q2153" i="1"/>
  <c r="R2153" i="1"/>
  <c r="O2154" i="1"/>
  <c r="P2154" i="1"/>
  <c r="Q2154" i="1"/>
  <c r="R2154" i="1"/>
  <c r="O2155" i="1"/>
  <c r="P2155" i="1"/>
  <c r="Q2155" i="1"/>
  <c r="R2155" i="1"/>
  <c r="O2156" i="1"/>
  <c r="P2156" i="1"/>
  <c r="Q2156" i="1"/>
  <c r="R2156" i="1"/>
  <c r="O2157" i="1"/>
  <c r="P2157" i="1"/>
  <c r="Q2157" i="1"/>
  <c r="R2157" i="1"/>
  <c r="O2158" i="1"/>
  <c r="P2158" i="1"/>
  <c r="Q2158" i="1"/>
  <c r="R2158" i="1"/>
  <c r="O2159" i="1"/>
  <c r="P2159" i="1"/>
  <c r="Q2159" i="1"/>
  <c r="R2159" i="1"/>
  <c r="O2160" i="1"/>
  <c r="P2160" i="1"/>
  <c r="Q2160" i="1"/>
  <c r="R2160" i="1"/>
  <c r="O2161" i="1"/>
  <c r="P2161" i="1"/>
  <c r="Q2161" i="1"/>
  <c r="R2161" i="1"/>
  <c r="O2162" i="1"/>
  <c r="P2162" i="1"/>
  <c r="Q2162" i="1"/>
  <c r="R2162" i="1"/>
  <c r="O2163" i="1"/>
  <c r="P2163" i="1"/>
  <c r="Q2163" i="1"/>
  <c r="R2163" i="1"/>
  <c r="O2164" i="1"/>
  <c r="P2164" i="1"/>
  <c r="Q2164" i="1"/>
  <c r="R2164" i="1"/>
  <c r="O2165" i="1"/>
  <c r="P2165" i="1"/>
  <c r="Q2165" i="1"/>
  <c r="R2165" i="1"/>
  <c r="O2166" i="1"/>
  <c r="P2166" i="1"/>
  <c r="Q2166" i="1"/>
  <c r="R2166" i="1"/>
  <c r="O2167" i="1"/>
  <c r="P2167" i="1"/>
  <c r="Q2167" i="1"/>
  <c r="R2167" i="1"/>
  <c r="O2168" i="1"/>
  <c r="P2168" i="1"/>
  <c r="Q2168" i="1"/>
  <c r="R2168" i="1"/>
  <c r="O2169" i="1"/>
  <c r="P2169" i="1"/>
  <c r="Q2169" i="1"/>
  <c r="R2169" i="1"/>
  <c r="O2170" i="1"/>
  <c r="P2170" i="1"/>
  <c r="Q2170" i="1"/>
  <c r="R2170" i="1"/>
  <c r="O2171" i="1"/>
  <c r="P2171" i="1"/>
  <c r="Q2171" i="1"/>
  <c r="R2171" i="1"/>
  <c r="O2172" i="1"/>
  <c r="P2172" i="1"/>
  <c r="Q2172" i="1"/>
  <c r="R2172" i="1"/>
  <c r="O2173" i="1"/>
  <c r="P2173" i="1"/>
  <c r="Q2173" i="1"/>
  <c r="R2173" i="1"/>
  <c r="O2174" i="1"/>
  <c r="P2174" i="1"/>
  <c r="Q2174" i="1"/>
  <c r="R2174" i="1"/>
  <c r="O2175" i="1"/>
  <c r="P2175" i="1"/>
  <c r="Q2175" i="1"/>
  <c r="R2175" i="1"/>
  <c r="O2176" i="1"/>
  <c r="P2176" i="1"/>
  <c r="Q2176" i="1"/>
  <c r="R2176" i="1"/>
  <c r="O2177" i="1"/>
  <c r="P2177" i="1"/>
  <c r="Q2177" i="1"/>
  <c r="R2177" i="1"/>
  <c r="O2178" i="1"/>
  <c r="P2178" i="1"/>
  <c r="Q2178" i="1"/>
  <c r="R2178" i="1"/>
  <c r="O2179" i="1"/>
  <c r="P2179" i="1"/>
  <c r="Q2179" i="1"/>
  <c r="R2179" i="1"/>
  <c r="O2180" i="1"/>
  <c r="P2180" i="1"/>
  <c r="Q2180" i="1"/>
  <c r="R2180" i="1"/>
  <c r="O2181" i="1"/>
  <c r="P2181" i="1"/>
  <c r="Q2181" i="1"/>
  <c r="R2181" i="1"/>
  <c r="O2182" i="1"/>
  <c r="P2182" i="1"/>
  <c r="Q2182" i="1"/>
  <c r="R2182" i="1"/>
  <c r="O2183" i="1"/>
  <c r="P2183" i="1"/>
  <c r="Q2183" i="1"/>
  <c r="R2183" i="1"/>
  <c r="O2184" i="1"/>
  <c r="P2184" i="1"/>
  <c r="Q2184" i="1"/>
  <c r="R2184" i="1"/>
  <c r="O2185" i="1"/>
  <c r="P2185" i="1"/>
  <c r="Q2185" i="1"/>
  <c r="R2185" i="1"/>
  <c r="O2186" i="1"/>
  <c r="P2186" i="1"/>
  <c r="Q2186" i="1"/>
  <c r="R2186" i="1"/>
  <c r="O2187" i="1"/>
  <c r="P2187" i="1"/>
  <c r="Q2187" i="1"/>
  <c r="R2187" i="1"/>
  <c r="O2188" i="1"/>
  <c r="P2188" i="1"/>
  <c r="Q2188" i="1"/>
  <c r="R2188" i="1"/>
  <c r="O2189" i="1"/>
  <c r="P2189" i="1"/>
  <c r="Q2189" i="1"/>
  <c r="R2189" i="1"/>
  <c r="O2190" i="1"/>
  <c r="P2190" i="1"/>
  <c r="Q2190" i="1"/>
  <c r="R2190" i="1"/>
  <c r="O2191" i="1"/>
  <c r="P2191" i="1"/>
  <c r="Q2191" i="1"/>
  <c r="R2191" i="1"/>
  <c r="O2192" i="1"/>
  <c r="P2192" i="1"/>
  <c r="Q2192" i="1"/>
  <c r="R2192" i="1"/>
  <c r="O2193" i="1"/>
  <c r="P2193" i="1"/>
  <c r="Q2193" i="1"/>
  <c r="R2193" i="1"/>
  <c r="O2194" i="1"/>
  <c r="P2194" i="1"/>
  <c r="Q2194" i="1"/>
  <c r="R2194" i="1"/>
  <c r="O2195" i="1"/>
  <c r="P2195" i="1"/>
  <c r="Q2195" i="1"/>
  <c r="R2195" i="1"/>
  <c r="O2196" i="1"/>
  <c r="P2196" i="1"/>
  <c r="Q2196" i="1"/>
  <c r="R2196" i="1"/>
  <c r="O2197" i="1"/>
  <c r="P2197" i="1"/>
  <c r="Q2197" i="1"/>
  <c r="R2197" i="1"/>
  <c r="O2198" i="1"/>
  <c r="P2198" i="1"/>
  <c r="Q2198" i="1"/>
  <c r="R2198" i="1"/>
  <c r="O2199" i="1"/>
  <c r="P2199" i="1"/>
  <c r="Q2199" i="1"/>
  <c r="R2199" i="1"/>
  <c r="O2200" i="1"/>
  <c r="P2200" i="1"/>
  <c r="Q2200" i="1"/>
  <c r="R2200" i="1"/>
  <c r="O2201" i="1"/>
  <c r="P2201" i="1"/>
  <c r="Q2201" i="1"/>
  <c r="R2201" i="1"/>
  <c r="O2202" i="1"/>
  <c r="P2202" i="1"/>
  <c r="Q2202" i="1"/>
  <c r="R2202" i="1"/>
  <c r="O2203" i="1"/>
  <c r="P2203" i="1"/>
  <c r="Q2203" i="1"/>
  <c r="R2203" i="1"/>
  <c r="O2204" i="1"/>
  <c r="P2204" i="1"/>
  <c r="Q2204" i="1"/>
  <c r="R2204" i="1"/>
  <c r="O2205" i="1"/>
  <c r="P2205" i="1"/>
  <c r="Q2205" i="1"/>
  <c r="R2205" i="1"/>
  <c r="O2206" i="1"/>
  <c r="P2206" i="1"/>
  <c r="Q2206" i="1"/>
  <c r="R2206" i="1"/>
  <c r="O2207" i="1"/>
  <c r="P2207" i="1"/>
  <c r="Q2207" i="1"/>
  <c r="R2207" i="1"/>
  <c r="O2208" i="1"/>
  <c r="P2208" i="1"/>
  <c r="Q2208" i="1"/>
  <c r="R2208" i="1"/>
  <c r="O2209" i="1"/>
  <c r="P2209" i="1"/>
  <c r="Q2209" i="1"/>
  <c r="R2209" i="1"/>
  <c r="O2210" i="1"/>
  <c r="P2210" i="1"/>
  <c r="Q2210" i="1"/>
  <c r="R2210" i="1"/>
  <c r="O2211" i="1"/>
  <c r="P2211" i="1"/>
  <c r="Q2211" i="1"/>
  <c r="R2211" i="1"/>
  <c r="O2212" i="1"/>
  <c r="P2212" i="1"/>
  <c r="Q2212" i="1"/>
  <c r="R2212" i="1"/>
  <c r="O2213" i="1"/>
  <c r="P2213" i="1"/>
  <c r="Q2213" i="1"/>
  <c r="R2213" i="1"/>
  <c r="O2214" i="1"/>
  <c r="P2214" i="1"/>
  <c r="Q2214" i="1"/>
  <c r="R2214" i="1"/>
  <c r="O2215" i="1"/>
  <c r="P2215" i="1"/>
  <c r="Q2215" i="1"/>
  <c r="R2215" i="1"/>
  <c r="O2216" i="1"/>
  <c r="P2216" i="1"/>
  <c r="Q2216" i="1"/>
  <c r="R2216" i="1"/>
  <c r="O2217" i="1"/>
  <c r="P2217" i="1"/>
  <c r="Q2217" i="1"/>
  <c r="R2217" i="1"/>
  <c r="O2218" i="1"/>
  <c r="P2218" i="1"/>
  <c r="Q2218" i="1"/>
  <c r="R2218" i="1"/>
  <c r="O2219" i="1"/>
  <c r="P2219" i="1"/>
  <c r="Q2219" i="1"/>
  <c r="R2219" i="1"/>
  <c r="O2220" i="1"/>
  <c r="P2220" i="1"/>
  <c r="Q2220" i="1"/>
  <c r="R2220" i="1"/>
  <c r="O2221" i="1"/>
  <c r="P2221" i="1"/>
  <c r="Q2221" i="1"/>
  <c r="R2221" i="1"/>
  <c r="O2222" i="1"/>
  <c r="P2222" i="1"/>
  <c r="Q2222" i="1"/>
  <c r="R2222" i="1"/>
  <c r="O2223" i="1"/>
  <c r="P2223" i="1"/>
  <c r="Q2223" i="1"/>
  <c r="R2223" i="1"/>
  <c r="O2224" i="1"/>
  <c r="P2224" i="1"/>
  <c r="Q2224" i="1"/>
  <c r="R2224" i="1"/>
  <c r="O2225" i="1"/>
  <c r="P2225" i="1"/>
  <c r="Q2225" i="1"/>
  <c r="R2225" i="1"/>
  <c r="O2226" i="1"/>
  <c r="P2226" i="1"/>
  <c r="Q2226" i="1"/>
  <c r="R2226" i="1"/>
  <c r="O2227" i="1"/>
  <c r="P2227" i="1"/>
  <c r="Q2227" i="1"/>
  <c r="R2227" i="1"/>
  <c r="O2228" i="1"/>
  <c r="P2228" i="1"/>
  <c r="Q2228" i="1"/>
  <c r="R2228" i="1"/>
  <c r="O2229" i="1"/>
  <c r="P2229" i="1"/>
  <c r="Q2229" i="1"/>
  <c r="R2229" i="1"/>
  <c r="O2230" i="1"/>
  <c r="P2230" i="1"/>
  <c r="Q2230" i="1"/>
  <c r="R2230" i="1"/>
  <c r="O2231" i="1"/>
  <c r="P2231" i="1"/>
  <c r="Q2231" i="1"/>
  <c r="R2231" i="1"/>
  <c r="O2232" i="1"/>
  <c r="P2232" i="1"/>
  <c r="Q2232" i="1"/>
  <c r="R2232" i="1"/>
  <c r="O2233" i="1"/>
  <c r="P2233" i="1"/>
  <c r="Q2233" i="1"/>
  <c r="R2233" i="1"/>
  <c r="O2234" i="1"/>
  <c r="P2234" i="1"/>
  <c r="Q2234" i="1"/>
  <c r="R2234" i="1"/>
  <c r="O2235" i="1"/>
  <c r="P2235" i="1"/>
  <c r="Q2235" i="1"/>
  <c r="R2235" i="1"/>
  <c r="O2236" i="1"/>
  <c r="P2236" i="1"/>
  <c r="Q2236" i="1"/>
  <c r="R2236" i="1"/>
  <c r="O2237" i="1"/>
  <c r="P2237" i="1"/>
  <c r="Q2237" i="1"/>
  <c r="R2237" i="1"/>
  <c r="O2238" i="1"/>
  <c r="P2238" i="1"/>
  <c r="Q2238" i="1"/>
  <c r="R2238" i="1"/>
  <c r="O2239" i="1"/>
  <c r="P2239" i="1"/>
  <c r="Q2239" i="1"/>
  <c r="R2239" i="1"/>
  <c r="O2240" i="1"/>
  <c r="P2240" i="1"/>
  <c r="Q2240" i="1"/>
  <c r="R2240" i="1"/>
  <c r="O2241" i="1"/>
  <c r="P2241" i="1"/>
  <c r="Q2241" i="1"/>
  <c r="R2241" i="1"/>
  <c r="O2242" i="1"/>
  <c r="P2242" i="1"/>
  <c r="Q2242" i="1"/>
  <c r="R2242" i="1"/>
  <c r="O2243" i="1"/>
  <c r="P2243" i="1"/>
  <c r="Q2243" i="1"/>
  <c r="R2243" i="1"/>
  <c r="O2244" i="1"/>
  <c r="P2244" i="1"/>
  <c r="Q2244" i="1"/>
  <c r="R2244" i="1"/>
  <c r="O2245" i="1"/>
  <c r="P2245" i="1"/>
  <c r="Q2245" i="1"/>
  <c r="R2245" i="1"/>
  <c r="O2246" i="1"/>
  <c r="P2246" i="1"/>
  <c r="Q2246" i="1"/>
  <c r="R2246" i="1"/>
  <c r="O2247" i="1"/>
  <c r="P2247" i="1"/>
  <c r="Q2247" i="1"/>
  <c r="R2247" i="1"/>
  <c r="O2248" i="1"/>
  <c r="P2248" i="1"/>
  <c r="Q2248" i="1"/>
  <c r="R2248" i="1"/>
  <c r="O2249" i="1"/>
  <c r="P2249" i="1"/>
  <c r="Q2249" i="1"/>
  <c r="R2249" i="1"/>
  <c r="O2250" i="1"/>
  <c r="P2250" i="1"/>
  <c r="Q2250" i="1"/>
  <c r="R2250" i="1"/>
  <c r="O2251" i="1"/>
  <c r="P2251" i="1"/>
  <c r="Q2251" i="1"/>
  <c r="R2251" i="1"/>
  <c r="O2252" i="1"/>
  <c r="P2252" i="1"/>
  <c r="Q2252" i="1"/>
  <c r="R2252" i="1"/>
  <c r="O2253" i="1"/>
  <c r="P2253" i="1"/>
  <c r="Q2253" i="1"/>
  <c r="R2253" i="1"/>
  <c r="O2254" i="1"/>
  <c r="P2254" i="1"/>
  <c r="Q2254" i="1"/>
  <c r="R2254" i="1"/>
  <c r="O2255" i="1"/>
  <c r="P2255" i="1"/>
  <c r="Q2255" i="1"/>
  <c r="R2255" i="1"/>
  <c r="O2256" i="1"/>
  <c r="P2256" i="1"/>
  <c r="Q2256" i="1"/>
  <c r="R2256" i="1"/>
  <c r="O2257" i="1"/>
  <c r="P2257" i="1"/>
  <c r="Q2257" i="1"/>
  <c r="R2257" i="1"/>
  <c r="O2258" i="1"/>
  <c r="P2258" i="1"/>
  <c r="Q2258" i="1"/>
  <c r="R2258" i="1"/>
  <c r="O2259" i="1"/>
  <c r="P2259" i="1"/>
  <c r="Q2259" i="1"/>
  <c r="R2259" i="1"/>
  <c r="O2260" i="1"/>
  <c r="P2260" i="1"/>
  <c r="Q2260" i="1"/>
  <c r="R2260" i="1"/>
  <c r="O2261" i="1"/>
  <c r="P2261" i="1"/>
  <c r="Q2261" i="1"/>
  <c r="R2261" i="1"/>
  <c r="O2262" i="1"/>
  <c r="P2262" i="1"/>
  <c r="Q2262" i="1"/>
  <c r="R2262" i="1"/>
  <c r="O2263" i="1"/>
  <c r="P2263" i="1"/>
  <c r="Q2263" i="1"/>
  <c r="R2263" i="1"/>
  <c r="O2264" i="1"/>
  <c r="P2264" i="1"/>
  <c r="Q2264" i="1"/>
  <c r="R2264" i="1"/>
  <c r="O2265" i="1"/>
  <c r="P2265" i="1"/>
  <c r="Q2265" i="1"/>
  <c r="R2265" i="1"/>
  <c r="O2266" i="1"/>
  <c r="P2266" i="1"/>
  <c r="Q2266" i="1"/>
  <c r="R2266" i="1"/>
  <c r="O2267" i="1"/>
  <c r="P2267" i="1"/>
  <c r="Q2267" i="1"/>
  <c r="R2267" i="1"/>
  <c r="O2268" i="1"/>
  <c r="P2268" i="1"/>
  <c r="Q2268" i="1"/>
  <c r="R2268" i="1"/>
  <c r="O2269" i="1"/>
  <c r="P2269" i="1"/>
  <c r="Q2269" i="1"/>
  <c r="R2269" i="1"/>
  <c r="O2270" i="1"/>
  <c r="P2270" i="1"/>
  <c r="Q2270" i="1"/>
  <c r="R2270" i="1"/>
  <c r="O2271" i="1"/>
  <c r="P2271" i="1"/>
  <c r="Q2271" i="1"/>
  <c r="R2271" i="1"/>
  <c r="O2272" i="1"/>
  <c r="P2272" i="1"/>
  <c r="Q2272" i="1"/>
  <c r="R2272" i="1"/>
  <c r="O2273" i="1"/>
  <c r="P2273" i="1"/>
  <c r="Q2273" i="1"/>
  <c r="R2273" i="1"/>
  <c r="O2274" i="1"/>
  <c r="P2274" i="1"/>
  <c r="Q2274" i="1"/>
  <c r="R2274" i="1"/>
  <c r="O2275" i="1"/>
  <c r="P2275" i="1"/>
  <c r="Q2275" i="1"/>
  <c r="R2275" i="1"/>
  <c r="O2276" i="1"/>
  <c r="P2276" i="1"/>
  <c r="Q2276" i="1"/>
  <c r="R2276" i="1"/>
  <c r="O2277" i="1"/>
  <c r="P2277" i="1"/>
  <c r="Q2277" i="1"/>
  <c r="R2277" i="1"/>
  <c r="O2278" i="1"/>
  <c r="P2278" i="1"/>
  <c r="Q2278" i="1"/>
  <c r="R2278" i="1"/>
  <c r="O2279" i="1"/>
  <c r="P2279" i="1"/>
  <c r="Q2279" i="1"/>
  <c r="R2279" i="1"/>
  <c r="O2280" i="1"/>
  <c r="P2280" i="1"/>
  <c r="Q2280" i="1"/>
  <c r="R2280" i="1"/>
  <c r="O2281" i="1"/>
  <c r="P2281" i="1"/>
  <c r="Q2281" i="1"/>
  <c r="R2281" i="1"/>
  <c r="O2282" i="1"/>
  <c r="P2282" i="1"/>
  <c r="Q2282" i="1"/>
  <c r="R2282" i="1"/>
  <c r="O2283" i="1"/>
  <c r="P2283" i="1"/>
  <c r="Q2283" i="1"/>
  <c r="R2283" i="1"/>
  <c r="O2284" i="1"/>
  <c r="P2284" i="1"/>
  <c r="Q2284" i="1"/>
  <c r="R2284" i="1"/>
  <c r="O2285" i="1"/>
  <c r="P2285" i="1"/>
  <c r="Q2285" i="1"/>
  <c r="R2285" i="1"/>
  <c r="O2286" i="1"/>
  <c r="P2286" i="1"/>
  <c r="Q2286" i="1"/>
  <c r="R2286" i="1"/>
  <c r="O2287" i="1"/>
  <c r="P2287" i="1"/>
  <c r="Q2287" i="1"/>
  <c r="R2287" i="1"/>
  <c r="O2288" i="1"/>
  <c r="P2288" i="1"/>
  <c r="Q2288" i="1"/>
  <c r="R2288" i="1"/>
  <c r="O2289" i="1"/>
  <c r="P2289" i="1"/>
  <c r="Q2289" i="1"/>
  <c r="R2289" i="1"/>
  <c r="O2290" i="1"/>
  <c r="P2290" i="1"/>
  <c r="Q2290" i="1"/>
  <c r="R2290" i="1"/>
  <c r="O2291" i="1"/>
  <c r="P2291" i="1"/>
  <c r="Q2291" i="1"/>
  <c r="R2291" i="1"/>
  <c r="O2292" i="1"/>
  <c r="P2292" i="1"/>
  <c r="Q2292" i="1"/>
  <c r="R2292" i="1"/>
  <c r="O2293" i="1"/>
  <c r="P2293" i="1"/>
  <c r="Q2293" i="1"/>
  <c r="R2293" i="1"/>
  <c r="O2294" i="1"/>
  <c r="P2294" i="1"/>
  <c r="Q2294" i="1"/>
  <c r="R2294" i="1"/>
  <c r="O2295" i="1"/>
  <c r="P2295" i="1"/>
  <c r="Q2295" i="1"/>
  <c r="R2295" i="1"/>
  <c r="O2296" i="1"/>
  <c r="P2296" i="1"/>
  <c r="Q2296" i="1"/>
  <c r="R2296" i="1"/>
  <c r="O2297" i="1"/>
  <c r="P2297" i="1"/>
  <c r="Q2297" i="1"/>
  <c r="R2297" i="1"/>
  <c r="O2298" i="1"/>
  <c r="P2298" i="1"/>
  <c r="Q2298" i="1"/>
  <c r="R2298" i="1"/>
  <c r="O2299" i="1"/>
  <c r="P2299" i="1"/>
  <c r="Q2299" i="1"/>
  <c r="R2299" i="1"/>
  <c r="O2300" i="1"/>
  <c r="P2300" i="1"/>
  <c r="Q2300" i="1"/>
  <c r="R2300" i="1"/>
  <c r="O2301" i="1"/>
  <c r="P2301" i="1"/>
  <c r="Q2301" i="1"/>
  <c r="R2301" i="1"/>
  <c r="O2302" i="1"/>
  <c r="P2302" i="1"/>
  <c r="Q2302" i="1"/>
  <c r="R2302" i="1"/>
  <c r="O2303" i="1"/>
  <c r="P2303" i="1"/>
  <c r="Q2303" i="1"/>
  <c r="R2303" i="1"/>
  <c r="O2304" i="1"/>
  <c r="P2304" i="1"/>
  <c r="Q2304" i="1"/>
  <c r="R2304" i="1"/>
  <c r="O2305" i="1"/>
  <c r="P2305" i="1"/>
  <c r="Q2305" i="1"/>
  <c r="R2305" i="1"/>
  <c r="O2306" i="1"/>
  <c r="P2306" i="1"/>
  <c r="Q2306" i="1"/>
  <c r="R2306" i="1"/>
  <c r="O2307" i="1"/>
  <c r="P2307" i="1"/>
  <c r="Q2307" i="1"/>
  <c r="R2307" i="1"/>
  <c r="O2308" i="1"/>
  <c r="P2308" i="1"/>
  <c r="Q2308" i="1"/>
  <c r="R2308" i="1"/>
  <c r="O2309" i="1"/>
  <c r="P2309" i="1"/>
  <c r="Q2309" i="1"/>
  <c r="R2309" i="1"/>
  <c r="O2310" i="1"/>
  <c r="P2310" i="1"/>
  <c r="Q2310" i="1"/>
  <c r="R2310" i="1"/>
  <c r="O2311" i="1"/>
  <c r="P2311" i="1"/>
  <c r="Q2311" i="1"/>
  <c r="R2311" i="1"/>
  <c r="O2312" i="1"/>
  <c r="P2312" i="1"/>
  <c r="Q2312" i="1"/>
  <c r="R2312" i="1"/>
  <c r="O2313" i="1"/>
  <c r="P2313" i="1"/>
  <c r="Q2313" i="1"/>
  <c r="R2313" i="1"/>
  <c r="O2314" i="1"/>
  <c r="P2314" i="1"/>
  <c r="Q2314" i="1"/>
  <c r="R2314" i="1"/>
  <c r="O2315" i="1"/>
  <c r="P2315" i="1"/>
  <c r="Q2315" i="1"/>
  <c r="R2315" i="1"/>
  <c r="O2316" i="1"/>
  <c r="P2316" i="1"/>
  <c r="Q2316" i="1"/>
  <c r="R2316" i="1"/>
  <c r="O2317" i="1"/>
  <c r="P2317" i="1"/>
  <c r="Q2317" i="1"/>
  <c r="R2317" i="1"/>
  <c r="O2318" i="1"/>
  <c r="P2318" i="1"/>
  <c r="Q2318" i="1"/>
  <c r="R2318" i="1"/>
  <c r="O2319" i="1"/>
  <c r="P2319" i="1"/>
  <c r="Q2319" i="1"/>
  <c r="R2319" i="1"/>
  <c r="O2320" i="1"/>
  <c r="P2320" i="1"/>
  <c r="Q2320" i="1"/>
  <c r="R2320" i="1"/>
  <c r="O2321" i="1"/>
  <c r="P2321" i="1"/>
  <c r="Q2321" i="1"/>
  <c r="R2321" i="1"/>
  <c r="O2322" i="1"/>
  <c r="P2322" i="1"/>
  <c r="Q2322" i="1"/>
  <c r="R2322" i="1"/>
  <c r="O2323" i="1"/>
  <c r="P2323" i="1"/>
  <c r="Q2323" i="1"/>
  <c r="R2323" i="1"/>
  <c r="O2324" i="1"/>
  <c r="P2324" i="1"/>
  <c r="Q2324" i="1"/>
  <c r="R2324" i="1"/>
  <c r="O2325" i="1"/>
  <c r="P2325" i="1"/>
  <c r="Q2325" i="1"/>
  <c r="R2325" i="1"/>
  <c r="O2326" i="1"/>
  <c r="P2326" i="1"/>
  <c r="Q2326" i="1"/>
  <c r="R2326" i="1"/>
  <c r="O2327" i="1"/>
  <c r="P2327" i="1"/>
  <c r="Q2327" i="1"/>
  <c r="R2327" i="1"/>
  <c r="O2328" i="1"/>
  <c r="P2328" i="1"/>
  <c r="Q2328" i="1"/>
  <c r="R2328" i="1"/>
  <c r="O2329" i="1"/>
  <c r="P2329" i="1"/>
  <c r="Q2329" i="1"/>
  <c r="R2329" i="1"/>
  <c r="O2330" i="1"/>
  <c r="P2330" i="1"/>
  <c r="Q2330" i="1"/>
  <c r="R2330" i="1"/>
  <c r="O2331" i="1"/>
  <c r="P2331" i="1"/>
  <c r="Q2331" i="1"/>
  <c r="R2331" i="1"/>
  <c r="O2332" i="1"/>
  <c r="P2332" i="1"/>
  <c r="Q2332" i="1"/>
  <c r="R2332" i="1"/>
  <c r="O2333" i="1"/>
  <c r="P2333" i="1"/>
  <c r="Q2333" i="1"/>
  <c r="R2333" i="1"/>
  <c r="O2334" i="1"/>
  <c r="P2334" i="1"/>
  <c r="Q2334" i="1"/>
  <c r="R2334" i="1"/>
  <c r="O2335" i="1"/>
  <c r="P2335" i="1"/>
  <c r="Q2335" i="1"/>
  <c r="R2335" i="1"/>
  <c r="O2336" i="1"/>
  <c r="P2336" i="1"/>
  <c r="Q2336" i="1"/>
  <c r="R2336" i="1"/>
  <c r="O2337" i="1"/>
  <c r="P2337" i="1"/>
  <c r="Q2337" i="1"/>
  <c r="R2337" i="1"/>
  <c r="O2338" i="1"/>
  <c r="P2338" i="1"/>
  <c r="Q2338" i="1"/>
  <c r="R2338" i="1"/>
  <c r="O2339" i="1"/>
  <c r="P2339" i="1"/>
  <c r="Q2339" i="1"/>
  <c r="R2339" i="1"/>
  <c r="O2340" i="1"/>
  <c r="P2340" i="1"/>
  <c r="Q2340" i="1"/>
  <c r="R2340" i="1"/>
  <c r="O2341" i="1"/>
  <c r="P2341" i="1"/>
  <c r="Q2341" i="1"/>
  <c r="R2341" i="1"/>
  <c r="O2342" i="1"/>
  <c r="P2342" i="1"/>
  <c r="Q2342" i="1"/>
  <c r="R2342" i="1"/>
  <c r="O2343" i="1"/>
  <c r="P2343" i="1"/>
  <c r="Q2343" i="1"/>
  <c r="R2343" i="1"/>
  <c r="O2344" i="1"/>
  <c r="P2344" i="1"/>
  <c r="Q2344" i="1"/>
  <c r="R2344" i="1"/>
  <c r="O2345" i="1"/>
  <c r="P2345" i="1"/>
  <c r="Q2345" i="1"/>
  <c r="R2345" i="1"/>
  <c r="O2346" i="1"/>
  <c r="P2346" i="1"/>
  <c r="Q2346" i="1"/>
  <c r="R2346" i="1"/>
  <c r="O2347" i="1"/>
  <c r="P2347" i="1"/>
  <c r="Q2347" i="1"/>
  <c r="R2347" i="1"/>
  <c r="O2348" i="1"/>
  <c r="P2348" i="1"/>
  <c r="Q2348" i="1"/>
  <c r="R2348" i="1"/>
  <c r="O2349" i="1"/>
  <c r="P2349" i="1"/>
  <c r="Q2349" i="1"/>
  <c r="R2349" i="1"/>
  <c r="O2350" i="1"/>
  <c r="P2350" i="1"/>
  <c r="Q2350" i="1"/>
  <c r="R2350" i="1"/>
  <c r="O2351" i="1"/>
  <c r="P2351" i="1"/>
  <c r="Q2351" i="1"/>
  <c r="R2351" i="1"/>
  <c r="O2352" i="1"/>
  <c r="P2352" i="1"/>
  <c r="Q2352" i="1"/>
  <c r="R2352" i="1"/>
  <c r="O2353" i="1"/>
  <c r="P2353" i="1"/>
  <c r="Q2353" i="1"/>
  <c r="R2353" i="1"/>
  <c r="O2354" i="1"/>
  <c r="P2354" i="1"/>
  <c r="Q2354" i="1"/>
  <c r="R2354" i="1"/>
  <c r="O2355" i="1"/>
  <c r="P2355" i="1"/>
  <c r="Q2355" i="1"/>
  <c r="R2355" i="1"/>
  <c r="O2356" i="1"/>
  <c r="P2356" i="1"/>
  <c r="Q2356" i="1"/>
  <c r="R2356" i="1"/>
  <c r="O2357" i="1"/>
  <c r="P2357" i="1"/>
  <c r="Q2357" i="1"/>
  <c r="R2357" i="1"/>
  <c r="O2358" i="1"/>
  <c r="P2358" i="1"/>
  <c r="Q2358" i="1"/>
  <c r="R2358" i="1"/>
  <c r="O2359" i="1"/>
  <c r="P2359" i="1"/>
  <c r="Q2359" i="1"/>
  <c r="R2359" i="1"/>
  <c r="O2360" i="1"/>
  <c r="P2360" i="1"/>
  <c r="Q2360" i="1"/>
  <c r="R2360" i="1"/>
  <c r="O2361" i="1"/>
  <c r="P2361" i="1"/>
  <c r="Q2361" i="1"/>
  <c r="R2361" i="1"/>
  <c r="O2362" i="1"/>
  <c r="P2362" i="1"/>
  <c r="Q2362" i="1"/>
  <c r="R2362" i="1"/>
  <c r="O2363" i="1"/>
  <c r="P2363" i="1"/>
  <c r="Q2363" i="1"/>
  <c r="R2363" i="1"/>
  <c r="O2364" i="1"/>
  <c r="P2364" i="1"/>
  <c r="Q2364" i="1"/>
  <c r="R2364" i="1"/>
  <c r="O2365" i="1"/>
  <c r="P2365" i="1"/>
  <c r="Q2365" i="1"/>
  <c r="R2365" i="1"/>
  <c r="O2366" i="1"/>
  <c r="P2366" i="1"/>
  <c r="Q2366" i="1"/>
  <c r="R2366" i="1"/>
  <c r="O2367" i="1"/>
  <c r="P2367" i="1"/>
  <c r="Q2367" i="1"/>
  <c r="R2367" i="1"/>
  <c r="O2368" i="1"/>
  <c r="P2368" i="1"/>
  <c r="Q2368" i="1"/>
  <c r="R2368" i="1"/>
  <c r="O2369" i="1"/>
  <c r="P2369" i="1"/>
  <c r="Q2369" i="1"/>
  <c r="R2369" i="1"/>
  <c r="O2370" i="1"/>
  <c r="P2370" i="1"/>
  <c r="Q2370" i="1"/>
  <c r="R2370" i="1"/>
  <c r="O2371" i="1"/>
  <c r="P2371" i="1"/>
  <c r="Q2371" i="1"/>
  <c r="R2371" i="1"/>
  <c r="O2372" i="1"/>
  <c r="P2372" i="1"/>
  <c r="Q2372" i="1"/>
  <c r="R2372" i="1"/>
  <c r="O2373" i="1"/>
  <c r="P2373" i="1"/>
  <c r="Q2373" i="1"/>
  <c r="R2373" i="1"/>
  <c r="O2374" i="1"/>
  <c r="P2374" i="1"/>
  <c r="Q2374" i="1"/>
  <c r="R2374" i="1"/>
  <c r="O2375" i="1"/>
  <c r="P2375" i="1"/>
  <c r="Q2375" i="1"/>
  <c r="R2375" i="1"/>
  <c r="O2376" i="1"/>
  <c r="P2376" i="1"/>
  <c r="Q2376" i="1"/>
  <c r="R2376" i="1"/>
  <c r="O2377" i="1"/>
  <c r="P2377" i="1"/>
  <c r="Q2377" i="1"/>
  <c r="R2377" i="1"/>
  <c r="O2378" i="1"/>
  <c r="P2378" i="1"/>
  <c r="Q2378" i="1"/>
  <c r="R2378" i="1"/>
  <c r="O2379" i="1"/>
  <c r="P2379" i="1"/>
  <c r="Q2379" i="1"/>
  <c r="R2379" i="1"/>
  <c r="O2380" i="1"/>
  <c r="P2380" i="1"/>
  <c r="Q2380" i="1"/>
  <c r="R2380" i="1"/>
  <c r="O2381" i="1"/>
  <c r="P2381" i="1"/>
  <c r="Q2381" i="1"/>
  <c r="R2381" i="1"/>
  <c r="O2382" i="1"/>
  <c r="P2382" i="1"/>
  <c r="Q2382" i="1"/>
  <c r="R2382" i="1"/>
  <c r="O2383" i="1"/>
  <c r="P2383" i="1"/>
  <c r="Q2383" i="1"/>
  <c r="R2383" i="1"/>
  <c r="O2384" i="1"/>
  <c r="P2384" i="1"/>
  <c r="Q2384" i="1"/>
  <c r="R2384" i="1"/>
  <c r="O2385" i="1"/>
  <c r="P2385" i="1"/>
  <c r="Q2385" i="1"/>
  <c r="R2385" i="1"/>
  <c r="O2386" i="1"/>
  <c r="P2386" i="1"/>
  <c r="Q2386" i="1"/>
  <c r="R2386" i="1"/>
  <c r="O2387" i="1"/>
  <c r="P2387" i="1"/>
  <c r="Q2387" i="1"/>
  <c r="R2387" i="1"/>
  <c r="O2388" i="1"/>
  <c r="P2388" i="1"/>
  <c r="Q2388" i="1"/>
  <c r="R2388" i="1"/>
  <c r="O2389" i="1"/>
  <c r="P2389" i="1"/>
  <c r="Q2389" i="1"/>
  <c r="R2389" i="1"/>
  <c r="O2390" i="1"/>
  <c r="P2390" i="1"/>
  <c r="Q2390" i="1"/>
  <c r="R2390" i="1"/>
  <c r="O2391" i="1"/>
  <c r="P2391" i="1"/>
  <c r="Q2391" i="1"/>
  <c r="R2391" i="1"/>
  <c r="O2392" i="1"/>
  <c r="P2392" i="1"/>
  <c r="Q2392" i="1"/>
  <c r="R2392" i="1"/>
  <c r="O2393" i="1"/>
  <c r="P2393" i="1"/>
  <c r="Q2393" i="1"/>
  <c r="R2393" i="1"/>
  <c r="O2394" i="1"/>
  <c r="P2394" i="1"/>
  <c r="Q2394" i="1"/>
  <c r="R2394" i="1"/>
  <c r="O2395" i="1"/>
  <c r="P2395" i="1"/>
  <c r="Q2395" i="1"/>
  <c r="R2395" i="1"/>
  <c r="O2396" i="1"/>
  <c r="P2396" i="1"/>
  <c r="Q2396" i="1"/>
  <c r="R2396" i="1"/>
  <c r="O2397" i="1"/>
  <c r="P2397" i="1"/>
  <c r="Q2397" i="1"/>
  <c r="R2397" i="1"/>
  <c r="O2398" i="1"/>
  <c r="P2398" i="1"/>
  <c r="Q2398" i="1"/>
  <c r="R2398" i="1"/>
  <c r="O2399" i="1"/>
  <c r="P2399" i="1"/>
  <c r="Q2399" i="1"/>
  <c r="R2399" i="1"/>
  <c r="O2400" i="1"/>
  <c r="P2400" i="1"/>
  <c r="Q2400" i="1"/>
  <c r="R2400" i="1"/>
  <c r="O2401" i="1"/>
  <c r="P2401" i="1"/>
  <c r="Q2401" i="1"/>
  <c r="R2401" i="1"/>
  <c r="O2402" i="1"/>
  <c r="P2402" i="1"/>
  <c r="Q2402" i="1"/>
  <c r="R2402" i="1"/>
  <c r="O2403" i="1"/>
  <c r="P2403" i="1"/>
  <c r="Q2403" i="1"/>
  <c r="R2403" i="1"/>
  <c r="O2404" i="1"/>
  <c r="P2404" i="1"/>
  <c r="Q2404" i="1"/>
  <c r="R2404" i="1"/>
  <c r="O2405" i="1"/>
  <c r="P2405" i="1"/>
  <c r="Q2405" i="1"/>
  <c r="R2405" i="1"/>
  <c r="O2406" i="1"/>
  <c r="P2406" i="1"/>
  <c r="Q2406" i="1"/>
  <c r="R2406" i="1"/>
  <c r="O2407" i="1"/>
  <c r="P2407" i="1"/>
  <c r="Q2407" i="1"/>
  <c r="R2407" i="1"/>
  <c r="O2408" i="1"/>
  <c r="P2408" i="1"/>
  <c r="Q2408" i="1"/>
  <c r="R2408" i="1"/>
  <c r="O2409" i="1"/>
  <c r="P2409" i="1"/>
  <c r="Q2409" i="1"/>
  <c r="R2409" i="1"/>
  <c r="O2410" i="1"/>
  <c r="P2410" i="1"/>
  <c r="Q2410" i="1"/>
  <c r="R2410" i="1"/>
  <c r="O2411" i="1"/>
  <c r="P2411" i="1"/>
  <c r="Q2411" i="1"/>
  <c r="R2411" i="1"/>
  <c r="O2412" i="1"/>
  <c r="P2412" i="1"/>
  <c r="Q2412" i="1"/>
  <c r="R2412" i="1"/>
  <c r="O2413" i="1"/>
  <c r="P2413" i="1"/>
  <c r="Q2413" i="1"/>
  <c r="R2413" i="1"/>
  <c r="O2414" i="1"/>
  <c r="P2414" i="1"/>
  <c r="Q2414" i="1"/>
  <c r="R2414" i="1"/>
  <c r="O2415" i="1"/>
  <c r="P2415" i="1"/>
  <c r="Q2415" i="1"/>
  <c r="R2415" i="1"/>
  <c r="O2416" i="1"/>
  <c r="P2416" i="1"/>
  <c r="Q2416" i="1"/>
  <c r="R2416" i="1"/>
  <c r="O2417" i="1"/>
  <c r="P2417" i="1"/>
  <c r="Q2417" i="1"/>
  <c r="R2417" i="1"/>
  <c r="O2418" i="1"/>
  <c r="P2418" i="1"/>
  <c r="Q2418" i="1"/>
  <c r="R2418" i="1"/>
  <c r="O2419" i="1"/>
  <c r="P2419" i="1"/>
  <c r="Q2419" i="1"/>
  <c r="R2419" i="1"/>
  <c r="O2420" i="1"/>
  <c r="P2420" i="1"/>
  <c r="Q2420" i="1"/>
  <c r="R2420" i="1"/>
  <c r="O2421" i="1"/>
  <c r="P2421" i="1"/>
  <c r="Q2421" i="1"/>
  <c r="R2421" i="1"/>
  <c r="O2422" i="1"/>
  <c r="P2422" i="1"/>
  <c r="Q2422" i="1"/>
  <c r="R2422" i="1"/>
  <c r="O2423" i="1"/>
  <c r="P2423" i="1"/>
  <c r="Q2423" i="1"/>
  <c r="R2423" i="1"/>
  <c r="O2424" i="1"/>
  <c r="P2424" i="1"/>
  <c r="Q2424" i="1"/>
  <c r="R2424" i="1"/>
  <c r="O2425" i="1"/>
  <c r="P2425" i="1"/>
  <c r="Q2425" i="1"/>
  <c r="R2425" i="1"/>
  <c r="O2426" i="1"/>
  <c r="P2426" i="1"/>
  <c r="Q2426" i="1"/>
  <c r="R2426" i="1"/>
  <c r="O2427" i="1"/>
  <c r="P2427" i="1"/>
  <c r="Q2427" i="1"/>
  <c r="R2427" i="1"/>
  <c r="O2428" i="1"/>
  <c r="P2428" i="1"/>
  <c r="Q2428" i="1"/>
  <c r="R2428" i="1"/>
  <c r="O2429" i="1"/>
  <c r="P2429" i="1"/>
  <c r="Q2429" i="1"/>
  <c r="R2429" i="1"/>
  <c r="O2430" i="1"/>
  <c r="P2430" i="1"/>
  <c r="Q2430" i="1"/>
  <c r="R2430" i="1"/>
  <c r="O2431" i="1"/>
  <c r="P2431" i="1"/>
  <c r="Q2431" i="1"/>
  <c r="R2431" i="1"/>
  <c r="O2432" i="1"/>
  <c r="P2432" i="1"/>
  <c r="Q2432" i="1"/>
  <c r="R2432" i="1"/>
  <c r="O2433" i="1"/>
  <c r="P2433" i="1"/>
  <c r="Q2433" i="1"/>
  <c r="R2433" i="1"/>
  <c r="O2434" i="1"/>
  <c r="P2434" i="1"/>
  <c r="Q2434" i="1"/>
  <c r="R2434" i="1"/>
  <c r="O2435" i="1"/>
  <c r="P2435" i="1"/>
  <c r="Q2435" i="1"/>
  <c r="R2435" i="1"/>
  <c r="O2436" i="1"/>
  <c r="P2436" i="1"/>
  <c r="Q2436" i="1"/>
  <c r="R2436" i="1"/>
  <c r="O2437" i="1"/>
  <c r="P2437" i="1"/>
  <c r="Q2437" i="1"/>
  <c r="R2437" i="1"/>
  <c r="O2438" i="1"/>
  <c r="P2438" i="1"/>
  <c r="Q2438" i="1"/>
  <c r="R2438" i="1"/>
  <c r="O2439" i="1"/>
  <c r="P2439" i="1"/>
  <c r="Q2439" i="1"/>
  <c r="R2439" i="1"/>
  <c r="O2440" i="1"/>
  <c r="P2440" i="1"/>
  <c r="Q2440" i="1"/>
  <c r="R2440" i="1"/>
  <c r="O2441" i="1"/>
  <c r="P2441" i="1"/>
  <c r="Q2441" i="1"/>
  <c r="R2441" i="1"/>
  <c r="O2442" i="1"/>
  <c r="P2442" i="1"/>
  <c r="Q2442" i="1"/>
  <c r="R2442" i="1"/>
  <c r="O2443" i="1"/>
  <c r="P2443" i="1"/>
  <c r="Q2443" i="1"/>
  <c r="R2443" i="1"/>
  <c r="O2444" i="1"/>
  <c r="P2444" i="1"/>
  <c r="Q2444" i="1"/>
  <c r="R2444" i="1"/>
  <c r="O2445" i="1"/>
  <c r="P2445" i="1"/>
  <c r="Q2445" i="1"/>
  <c r="R2445" i="1"/>
  <c r="O2446" i="1"/>
  <c r="P2446" i="1"/>
  <c r="Q2446" i="1"/>
  <c r="R2446" i="1"/>
  <c r="O2447" i="1"/>
  <c r="P2447" i="1"/>
  <c r="Q2447" i="1"/>
  <c r="R2447" i="1"/>
  <c r="O2448" i="1"/>
  <c r="P2448" i="1"/>
  <c r="Q2448" i="1"/>
  <c r="R2448" i="1"/>
  <c r="O2449" i="1"/>
  <c r="P2449" i="1"/>
  <c r="Q2449" i="1"/>
  <c r="R2449" i="1"/>
  <c r="O2450" i="1"/>
  <c r="P2450" i="1"/>
  <c r="Q2450" i="1"/>
  <c r="R2450" i="1"/>
  <c r="O2451" i="1"/>
  <c r="P2451" i="1"/>
  <c r="Q2451" i="1"/>
  <c r="R2451" i="1"/>
  <c r="O2452" i="1"/>
  <c r="P2452" i="1"/>
  <c r="Q2452" i="1"/>
  <c r="R2452" i="1"/>
  <c r="O2453" i="1"/>
  <c r="P2453" i="1"/>
  <c r="Q2453" i="1"/>
  <c r="R2453" i="1"/>
  <c r="O2454" i="1"/>
  <c r="P2454" i="1"/>
  <c r="Q2454" i="1"/>
  <c r="R2454" i="1"/>
  <c r="O2455" i="1"/>
  <c r="P2455" i="1"/>
  <c r="Q2455" i="1"/>
  <c r="R2455" i="1"/>
  <c r="O2456" i="1"/>
  <c r="P2456" i="1"/>
  <c r="Q2456" i="1"/>
  <c r="R2456" i="1"/>
  <c r="O2457" i="1"/>
  <c r="P2457" i="1"/>
  <c r="Q2457" i="1"/>
  <c r="R2457" i="1"/>
  <c r="O2458" i="1"/>
  <c r="P2458" i="1"/>
  <c r="Q2458" i="1"/>
  <c r="R2458" i="1"/>
  <c r="O2459" i="1"/>
  <c r="P2459" i="1"/>
  <c r="Q2459" i="1"/>
  <c r="R2459" i="1"/>
  <c r="O2460" i="1"/>
  <c r="P2460" i="1"/>
  <c r="Q2460" i="1"/>
  <c r="R2460" i="1"/>
  <c r="O2461" i="1"/>
  <c r="P2461" i="1"/>
  <c r="Q2461" i="1"/>
  <c r="R2461" i="1"/>
  <c r="O2462" i="1"/>
  <c r="P2462" i="1"/>
  <c r="Q2462" i="1"/>
  <c r="R2462" i="1"/>
  <c r="O2463" i="1"/>
  <c r="P2463" i="1"/>
  <c r="Q2463" i="1"/>
  <c r="R2463" i="1"/>
  <c r="O2464" i="1"/>
  <c r="P2464" i="1"/>
  <c r="Q2464" i="1"/>
  <c r="R2464" i="1"/>
  <c r="O2465" i="1"/>
  <c r="P2465" i="1"/>
  <c r="Q2465" i="1"/>
  <c r="R2465" i="1"/>
  <c r="O2466" i="1"/>
  <c r="P2466" i="1"/>
  <c r="Q2466" i="1"/>
  <c r="R2466" i="1"/>
  <c r="O2467" i="1"/>
  <c r="P2467" i="1"/>
  <c r="Q2467" i="1"/>
  <c r="R2467" i="1"/>
  <c r="O2468" i="1"/>
  <c r="P2468" i="1"/>
  <c r="Q2468" i="1"/>
  <c r="R2468" i="1"/>
  <c r="O2469" i="1"/>
  <c r="P2469" i="1"/>
  <c r="Q2469" i="1"/>
  <c r="R2469" i="1"/>
  <c r="O2470" i="1"/>
  <c r="P2470" i="1"/>
  <c r="Q2470" i="1"/>
  <c r="R2470" i="1"/>
  <c r="O2471" i="1"/>
  <c r="P2471" i="1"/>
  <c r="Q2471" i="1"/>
  <c r="R2471" i="1"/>
  <c r="O2472" i="1"/>
  <c r="P2472" i="1"/>
  <c r="Q2472" i="1"/>
  <c r="R2472" i="1"/>
  <c r="O2473" i="1"/>
  <c r="P2473" i="1"/>
  <c r="Q2473" i="1"/>
  <c r="R2473" i="1"/>
  <c r="O2474" i="1"/>
  <c r="P2474" i="1"/>
  <c r="Q2474" i="1"/>
  <c r="R2474" i="1"/>
  <c r="O2475" i="1"/>
  <c r="P2475" i="1"/>
  <c r="Q2475" i="1"/>
  <c r="R2475" i="1"/>
  <c r="O2476" i="1"/>
  <c r="P2476" i="1"/>
  <c r="Q2476" i="1"/>
  <c r="R2476" i="1"/>
  <c r="O2477" i="1"/>
  <c r="P2477" i="1"/>
  <c r="Q2477" i="1"/>
  <c r="R2477" i="1"/>
  <c r="O2478" i="1"/>
  <c r="P2478" i="1"/>
  <c r="Q2478" i="1"/>
  <c r="R2478" i="1"/>
  <c r="O2479" i="1"/>
  <c r="P2479" i="1"/>
  <c r="Q2479" i="1"/>
  <c r="R2479" i="1"/>
  <c r="O2480" i="1"/>
  <c r="P2480" i="1"/>
  <c r="Q2480" i="1"/>
  <c r="R2480" i="1"/>
  <c r="O2481" i="1"/>
  <c r="P2481" i="1"/>
  <c r="Q2481" i="1"/>
  <c r="R2481" i="1"/>
  <c r="O2482" i="1"/>
  <c r="P2482" i="1"/>
  <c r="Q2482" i="1"/>
  <c r="R2482" i="1"/>
  <c r="O2483" i="1"/>
  <c r="P2483" i="1"/>
  <c r="Q2483" i="1"/>
  <c r="R2483" i="1"/>
  <c r="O2484" i="1"/>
  <c r="P2484" i="1"/>
  <c r="Q2484" i="1"/>
  <c r="R2484" i="1"/>
  <c r="O2485" i="1"/>
  <c r="P2485" i="1"/>
  <c r="Q2485" i="1"/>
  <c r="R2485" i="1"/>
  <c r="O2486" i="1"/>
  <c r="P2486" i="1"/>
  <c r="Q2486" i="1"/>
  <c r="R2486" i="1"/>
  <c r="O2487" i="1"/>
  <c r="P2487" i="1"/>
  <c r="Q2487" i="1"/>
  <c r="R2487" i="1"/>
  <c r="O2488" i="1"/>
  <c r="P2488" i="1"/>
  <c r="Q2488" i="1"/>
  <c r="R2488" i="1"/>
  <c r="O2489" i="1"/>
  <c r="P2489" i="1"/>
  <c r="Q2489" i="1"/>
  <c r="R2489" i="1"/>
  <c r="O2490" i="1"/>
  <c r="P2490" i="1"/>
  <c r="Q2490" i="1"/>
  <c r="R2490" i="1"/>
  <c r="O2491" i="1"/>
  <c r="P2491" i="1"/>
  <c r="Q2491" i="1"/>
  <c r="R2491" i="1"/>
  <c r="O2492" i="1"/>
  <c r="P2492" i="1"/>
  <c r="Q2492" i="1"/>
  <c r="R2492" i="1"/>
  <c r="O2493" i="1"/>
  <c r="P2493" i="1"/>
  <c r="Q2493" i="1"/>
  <c r="R2493" i="1"/>
  <c r="O2494" i="1"/>
  <c r="P2494" i="1"/>
  <c r="Q2494" i="1"/>
  <c r="R2494" i="1"/>
  <c r="O2495" i="1"/>
  <c r="P2495" i="1"/>
  <c r="Q2495" i="1"/>
  <c r="R2495" i="1"/>
  <c r="O2496" i="1"/>
  <c r="P2496" i="1"/>
  <c r="Q2496" i="1"/>
  <c r="R2496" i="1"/>
  <c r="O2497" i="1"/>
  <c r="P2497" i="1"/>
  <c r="Q2497" i="1"/>
  <c r="R2497" i="1"/>
  <c r="O2498" i="1"/>
  <c r="P2498" i="1"/>
  <c r="Q2498" i="1"/>
  <c r="R2498" i="1"/>
  <c r="O2499" i="1"/>
  <c r="P2499" i="1"/>
  <c r="Q2499" i="1"/>
  <c r="R2499" i="1"/>
  <c r="O2500" i="1"/>
  <c r="P2500" i="1"/>
  <c r="Q2500" i="1"/>
  <c r="R2500" i="1"/>
  <c r="O2501" i="1"/>
  <c r="P2501" i="1"/>
  <c r="Q2501" i="1"/>
  <c r="R2501" i="1"/>
  <c r="O2502" i="1"/>
  <c r="P2502" i="1"/>
  <c r="Q2502" i="1"/>
  <c r="R2502" i="1"/>
  <c r="O2503" i="1"/>
  <c r="P2503" i="1"/>
  <c r="Q2503" i="1"/>
  <c r="R2503" i="1"/>
  <c r="O2504" i="1"/>
  <c r="P2504" i="1"/>
  <c r="Q2504" i="1"/>
  <c r="R2504" i="1"/>
  <c r="O2505" i="1"/>
  <c r="P2505" i="1"/>
  <c r="Q2505" i="1"/>
  <c r="R2505" i="1"/>
  <c r="O2506" i="1"/>
  <c r="P2506" i="1"/>
  <c r="Q2506" i="1"/>
  <c r="R2506" i="1"/>
  <c r="O2507" i="1"/>
  <c r="P2507" i="1"/>
  <c r="Q2507" i="1"/>
  <c r="R2507" i="1"/>
  <c r="O2508" i="1"/>
  <c r="P2508" i="1"/>
  <c r="Q2508" i="1"/>
  <c r="R2508" i="1"/>
  <c r="O2509" i="1"/>
  <c r="P2509" i="1"/>
  <c r="Q2509" i="1"/>
  <c r="R2509" i="1"/>
  <c r="O2510" i="1"/>
  <c r="P2510" i="1"/>
  <c r="Q2510" i="1"/>
  <c r="R2510" i="1"/>
  <c r="O2511" i="1"/>
  <c r="P2511" i="1"/>
  <c r="Q2511" i="1"/>
  <c r="R2511" i="1"/>
  <c r="O2512" i="1"/>
  <c r="P2512" i="1"/>
  <c r="Q2512" i="1"/>
  <c r="R2512" i="1"/>
  <c r="O2513" i="1"/>
  <c r="P2513" i="1"/>
  <c r="Q2513" i="1"/>
  <c r="R2513" i="1"/>
  <c r="O2514" i="1"/>
  <c r="P2514" i="1"/>
  <c r="Q2514" i="1"/>
  <c r="R2514" i="1"/>
  <c r="O2515" i="1"/>
  <c r="P2515" i="1"/>
  <c r="Q2515" i="1"/>
  <c r="R2515" i="1"/>
  <c r="O2516" i="1"/>
  <c r="P2516" i="1"/>
  <c r="Q2516" i="1"/>
  <c r="R2516" i="1"/>
  <c r="O2517" i="1"/>
  <c r="P2517" i="1"/>
  <c r="Q2517" i="1"/>
  <c r="R2517" i="1"/>
  <c r="O2518" i="1"/>
  <c r="P2518" i="1"/>
  <c r="Q2518" i="1"/>
  <c r="R2518" i="1"/>
  <c r="O2519" i="1"/>
  <c r="P2519" i="1"/>
  <c r="Q2519" i="1"/>
  <c r="R2519" i="1"/>
  <c r="O2520" i="1"/>
  <c r="P2520" i="1"/>
  <c r="Q2520" i="1"/>
  <c r="R2520" i="1"/>
  <c r="O2521" i="1"/>
  <c r="P2521" i="1"/>
  <c r="Q2521" i="1"/>
  <c r="R2521" i="1"/>
  <c r="O2522" i="1"/>
  <c r="P2522" i="1"/>
  <c r="Q2522" i="1"/>
  <c r="R2522" i="1"/>
  <c r="O2523" i="1"/>
  <c r="P2523" i="1"/>
  <c r="Q2523" i="1"/>
  <c r="R2523" i="1"/>
  <c r="O2524" i="1"/>
  <c r="P2524" i="1"/>
  <c r="Q2524" i="1"/>
  <c r="R2524" i="1"/>
  <c r="O2525" i="1"/>
  <c r="P2525" i="1"/>
  <c r="Q2525" i="1"/>
  <c r="R2525" i="1"/>
  <c r="O2526" i="1"/>
  <c r="P2526" i="1"/>
  <c r="Q2526" i="1"/>
  <c r="R2526" i="1"/>
  <c r="O2527" i="1"/>
  <c r="P2527" i="1"/>
  <c r="Q2527" i="1"/>
  <c r="R2527" i="1"/>
  <c r="O2528" i="1"/>
  <c r="P2528" i="1"/>
  <c r="Q2528" i="1"/>
  <c r="R2528" i="1"/>
  <c r="O2529" i="1"/>
  <c r="P2529" i="1"/>
  <c r="Q2529" i="1"/>
  <c r="R2529" i="1"/>
  <c r="O2530" i="1"/>
  <c r="P2530" i="1"/>
  <c r="Q2530" i="1"/>
  <c r="R2530" i="1"/>
  <c r="O2531" i="1"/>
  <c r="P2531" i="1"/>
  <c r="Q2531" i="1"/>
  <c r="R2531" i="1"/>
  <c r="O2532" i="1"/>
  <c r="P2532" i="1"/>
  <c r="Q2532" i="1"/>
  <c r="R2532" i="1"/>
  <c r="O2533" i="1"/>
  <c r="P2533" i="1"/>
  <c r="Q2533" i="1"/>
  <c r="R2533" i="1"/>
  <c r="O2534" i="1"/>
  <c r="P2534" i="1"/>
  <c r="Q2534" i="1"/>
  <c r="R2534" i="1"/>
  <c r="O2535" i="1"/>
  <c r="P2535" i="1"/>
  <c r="Q2535" i="1"/>
  <c r="R2535" i="1"/>
  <c r="O2536" i="1"/>
  <c r="P2536" i="1"/>
  <c r="Q2536" i="1"/>
  <c r="R2536" i="1"/>
  <c r="O2537" i="1"/>
  <c r="P2537" i="1"/>
  <c r="Q2537" i="1"/>
  <c r="R2537" i="1"/>
  <c r="O2538" i="1"/>
  <c r="P2538" i="1"/>
  <c r="Q2538" i="1"/>
  <c r="R2538" i="1"/>
  <c r="O2539" i="1"/>
  <c r="P2539" i="1"/>
  <c r="Q2539" i="1"/>
  <c r="R2539" i="1"/>
  <c r="O2540" i="1"/>
  <c r="P2540" i="1"/>
  <c r="Q2540" i="1"/>
  <c r="R2540" i="1"/>
  <c r="O2541" i="1"/>
  <c r="P2541" i="1"/>
  <c r="Q2541" i="1"/>
  <c r="R2541" i="1"/>
  <c r="O2542" i="1"/>
  <c r="P2542" i="1"/>
  <c r="Q2542" i="1"/>
  <c r="R2542" i="1"/>
  <c r="O2543" i="1"/>
  <c r="P2543" i="1"/>
  <c r="Q2543" i="1"/>
  <c r="R2543" i="1"/>
  <c r="O2544" i="1"/>
  <c r="P2544" i="1"/>
  <c r="Q2544" i="1"/>
  <c r="R2544" i="1"/>
  <c r="O2545" i="1"/>
  <c r="P2545" i="1"/>
  <c r="Q2545" i="1"/>
  <c r="R2545" i="1"/>
  <c r="O2546" i="1"/>
  <c r="P2546" i="1"/>
  <c r="Q2546" i="1"/>
  <c r="R2546" i="1"/>
  <c r="O2547" i="1"/>
  <c r="P2547" i="1"/>
  <c r="Q2547" i="1"/>
  <c r="R2547" i="1"/>
  <c r="O2548" i="1"/>
  <c r="P2548" i="1"/>
  <c r="Q2548" i="1"/>
  <c r="R2548" i="1"/>
  <c r="O2549" i="1"/>
  <c r="P2549" i="1"/>
  <c r="Q2549" i="1"/>
  <c r="R2549" i="1"/>
  <c r="O2550" i="1"/>
  <c r="P2550" i="1"/>
  <c r="Q2550" i="1"/>
  <c r="R2550" i="1"/>
  <c r="O2551" i="1"/>
  <c r="P2551" i="1"/>
  <c r="Q2551" i="1"/>
  <c r="R2551" i="1"/>
  <c r="O2552" i="1"/>
  <c r="P2552" i="1"/>
  <c r="Q2552" i="1"/>
  <c r="R2552" i="1"/>
  <c r="O2553" i="1"/>
  <c r="P2553" i="1"/>
  <c r="Q2553" i="1"/>
  <c r="R2553" i="1"/>
  <c r="O2554" i="1"/>
  <c r="P2554" i="1"/>
  <c r="Q2554" i="1"/>
  <c r="R2554" i="1"/>
  <c r="O2555" i="1"/>
  <c r="P2555" i="1"/>
  <c r="Q2555" i="1"/>
  <c r="R2555" i="1"/>
  <c r="O2556" i="1"/>
  <c r="P2556" i="1"/>
  <c r="Q2556" i="1"/>
  <c r="R2556" i="1"/>
  <c r="O2557" i="1"/>
  <c r="P2557" i="1"/>
  <c r="Q2557" i="1"/>
  <c r="R2557" i="1"/>
  <c r="O2558" i="1"/>
  <c r="P2558" i="1"/>
  <c r="Q2558" i="1"/>
  <c r="R2558" i="1"/>
  <c r="O2559" i="1"/>
  <c r="P2559" i="1"/>
  <c r="Q2559" i="1"/>
  <c r="R2559" i="1"/>
  <c r="O2560" i="1"/>
  <c r="P2560" i="1"/>
  <c r="Q2560" i="1"/>
  <c r="R2560" i="1"/>
  <c r="O2561" i="1"/>
  <c r="P2561" i="1"/>
  <c r="Q2561" i="1"/>
  <c r="R2561" i="1"/>
  <c r="O2562" i="1"/>
  <c r="P2562" i="1"/>
  <c r="Q2562" i="1"/>
  <c r="R2562" i="1"/>
  <c r="O2563" i="1"/>
  <c r="P2563" i="1"/>
  <c r="Q2563" i="1"/>
  <c r="R2563" i="1"/>
  <c r="O2564" i="1"/>
  <c r="P2564" i="1"/>
  <c r="Q2564" i="1"/>
  <c r="R2564" i="1"/>
  <c r="O2565" i="1"/>
  <c r="P2565" i="1"/>
  <c r="Q2565" i="1"/>
  <c r="R2565" i="1"/>
  <c r="O2566" i="1"/>
  <c r="P2566" i="1"/>
  <c r="Q2566" i="1"/>
  <c r="R2566" i="1"/>
  <c r="O2567" i="1"/>
  <c r="P2567" i="1"/>
  <c r="Q2567" i="1"/>
  <c r="R2567" i="1"/>
  <c r="O2568" i="1"/>
  <c r="P2568" i="1"/>
  <c r="Q2568" i="1"/>
  <c r="R2568" i="1"/>
  <c r="O2569" i="1"/>
  <c r="P2569" i="1"/>
  <c r="Q2569" i="1"/>
  <c r="R2569" i="1"/>
  <c r="O2570" i="1"/>
  <c r="P2570" i="1"/>
  <c r="Q2570" i="1"/>
  <c r="R2570" i="1"/>
  <c r="O2571" i="1"/>
  <c r="P2571" i="1"/>
  <c r="Q2571" i="1"/>
  <c r="R2571" i="1"/>
  <c r="O2572" i="1"/>
  <c r="P2572" i="1"/>
  <c r="Q2572" i="1"/>
  <c r="R2572" i="1"/>
  <c r="O2573" i="1"/>
  <c r="P2573" i="1"/>
  <c r="Q2573" i="1"/>
  <c r="R2573" i="1"/>
  <c r="O2574" i="1"/>
  <c r="P2574" i="1"/>
  <c r="Q2574" i="1"/>
  <c r="R2574" i="1"/>
  <c r="O2575" i="1"/>
  <c r="P2575" i="1"/>
  <c r="Q2575" i="1"/>
  <c r="R2575" i="1"/>
  <c r="O2576" i="1"/>
  <c r="P2576" i="1"/>
  <c r="Q2576" i="1"/>
  <c r="R2576" i="1"/>
  <c r="O2577" i="1"/>
  <c r="P2577" i="1"/>
  <c r="Q2577" i="1"/>
  <c r="R2577" i="1"/>
  <c r="O2578" i="1"/>
  <c r="P2578" i="1"/>
  <c r="Q2578" i="1"/>
  <c r="R2578" i="1"/>
  <c r="O2579" i="1"/>
  <c r="P2579" i="1"/>
  <c r="Q2579" i="1"/>
  <c r="R2579" i="1"/>
  <c r="O2580" i="1"/>
  <c r="P2580" i="1"/>
  <c r="Q2580" i="1"/>
  <c r="R2580" i="1"/>
  <c r="O2581" i="1"/>
  <c r="P2581" i="1"/>
  <c r="Q2581" i="1"/>
  <c r="R2581" i="1"/>
  <c r="O2582" i="1"/>
  <c r="P2582" i="1"/>
  <c r="Q2582" i="1"/>
  <c r="R2582" i="1"/>
  <c r="O2583" i="1"/>
  <c r="P2583" i="1"/>
  <c r="Q2583" i="1"/>
  <c r="R2583" i="1"/>
  <c r="O2584" i="1"/>
  <c r="P2584" i="1"/>
  <c r="Q2584" i="1"/>
  <c r="R2584" i="1"/>
  <c r="O2585" i="1"/>
  <c r="P2585" i="1"/>
  <c r="Q2585" i="1"/>
  <c r="R2585" i="1"/>
  <c r="O2586" i="1"/>
  <c r="P2586" i="1"/>
  <c r="Q2586" i="1"/>
  <c r="R2586" i="1"/>
  <c r="O2587" i="1"/>
  <c r="P2587" i="1"/>
  <c r="Q2587" i="1"/>
  <c r="R2587" i="1"/>
  <c r="O2588" i="1"/>
  <c r="P2588" i="1"/>
  <c r="Q2588" i="1"/>
  <c r="R2588" i="1"/>
  <c r="O2589" i="1"/>
  <c r="P2589" i="1"/>
  <c r="Q2589" i="1"/>
  <c r="R2589" i="1"/>
  <c r="O2590" i="1"/>
  <c r="P2590" i="1"/>
  <c r="Q2590" i="1"/>
  <c r="R2590" i="1"/>
  <c r="O2591" i="1"/>
  <c r="P2591" i="1"/>
  <c r="Q2591" i="1"/>
  <c r="R2591" i="1"/>
  <c r="O2592" i="1"/>
  <c r="P2592" i="1"/>
  <c r="Q2592" i="1"/>
  <c r="R2592" i="1"/>
  <c r="O2593" i="1"/>
  <c r="P2593" i="1"/>
  <c r="Q2593" i="1"/>
  <c r="R2593" i="1"/>
  <c r="O2594" i="1"/>
  <c r="P2594" i="1"/>
  <c r="Q2594" i="1"/>
  <c r="R2594" i="1"/>
  <c r="O2595" i="1"/>
  <c r="P2595" i="1"/>
  <c r="Q2595" i="1"/>
  <c r="R2595" i="1"/>
  <c r="O2596" i="1"/>
  <c r="P2596" i="1"/>
  <c r="Q2596" i="1"/>
  <c r="R2596" i="1"/>
  <c r="O2597" i="1"/>
  <c r="P2597" i="1"/>
  <c r="Q2597" i="1"/>
  <c r="R2597" i="1"/>
  <c r="O2598" i="1"/>
  <c r="P2598" i="1"/>
  <c r="Q2598" i="1"/>
  <c r="R2598" i="1"/>
  <c r="O2599" i="1"/>
  <c r="P2599" i="1"/>
  <c r="Q2599" i="1"/>
  <c r="R2599" i="1"/>
  <c r="O2600" i="1"/>
  <c r="P2600" i="1"/>
  <c r="Q2600" i="1"/>
  <c r="R2600" i="1"/>
  <c r="O2601" i="1"/>
  <c r="P2601" i="1"/>
  <c r="Q2601" i="1"/>
  <c r="R2601" i="1"/>
  <c r="O2602" i="1"/>
  <c r="P2602" i="1"/>
  <c r="Q2602" i="1"/>
  <c r="R2602" i="1"/>
  <c r="O2603" i="1"/>
  <c r="P2603" i="1"/>
  <c r="Q2603" i="1"/>
  <c r="R2603" i="1"/>
  <c r="O2604" i="1"/>
  <c r="P2604" i="1"/>
  <c r="Q2604" i="1"/>
  <c r="R2604" i="1"/>
  <c r="O2605" i="1"/>
  <c r="P2605" i="1"/>
  <c r="Q2605" i="1"/>
  <c r="R2605" i="1"/>
  <c r="O2606" i="1"/>
  <c r="P2606" i="1"/>
  <c r="Q2606" i="1"/>
  <c r="R2606" i="1"/>
  <c r="O2607" i="1"/>
  <c r="P2607" i="1"/>
  <c r="Q2607" i="1"/>
  <c r="R2607" i="1"/>
  <c r="O2608" i="1"/>
  <c r="P2608" i="1"/>
  <c r="Q2608" i="1"/>
  <c r="R2608" i="1"/>
  <c r="O2609" i="1"/>
  <c r="P2609" i="1"/>
  <c r="Q2609" i="1"/>
  <c r="R2609" i="1"/>
  <c r="O2610" i="1"/>
  <c r="P2610" i="1"/>
  <c r="Q2610" i="1"/>
  <c r="R2610" i="1"/>
  <c r="O2611" i="1"/>
  <c r="P2611" i="1"/>
  <c r="Q2611" i="1"/>
  <c r="R2611" i="1"/>
  <c r="O2612" i="1"/>
  <c r="P2612" i="1"/>
  <c r="Q2612" i="1"/>
  <c r="R2612" i="1"/>
  <c r="O2613" i="1"/>
  <c r="P2613" i="1"/>
  <c r="Q2613" i="1"/>
  <c r="R2613" i="1"/>
  <c r="O2614" i="1"/>
  <c r="P2614" i="1"/>
  <c r="Q2614" i="1"/>
  <c r="R2614" i="1"/>
  <c r="O2615" i="1"/>
  <c r="P2615" i="1"/>
  <c r="Q2615" i="1"/>
  <c r="R2615" i="1"/>
  <c r="O2616" i="1"/>
  <c r="P2616" i="1"/>
  <c r="Q2616" i="1"/>
  <c r="R2616" i="1"/>
  <c r="O2617" i="1"/>
  <c r="P2617" i="1"/>
  <c r="Q2617" i="1"/>
  <c r="R2617" i="1"/>
  <c r="O2618" i="1"/>
  <c r="P2618" i="1"/>
  <c r="Q2618" i="1"/>
  <c r="R2618" i="1"/>
  <c r="O2619" i="1"/>
  <c r="P2619" i="1"/>
  <c r="Q2619" i="1"/>
  <c r="R2619" i="1"/>
  <c r="O2620" i="1"/>
  <c r="P2620" i="1"/>
  <c r="Q2620" i="1"/>
  <c r="R2620" i="1"/>
  <c r="O2621" i="1"/>
  <c r="P2621" i="1"/>
  <c r="Q2621" i="1"/>
  <c r="R2621" i="1"/>
  <c r="O2622" i="1"/>
  <c r="P2622" i="1"/>
  <c r="Q2622" i="1"/>
  <c r="R2622" i="1"/>
  <c r="O2623" i="1"/>
  <c r="P2623" i="1"/>
  <c r="Q2623" i="1"/>
  <c r="R2623" i="1"/>
  <c r="O2624" i="1"/>
  <c r="P2624" i="1"/>
  <c r="Q2624" i="1"/>
  <c r="R2624" i="1"/>
  <c r="O2625" i="1"/>
  <c r="P2625" i="1"/>
  <c r="Q2625" i="1"/>
  <c r="R2625" i="1"/>
  <c r="O2626" i="1"/>
  <c r="P2626" i="1"/>
  <c r="Q2626" i="1"/>
  <c r="R2626" i="1"/>
  <c r="O2627" i="1"/>
  <c r="P2627" i="1"/>
  <c r="Q2627" i="1"/>
  <c r="R2627" i="1"/>
  <c r="O2628" i="1"/>
  <c r="P2628" i="1"/>
  <c r="Q2628" i="1"/>
  <c r="R2628" i="1"/>
  <c r="O2629" i="1"/>
  <c r="P2629" i="1"/>
  <c r="Q2629" i="1"/>
  <c r="R2629" i="1"/>
  <c r="O2630" i="1"/>
  <c r="P2630" i="1"/>
  <c r="Q2630" i="1"/>
  <c r="R2630" i="1"/>
  <c r="O2631" i="1"/>
  <c r="P2631" i="1"/>
  <c r="Q2631" i="1"/>
  <c r="R2631" i="1"/>
  <c r="O2632" i="1"/>
  <c r="P2632" i="1"/>
  <c r="Q2632" i="1"/>
  <c r="R2632" i="1"/>
  <c r="O2633" i="1"/>
  <c r="P2633" i="1"/>
  <c r="Q2633" i="1"/>
  <c r="R2633" i="1"/>
  <c r="O2634" i="1"/>
  <c r="P2634" i="1"/>
  <c r="Q2634" i="1"/>
  <c r="R2634" i="1"/>
  <c r="O2635" i="1"/>
  <c r="P2635" i="1"/>
  <c r="Q2635" i="1"/>
  <c r="R2635" i="1"/>
  <c r="O2636" i="1"/>
  <c r="P2636" i="1"/>
  <c r="Q2636" i="1"/>
  <c r="R2636" i="1"/>
  <c r="O2637" i="1"/>
  <c r="P2637" i="1"/>
  <c r="Q2637" i="1"/>
  <c r="R2637" i="1"/>
  <c r="O2638" i="1"/>
  <c r="P2638" i="1"/>
  <c r="Q2638" i="1"/>
  <c r="R2638" i="1"/>
  <c r="O2639" i="1"/>
  <c r="P2639" i="1"/>
  <c r="Q2639" i="1"/>
  <c r="R2639" i="1"/>
  <c r="O2640" i="1"/>
  <c r="P2640" i="1"/>
  <c r="Q2640" i="1"/>
  <c r="R2640" i="1"/>
  <c r="O2641" i="1"/>
  <c r="P2641" i="1"/>
  <c r="Q2641" i="1"/>
  <c r="R2641" i="1"/>
  <c r="O2642" i="1"/>
  <c r="P2642" i="1"/>
  <c r="Q2642" i="1"/>
  <c r="R2642" i="1"/>
  <c r="O2643" i="1"/>
  <c r="P2643" i="1"/>
  <c r="Q2643" i="1"/>
  <c r="R2643" i="1"/>
  <c r="O2644" i="1"/>
  <c r="P2644" i="1"/>
  <c r="Q2644" i="1"/>
  <c r="R2644" i="1"/>
  <c r="O2645" i="1"/>
  <c r="P2645" i="1"/>
  <c r="Q2645" i="1"/>
  <c r="R2645" i="1"/>
  <c r="O2646" i="1"/>
  <c r="P2646" i="1"/>
  <c r="Q2646" i="1"/>
  <c r="R2646" i="1"/>
  <c r="O2647" i="1"/>
  <c r="P2647" i="1"/>
  <c r="Q2647" i="1"/>
  <c r="R2647" i="1"/>
  <c r="O2648" i="1"/>
  <c r="P2648" i="1"/>
  <c r="Q2648" i="1"/>
  <c r="R2648" i="1"/>
  <c r="O2649" i="1"/>
  <c r="P2649" i="1"/>
  <c r="Q2649" i="1"/>
  <c r="R2649" i="1"/>
  <c r="O2650" i="1"/>
  <c r="P2650" i="1"/>
  <c r="Q2650" i="1"/>
  <c r="R2650" i="1"/>
  <c r="O2651" i="1"/>
  <c r="P2651" i="1"/>
  <c r="Q2651" i="1"/>
  <c r="R2651" i="1"/>
  <c r="O2652" i="1"/>
  <c r="P2652" i="1"/>
  <c r="Q2652" i="1"/>
  <c r="R2652" i="1"/>
  <c r="O2653" i="1"/>
  <c r="P2653" i="1"/>
  <c r="Q2653" i="1"/>
  <c r="R2653" i="1"/>
  <c r="O2654" i="1"/>
  <c r="P2654" i="1"/>
  <c r="Q2654" i="1"/>
  <c r="R2654" i="1"/>
  <c r="O2655" i="1"/>
  <c r="P2655" i="1"/>
  <c r="Q2655" i="1"/>
  <c r="R2655" i="1"/>
  <c r="O2656" i="1"/>
  <c r="P2656" i="1"/>
  <c r="Q2656" i="1"/>
  <c r="R2656" i="1"/>
  <c r="O2657" i="1"/>
  <c r="P2657" i="1"/>
  <c r="Q2657" i="1"/>
  <c r="R2657" i="1"/>
  <c r="O2658" i="1"/>
  <c r="P2658" i="1"/>
  <c r="Q2658" i="1"/>
  <c r="R2658" i="1"/>
  <c r="O2659" i="1"/>
  <c r="P2659" i="1"/>
  <c r="Q2659" i="1"/>
  <c r="R2659" i="1"/>
  <c r="O2660" i="1"/>
  <c r="P2660" i="1"/>
  <c r="Q2660" i="1"/>
  <c r="R2660" i="1"/>
  <c r="O2661" i="1"/>
  <c r="P2661" i="1"/>
  <c r="Q2661" i="1"/>
  <c r="R2661" i="1"/>
  <c r="O2662" i="1"/>
  <c r="P2662" i="1"/>
  <c r="Q2662" i="1"/>
  <c r="R2662" i="1"/>
  <c r="O2663" i="1"/>
  <c r="P2663" i="1"/>
  <c r="Q2663" i="1"/>
  <c r="R2663" i="1"/>
  <c r="O2664" i="1"/>
  <c r="P2664" i="1"/>
  <c r="Q2664" i="1"/>
  <c r="R2664" i="1"/>
  <c r="O2665" i="1"/>
  <c r="P2665" i="1"/>
  <c r="Q2665" i="1"/>
  <c r="R2665" i="1"/>
  <c r="O2666" i="1"/>
  <c r="P2666" i="1"/>
  <c r="Q2666" i="1"/>
  <c r="R2666" i="1"/>
  <c r="O2667" i="1"/>
  <c r="P2667" i="1"/>
  <c r="Q2667" i="1"/>
  <c r="R2667" i="1"/>
  <c r="O2668" i="1"/>
  <c r="P2668" i="1"/>
  <c r="Q2668" i="1"/>
  <c r="R2668" i="1"/>
  <c r="O2669" i="1"/>
  <c r="P2669" i="1"/>
  <c r="Q2669" i="1"/>
  <c r="R2669" i="1"/>
  <c r="O2670" i="1"/>
  <c r="P2670" i="1"/>
  <c r="Q2670" i="1"/>
  <c r="R2670" i="1"/>
  <c r="O2671" i="1"/>
  <c r="P2671" i="1"/>
  <c r="Q2671" i="1"/>
  <c r="R2671" i="1"/>
  <c r="O2672" i="1"/>
  <c r="P2672" i="1"/>
  <c r="Q2672" i="1"/>
  <c r="R2672" i="1"/>
  <c r="O2673" i="1"/>
  <c r="P2673" i="1"/>
  <c r="Q2673" i="1"/>
  <c r="R2673" i="1"/>
  <c r="O2674" i="1"/>
  <c r="P2674" i="1"/>
  <c r="Q2674" i="1"/>
  <c r="R2674" i="1"/>
  <c r="O2675" i="1"/>
  <c r="P2675" i="1"/>
  <c r="Q2675" i="1"/>
  <c r="R2675" i="1"/>
  <c r="O2676" i="1"/>
  <c r="P2676" i="1"/>
  <c r="Q2676" i="1"/>
  <c r="R2676" i="1"/>
  <c r="O2677" i="1"/>
  <c r="P2677" i="1"/>
  <c r="Q2677" i="1"/>
  <c r="R2677" i="1"/>
  <c r="O2678" i="1"/>
  <c r="P2678" i="1"/>
  <c r="Q2678" i="1"/>
  <c r="R2678" i="1"/>
  <c r="O2679" i="1"/>
  <c r="P2679" i="1"/>
  <c r="Q2679" i="1"/>
  <c r="R2679" i="1"/>
  <c r="O2680" i="1"/>
  <c r="P2680" i="1"/>
  <c r="Q2680" i="1"/>
  <c r="R2680" i="1"/>
  <c r="O2681" i="1"/>
  <c r="P2681" i="1"/>
  <c r="Q2681" i="1"/>
  <c r="R2681" i="1"/>
  <c r="O2682" i="1"/>
  <c r="P2682" i="1"/>
  <c r="Q2682" i="1"/>
  <c r="R2682" i="1"/>
  <c r="O2683" i="1"/>
  <c r="P2683" i="1"/>
  <c r="Q2683" i="1"/>
  <c r="R2683" i="1"/>
  <c r="O2684" i="1"/>
  <c r="P2684" i="1"/>
  <c r="Q2684" i="1"/>
  <c r="R2684" i="1"/>
  <c r="O2685" i="1"/>
  <c r="P2685" i="1"/>
  <c r="Q2685" i="1"/>
  <c r="R2685" i="1"/>
  <c r="O2686" i="1"/>
  <c r="P2686" i="1"/>
  <c r="Q2686" i="1"/>
  <c r="R2686" i="1"/>
  <c r="O2687" i="1"/>
  <c r="P2687" i="1"/>
  <c r="Q2687" i="1"/>
  <c r="R2687" i="1"/>
  <c r="O2688" i="1"/>
  <c r="P2688" i="1"/>
  <c r="Q2688" i="1"/>
  <c r="R2688" i="1"/>
  <c r="O2689" i="1"/>
  <c r="P2689" i="1"/>
  <c r="Q2689" i="1"/>
  <c r="R2689" i="1"/>
  <c r="O2690" i="1"/>
  <c r="P2690" i="1"/>
  <c r="Q2690" i="1"/>
  <c r="R2690" i="1"/>
  <c r="O2691" i="1"/>
  <c r="P2691" i="1"/>
  <c r="Q2691" i="1"/>
  <c r="R2691" i="1"/>
  <c r="O2692" i="1"/>
  <c r="P2692" i="1"/>
  <c r="Q2692" i="1"/>
  <c r="R2692" i="1"/>
  <c r="O2693" i="1"/>
  <c r="P2693" i="1"/>
  <c r="Q2693" i="1"/>
  <c r="R2693" i="1"/>
  <c r="O2694" i="1"/>
  <c r="P2694" i="1"/>
  <c r="Q2694" i="1"/>
  <c r="R2694" i="1"/>
  <c r="O2695" i="1"/>
  <c r="P2695" i="1"/>
  <c r="Q2695" i="1"/>
  <c r="R2695" i="1"/>
  <c r="O2696" i="1"/>
  <c r="P2696" i="1"/>
  <c r="Q2696" i="1"/>
  <c r="R2696" i="1"/>
  <c r="O2697" i="1"/>
  <c r="P2697" i="1"/>
  <c r="Q2697" i="1"/>
  <c r="R2697" i="1"/>
  <c r="O2698" i="1"/>
  <c r="P2698" i="1"/>
  <c r="Q2698" i="1"/>
  <c r="R2698" i="1"/>
  <c r="O2699" i="1"/>
  <c r="P2699" i="1"/>
  <c r="Q2699" i="1"/>
  <c r="R2699" i="1"/>
  <c r="O2700" i="1"/>
  <c r="P2700" i="1"/>
  <c r="Q2700" i="1"/>
  <c r="R2700" i="1"/>
  <c r="O2701" i="1"/>
  <c r="P2701" i="1"/>
  <c r="Q2701" i="1"/>
  <c r="R2701" i="1"/>
  <c r="O2702" i="1"/>
  <c r="P2702" i="1"/>
  <c r="Q2702" i="1"/>
  <c r="R2702" i="1"/>
  <c r="O2703" i="1"/>
  <c r="P2703" i="1"/>
  <c r="Q2703" i="1"/>
  <c r="R2703" i="1"/>
  <c r="O2704" i="1"/>
  <c r="P2704" i="1"/>
  <c r="Q2704" i="1"/>
  <c r="R2704" i="1"/>
  <c r="O2705" i="1"/>
  <c r="P2705" i="1"/>
  <c r="Q2705" i="1"/>
  <c r="R2705" i="1"/>
  <c r="O2706" i="1"/>
  <c r="P2706" i="1"/>
  <c r="Q2706" i="1"/>
  <c r="R2706" i="1"/>
  <c r="O2707" i="1"/>
  <c r="P2707" i="1"/>
  <c r="Q2707" i="1"/>
  <c r="R2707" i="1"/>
  <c r="O2708" i="1"/>
  <c r="P2708" i="1"/>
  <c r="Q2708" i="1"/>
  <c r="R2708" i="1"/>
  <c r="O2709" i="1"/>
  <c r="P2709" i="1"/>
  <c r="Q2709" i="1"/>
  <c r="R2709" i="1"/>
  <c r="O2710" i="1"/>
  <c r="P2710" i="1"/>
  <c r="Q2710" i="1"/>
  <c r="R2710" i="1"/>
  <c r="O2711" i="1"/>
  <c r="P2711" i="1"/>
  <c r="Q2711" i="1"/>
  <c r="R2711" i="1"/>
  <c r="O2712" i="1"/>
  <c r="P2712" i="1"/>
  <c r="Q2712" i="1"/>
  <c r="R2712" i="1"/>
  <c r="O2713" i="1"/>
  <c r="P2713" i="1"/>
  <c r="Q2713" i="1"/>
  <c r="R2713" i="1"/>
  <c r="O2714" i="1"/>
  <c r="P2714" i="1"/>
  <c r="Q2714" i="1"/>
  <c r="R2714" i="1"/>
  <c r="O2715" i="1"/>
  <c r="P2715" i="1"/>
  <c r="Q2715" i="1"/>
  <c r="R2715" i="1"/>
  <c r="O2716" i="1"/>
  <c r="P2716" i="1"/>
  <c r="Q2716" i="1"/>
  <c r="R2716" i="1"/>
  <c r="O2717" i="1"/>
  <c r="P2717" i="1"/>
  <c r="Q2717" i="1"/>
  <c r="R2717" i="1"/>
  <c r="O2718" i="1"/>
  <c r="P2718" i="1"/>
  <c r="Q2718" i="1"/>
  <c r="R2718" i="1"/>
  <c r="O2719" i="1"/>
  <c r="P2719" i="1"/>
  <c r="Q2719" i="1"/>
  <c r="R2719" i="1"/>
  <c r="O2720" i="1"/>
  <c r="P2720" i="1"/>
  <c r="Q2720" i="1"/>
  <c r="R2720" i="1"/>
  <c r="O2721" i="1"/>
  <c r="P2721" i="1"/>
  <c r="Q2721" i="1"/>
  <c r="R2721" i="1"/>
  <c r="O2722" i="1"/>
  <c r="P2722" i="1"/>
  <c r="Q2722" i="1"/>
  <c r="R2722" i="1"/>
  <c r="O2723" i="1"/>
  <c r="P2723" i="1"/>
  <c r="Q2723" i="1"/>
  <c r="R2723" i="1"/>
  <c r="O2724" i="1"/>
  <c r="P2724" i="1"/>
  <c r="Q2724" i="1"/>
  <c r="R2724" i="1"/>
  <c r="O2725" i="1"/>
  <c r="P2725" i="1"/>
  <c r="Q2725" i="1"/>
  <c r="R2725" i="1"/>
  <c r="O2726" i="1"/>
  <c r="P2726" i="1"/>
  <c r="Q2726" i="1"/>
  <c r="R2726" i="1"/>
  <c r="O2727" i="1"/>
  <c r="P2727" i="1"/>
  <c r="Q2727" i="1"/>
  <c r="R2727" i="1"/>
  <c r="O2728" i="1"/>
  <c r="P2728" i="1"/>
  <c r="Q2728" i="1"/>
  <c r="R2728" i="1"/>
  <c r="O2729" i="1"/>
  <c r="P2729" i="1"/>
  <c r="Q2729" i="1"/>
  <c r="R2729" i="1"/>
  <c r="O2730" i="1"/>
  <c r="P2730" i="1"/>
  <c r="Q2730" i="1"/>
  <c r="R2730" i="1"/>
  <c r="O2731" i="1"/>
  <c r="P2731" i="1"/>
  <c r="Q2731" i="1"/>
  <c r="R2731" i="1"/>
  <c r="O2732" i="1"/>
  <c r="P2732" i="1"/>
  <c r="Q2732" i="1"/>
  <c r="R2732" i="1"/>
  <c r="O2733" i="1"/>
  <c r="P2733" i="1"/>
  <c r="Q2733" i="1"/>
  <c r="R2733" i="1"/>
  <c r="O2734" i="1"/>
  <c r="P2734" i="1"/>
  <c r="Q2734" i="1"/>
  <c r="R2734" i="1"/>
  <c r="O2735" i="1"/>
  <c r="P2735" i="1"/>
  <c r="Q2735" i="1"/>
  <c r="R2735" i="1"/>
  <c r="O2736" i="1"/>
  <c r="P2736" i="1"/>
  <c r="Q2736" i="1"/>
  <c r="R2736" i="1"/>
  <c r="O2737" i="1"/>
  <c r="P2737" i="1"/>
  <c r="Q2737" i="1"/>
  <c r="R2737" i="1"/>
  <c r="O2738" i="1"/>
  <c r="P2738" i="1"/>
  <c r="Q2738" i="1"/>
  <c r="R2738" i="1"/>
  <c r="O2739" i="1"/>
  <c r="P2739" i="1"/>
  <c r="Q2739" i="1"/>
  <c r="R2739" i="1"/>
  <c r="O2740" i="1"/>
  <c r="P2740" i="1"/>
  <c r="Q2740" i="1"/>
  <c r="R2740" i="1"/>
  <c r="O2741" i="1"/>
  <c r="P2741" i="1"/>
  <c r="Q2741" i="1"/>
  <c r="R2741" i="1"/>
  <c r="O2742" i="1"/>
  <c r="P2742" i="1"/>
  <c r="Q2742" i="1"/>
  <c r="R2742" i="1"/>
  <c r="O2743" i="1"/>
  <c r="P2743" i="1"/>
  <c r="Q2743" i="1"/>
  <c r="R2743" i="1"/>
  <c r="O2744" i="1"/>
  <c r="P2744" i="1"/>
  <c r="Q2744" i="1"/>
  <c r="R2744" i="1"/>
  <c r="O2745" i="1"/>
  <c r="P2745" i="1"/>
  <c r="Q2745" i="1"/>
  <c r="R2745" i="1"/>
  <c r="O2746" i="1"/>
  <c r="P2746" i="1"/>
  <c r="Q2746" i="1"/>
  <c r="R2746" i="1"/>
  <c r="O2747" i="1"/>
  <c r="P2747" i="1"/>
  <c r="Q2747" i="1"/>
  <c r="R2747" i="1"/>
  <c r="O2748" i="1"/>
  <c r="P2748" i="1"/>
  <c r="Q2748" i="1"/>
  <c r="R2748" i="1"/>
  <c r="O2749" i="1"/>
  <c r="P2749" i="1"/>
  <c r="Q2749" i="1"/>
  <c r="R2749" i="1"/>
  <c r="O2750" i="1"/>
  <c r="P2750" i="1"/>
  <c r="Q2750" i="1"/>
  <c r="R2750" i="1"/>
  <c r="O2751" i="1"/>
  <c r="P2751" i="1"/>
  <c r="Q2751" i="1"/>
  <c r="R2751" i="1"/>
  <c r="O2752" i="1"/>
  <c r="P2752" i="1"/>
  <c r="Q2752" i="1"/>
  <c r="R2752" i="1"/>
  <c r="O2753" i="1"/>
  <c r="P2753" i="1"/>
  <c r="Q2753" i="1"/>
  <c r="R2753" i="1"/>
  <c r="O2754" i="1"/>
  <c r="P2754" i="1"/>
  <c r="Q2754" i="1"/>
  <c r="R2754" i="1"/>
  <c r="O2755" i="1"/>
  <c r="P2755" i="1"/>
  <c r="Q2755" i="1"/>
  <c r="R2755" i="1"/>
  <c r="O2756" i="1"/>
  <c r="P2756" i="1"/>
  <c r="Q2756" i="1"/>
  <c r="R2756" i="1"/>
  <c r="O2757" i="1"/>
  <c r="P2757" i="1"/>
  <c r="Q2757" i="1"/>
  <c r="R2757" i="1"/>
  <c r="O2758" i="1"/>
  <c r="P2758" i="1"/>
  <c r="Q2758" i="1"/>
  <c r="R2758" i="1"/>
  <c r="O2759" i="1"/>
  <c r="P2759" i="1"/>
  <c r="Q2759" i="1"/>
  <c r="R2759" i="1"/>
  <c r="O2760" i="1"/>
  <c r="P2760" i="1"/>
  <c r="Q2760" i="1"/>
  <c r="R2760" i="1"/>
  <c r="O2761" i="1"/>
  <c r="P2761" i="1"/>
  <c r="Q2761" i="1"/>
  <c r="R2761" i="1"/>
  <c r="O2762" i="1"/>
  <c r="P2762" i="1"/>
  <c r="Q2762" i="1"/>
  <c r="R2762" i="1"/>
  <c r="O2763" i="1"/>
  <c r="P2763" i="1"/>
  <c r="Q2763" i="1"/>
  <c r="R2763" i="1"/>
  <c r="O2764" i="1"/>
  <c r="P2764" i="1"/>
  <c r="Q2764" i="1"/>
  <c r="R2764" i="1"/>
  <c r="O2765" i="1"/>
  <c r="P2765" i="1"/>
  <c r="Q2765" i="1"/>
  <c r="R2765" i="1"/>
  <c r="O2766" i="1"/>
  <c r="P2766" i="1"/>
  <c r="Q2766" i="1"/>
  <c r="R2766" i="1"/>
  <c r="O2767" i="1"/>
  <c r="P2767" i="1"/>
  <c r="Q2767" i="1"/>
  <c r="R2767" i="1"/>
  <c r="O2768" i="1"/>
  <c r="P2768" i="1"/>
  <c r="Q2768" i="1"/>
  <c r="R2768" i="1"/>
  <c r="O2769" i="1"/>
  <c r="P2769" i="1"/>
  <c r="Q2769" i="1"/>
  <c r="R2769" i="1"/>
  <c r="O2770" i="1"/>
  <c r="P2770" i="1"/>
  <c r="Q2770" i="1"/>
  <c r="R2770" i="1"/>
  <c r="O2771" i="1"/>
  <c r="P2771" i="1"/>
  <c r="Q2771" i="1"/>
  <c r="R2771" i="1"/>
  <c r="O2772" i="1"/>
  <c r="P2772" i="1"/>
  <c r="Q2772" i="1"/>
  <c r="R2772" i="1"/>
  <c r="O2773" i="1"/>
  <c r="P2773" i="1"/>
  <c r="Q2773" i="1"/>
  <c r="R2773" i="1"/>
  <c r="O2774" i="1"/>
  <c r="P2774" i="1"/>
  <c r="Q2774" i="1"/>
  <c r="R2774" i="1"/>
  <c r="O2775" i="1"/>
  <c r="P2775" i="1"/>
  <c r="Q2775" i="1"/>
  <c r="R2775" i="1"/>
  <c r="O2776" i="1"/>
  <c r="P2776" i="1"/>
  <c r="Q2776" i="1"/>
  <c r="R2776" i="1"/>
  <c r="O2777" i="1"/>
  <c r="P2777" i="1"/>
  <c r="Q2777" i="1"/>
  <c r="R2777" i="1"/>
  <c r="O2778" i="1"/>
  <c r="P2778" i="1"/>
  <c r="Q2778" i="1"/>
  <c r="R2778" i="1"/>
  <c r="O2779" i="1"/>
  <c r="P2779" i="1"/>
  <c r="Q2779" i="1"/>
  <c r="R2779" i="1"/>
  <c r="O2780" i="1"/>
  <c r="P2780" i="1"/>
  <c r="Q2780" i="1"/>
  <c r="R2780" i="1"/>
  <c r="O2781" i="1"/>
  <c r="P2781" i="1"/>
  <c r="Q2781" i="1"/>
  <c r="R2781" i="1"/>
  <c r="O2782" i="1"/>
  <c r="P2782" i="1"/>
  <c r="Q2782" i="1"/>
  <c r="R2782" i="1"/>
  <c r="O2783" i="1"/>
  <c r="P2783" i="1"/>
  <c r="Q2783" i="1"/>
  <c r="R2783" i="1"/>
  <c r="O2784" i="1"/>
  <c r="P2784" i="1"/>
  <c r="Q2784" i="1"/>
  <c r="R2784" i="1"/>
  <c r="O2785" i="1"/>
  <c r="P2785" i="1"/>
  <c r="Q2785" i="1"/>
  <c r="R2785" i="1"/>
  <c r="O2786" i="1"/>
  <c r="P2786" i="1"/>
  <c r="Q2786" i="1"/>
  <c r="R2786" i="1"/>
  <c r="O2787" i="1"/>
  <c r="P2787" i="1"/>
  <c r="Q2787" i="1"/>
  <c r="R2787" i="1"/>
  <c r="O2788" i="1"/>
  <c r="P2788" i="1"/>
  <c r="Q2788" i="1"/>
  <c r="R2788" i="1"/>
  <c r="O2789" i="1"/>
  <c r="P2789" i="1"/>
  <c r="Q2789" i="1"/>
  <c r="R2789" i="1"/>
  <c r="O2790" i="1"/>
  <c r="P2790" i="1"/>
  <c r="Q2790" i="1"/>
  <c r="R2790" i="1"/>
  <c r="O2791" i="1"/>
  <c r="P2791" i="1"/>
  <c r="Q2791" i="1"/>
  <c r="R2791" i="1"/>
  <c r="O2792" i="1"/>
  <c r="P2792" i="1"/>
  <c r="Q2792" i="1"/>
  <c r="R2792" i="1"/>
  <c r="O2793" i="1"/>
  <c r="P2793" i="1"/>
  <c r="Q2793" i="1"/>
  <c r="R2793" i="1"/>
  <c r="O2794" i="1"/>
  <c r="P2794" i="1"/>
  <c r="Q2794" i="1"/>
  <c r="R2794" i="1"/>
  <c r="O2795" i="1"/>
  <c r="P2795" i="1"/>
  <c r="Q2795" i="1"/>
  <c r="R2795" i="1"/>
  <c r="O2796" i="1"/>
  <c r="P2796" i="1"/>
  <c r="Q2796" i="1"/>
  <c r="R2796" i="1"/>
  <c r="O2797" i="1"/>
  <c r="P2797" i="1"/>
  <c r="Q2797" i="1"/>
  <c r="R2797" i="1"/>
  <c r="O2798" i="1"/>
  <c r="P2798" i="1"/>
  <c r="Q2798" i="1"/>
  <c r="R2798" i="1"/>
  <c r="O2799" i="1"/>
  <c r="P2799" i="1"/>
  <c r="Q2799" i="1"/>
  <c r="R2799" i="1"/>
  <c r="O2800" i="1"/>
  <c r="P2800" i="1"/>
  <c r="Q2800" i="1"/>
  <c r="R2800" i="1"/>
  <c r="O2801" i="1"/>
  <c r="P2801" i="1"/>
  <c r="Q2801" i="1"/>
  <c r="R2801" i="1"/>
  <c r="O2802" i="1"/>
  <c r="P2802" i="1"/>
  <c r="Q2802" i="1"/>
  <c r="R2802" i="1"/>
  <c r="O2803" i="1"/>
  <c r="P2803" i="1"/>
  <c r="Q2803" i="1"/>
  <c r="R2803" i="1"/>
  <c r="O2804" i="1"/>
  <c r="P2804" i="1"/>
  <c r="Q2804" i="1"/>
  <c r="R2804" i="1"/>
  <c r="O2805" i="1"/>
  <c r="P2805" i="1"/>
  <c r="Q2805" i="1"/>
  <c r="R2805" i="1"/>
  <c r="O2806" i="1"/>
  <c r="P2806" i="1"/>
  <c r="Q2806" i="1"/>
  <c r="R2806" i="1"/>
  <c r="O2807" i="1"/>
  <c r="P2807" i="1"/>
  <c r="Q2807" i="1"/>
  <c r="R2807" i="1"/>
  <c r="O2808" i="1"/>
  <c r="P2808" i="1"/>
  <c r="Q2808" i="1"/>
  <c r="R2808" i="1"/>
  <c r="O2809" i="1"/>
  <c r="P2809" i="1"/>
  <c r="Q2809" i="1"/>
  <c r="R2809" i="1"/>
  <c r="O2810" i="1"/>
  <c r="P2810" i="1"/>
  <c r="Q2810" i="1"/>
  <c r="R2810" i="1"/>
  <c r="O2811" i="1"/>
  <c r="P2811" i="1"/>
  <c r="Q2811" i="1"/>
  <c r="R2811" i="1"/>
  <c r="O2812" i="1"/>
  <c r="P2812" i="1"/>
  <c r="Q2812" i="1"/>
  <c r="R2812" i="1"/>
  <c r="O2813" i="1"/>
  <c r="P2813" i="1"/>
  <c r="Q2813" i="1"/>
  <c r="R2813" i="1"/>
  <c r="O2814" i="1"/>
  <c r="P2814" i="1"/>
  <c r="Q2814" i="1"/>
  <c r="R2814" i="1"/>
  <c r="O2815" i="1"/>
  <c r="P2815" i="1"/>
  <c r="Q2815" i="1"/>
  <c r="R2815" i="1"/>
  <c r="O2816" i="1"/>
  <c r="P2816" i="1"/>
  <c r="Q2816" i="1"/>
  <c r="R2816" i="1"/>
  <c r="O2817" i="1"/>
  <c r="P2817" i="1"/>
  <c r="Q2817" i="1"/>
  <c r="R2817" i="1"/>
  <c r="O2818" i="1"/>
  <c r="P2818" i="1"/>
  <c r="Q2818" i="1"/>
  <c r="R2818" i="1"/>
  <c r="O2819" i="1"/>
  <c r="P2819" i="1"/>
  <c r="Q2819" i="1"/>
  <c r="R2819" i="1"/>
  <c r="O2820" i="1"/>
  <c r="P2820" i="1"/>
  <c r="Q2820" i="1"/>
  <c r="R2820" i="1"/>
  <c r="O2821" i="1"/>
  <c r="P2821" i="1"/>
  <c r="Q2821" i="1"/>
  <c r="R2821" i="1"/>
  <c r="O2822" i="1"/>
  <c r="P2822" i="1"/>
  <c r="Q2822" i="1"/>
  <c r="R2822" i="1"/>
  <c r="O2823" i="1"/>
  <c r="P2823" i="1"/>
  <c r="Q2823" i="1"/>
  <c r="R2823" i="1"/>
  <c r="O2824" i="1"/>
  <c r="P2824" i="1"/>
  <c r="Q2824" i="1"/>
  <c r="R2824" i="1"/>
  <c r="O2825" i="1"/>
  <c r="P2825" i="1"/>
  <c r="Q2825" i="1"/>
  <c r="R2825" i="1"/>
  <c r="O2826" i="1"/>
  <c r="P2826" i="1"/>
  <c r="Q2826" i="1"/>
  <c r="R2826" i="1"/>
  <c r="O2827" i="1"/>
  <c r="P2827" i="1"/>
  <c r="Q2827" i="1"/>
  <c r="R2827" i="1"/>
  <c r="O2828" i="1"/>
  <c r="P2828" i="1"/>
  <c r="Q2828" i="1"/>
  <c r="R2828" i="1"/>
  <c r="O2829" i="1"/>
  <c r="P2829" i="1"/>
  <c r="Q2829" i="1"/>
  <c r="R2829" i="1"/>
  <c r="O2830" i="1"/>
  <c r="P2830" i="1"/>
  <c r="Q2830" i="1"/>
  <c r="R2830" i="1"/>
  <c r="O2831" i="1"/>
  <c r="P2831" i="1"/>
  <c r="Q2831" i="1"/>
  <c r="R2831" i="1"/>
  <c r="O2832" i="1"/>
  <c r="P2832" i="1"/>
  <c r="Q2832" i="1"/>
  <c r="R2832" i="1"/>
  <c r="O2833" i="1"/>
  <c r="P2833" i="1"/>
  <c r="Q2833" i="1"/>
  <c r="R2833" i="1"/>
  <c r="O2834" i="1"/>
  <c r="P2834" i="1"/>
  <c r="Q2834" i="1"/>
  <c r="R2834" i="1"/>
  <c r="O2835" i="1"/>
  <c r="P2835" i="1"/>
  <c r="Q2835" i="1"/>
  <c r="R2835" i="1"/>
  <c r="O2836" i="1"/>
  <c r="P2836" i="1"/>
  <c r="Q2836" i="1"/>
  <c r="R2836" i="1"/>
  <c r="O2837" i="1"/>
  <c r="P2837" i="1"/>
  <c r="Q2837" i="1"/>
  <c r="R2837" i="1"/>
  <c r="O2838" i="1"/>
  <c r="P2838" i="1"/>
  <c r="Q2838" i="1"/>
  <c r="R2838" i="1"/>
  <c r="O2839" i="1"/>
  <c r="P2839" i="1"/>
  <c r="Q2839" i="1"/>
  <c r="R2839" i="1"/>
  <c r="O2840" i="1"/>
  <c r="P2840" i="1"/>
  <c r="Q2840" i="1"/>
  <c r="R2840" i="1"/>
  <c r="O2841" i="1"/>
  <c r="P2841" i="1"/>
  <c r="Q2841" i="1"/>
  <c r="R2841" i="1"/>
  <c r="O2842" i="1"/>
  <c r="P2842" i="1"/>
  <c r="Q2842" i="1"/>
  <c r="R2842" i="1"/>
  <c r="O2843" i="1"/>
  <c r="P2843" i="1"/>
  <c r="Q2843" i="1"/>
  <c r="R2843" i="1"/>
  <c r="O2844" i="1"/>
  <c r="P2844" i="1"/>
  <c r="Q2844" i="1"/>
  <c r="R2844" i="1"/>
  <c r="O2845" i="1"/>
  <c r="P2845" i="1"/>
  <c r="Q2845" i="1"/>
  <c r="R2845" i="1"/>
  <c r="O2846" i="1"/>
  <c r="P2846" i="1"/>
  <c r="Q2846" i="1"/>
  <c r="R2846" i="1"/>
  <c r="O2847" i="1"/>
  <c r="P2847" i="1"/>
  <c r="Q2847" i="1"/>
  <c r="R2847" i="1"/>
  <c r="O2848" i="1"/>
  <c r="P2848" i="1"/>
  <c r="Q2848" i="1"/>
  <c r="R2848" i="1"/>
  <c r="O2849" i="1"/>
  <c r="P2849" i="1"/>
  <c r="Q2849" i="1"/>
  <c r="R2849" i="1"/>
  <c r="O2850" i="1"/>
  <c r="P2850" i="1"/>
  <c r="Q2850" i="1"/>
  <c r="R2850" i="1"/>
  <c r="O2851" i="1"/>
  <c r="P2851" i="1"/>
  <c r="Q2851" i="1"/>
  <c r="R2851" i="1"/>
  <c r="O2852" i="1"/>
  <c r="P2852" i="1"/>
  <c r="Q2852" i="1"/>
  <c r="R2852" i="1"/>
  <c r="O2853" i="1"/>
  <c r="P2853" i="1"/>
  <c r="Q2853" i="1"/>
  <c r="R2853" i="1"/>
  <c r="O2854" i="1"/>
  <c r="P2854" i="1"/>
  <c r="Q2854" i="1"/>
  <c r="R2854" i="1"/>
  <c r="O2855" i="1"/>
  <c r="P2855" i="1"/>
  <c r="Q2855" i="1"/>
  <c r="R2855" i="1"/>
  <c r="O2856" i="1"/>
  <c r="P2856" i="1"/>
  <c r="Q2856" i="1"/>
  <c r="R2856" i="1"/>
  <c r="O2857" i="1"/>
  <c r="P2857" i="1"/>
  <c r="Q2857" i="1"/>
  <c r="R2857" i="1"/>
  <c r="O2858" i="1"/>
  <c r="P2858" i="1"/>
  <c r="Q2858" i="1"/>
  <c r="R2858" i="1"/>
  <c r="O2859" i="1"/>
  <c r="P2859" i="1"/>
  <c r="Q2859" i="1"/>
  <c r="R2859" i="1"/>
  <c r="O2860" i="1"/>
  <c r="P2860" i="1"/>
  <c r="Q2860" i="1"/>
  <c r="R2860" i="1"/>
  <c r="O2861" i="1"/>
  <c r="P2861" i="1"/>
  <c r="Q2861" i="1"/>
  <c r="R2861" i="1"/>
  <c r="O2862" i="1"/>
  <c r="P2862" i="1"/>
  <c r="Q2862" i="1"/>
  <c r="R2862" i="1"/>
  <c r="O2863" i="1"/>
  <c r="P2863" i="1"/>
  <c r="Q2863" i="1"/>
  <c r="R2863" i="1"/>
  <c r="O2864" i="1"/>
  <c r="P2864" i="1"/>
  <c r="Q2864" i="1"/>
  <c r="R2864" i="1"/>
  <c r="O2865" i="1"/>
  <c r="P2865" i="1"/>
  <c r="Q2865" i="1"/>
  <c r="R2865" i="1"/>
  <c r="O2866" i="1"/>
  <c r="P2866" i="1"/>
  <c r="Q2866" i="1"/>
  <c r="R2866" i="1"/>
  <c r="O2867" i="1"/>
  <c r="P2867" i="1"/>
  <c r="Q2867" i="1"/>
  <c r="R2867" i="1"/>
  <c r="O2868" i="1"/>
  <c r="P2868" i="1"/>
  <c r="Q2868" i="1"/>
  <c r="R2868" i="1"/>
  <c r="O2869" i="1"/>
  <c r="P2869" i="1"/>
  <c r="Q2869" i="1"/>
  <c r="R2869" i="1"/>
  <c r="O2870" i="1"/>
  <c r="P2870" i="1"/>
  <c r="Q2870" i="1"/>
  <c r="R2870" i="1"/>
  <c r="O2871" i="1"/>
  <c r="P2871" i="1"/>
  <c r="Q2871" i="1"/>
  <c r="R2871" i="1"/>
  <c r="O2872" i="1"/>
  <c r="P2872" i="1"/>
  <c r="Q2872" i="1"/>
  <c r="R2872" i="1"/>
  <c r="O2873" i="1"/>
  <c r="P2873" i="1"/>
  <c r="Q2873" i="1"/>
  <c r="R2873" i="1"/>
  <c r="O2874" i="1"/>
  <c r="P2874" i="1"/>
  <c r="Q2874" i="1"/>
  <c r="R2874" i="1"/>
  <c r="O2875" i="1"/>
  <c r="P2875" i="1"/>
  <c r="Q2875" i="1"/>
  <c r="R2875" i="1"/>
  <c r="O2876" i="1"/>
  <c r="P2876" i="1"/>
  <c r="Q2876" i="1"/>
  <c r="R2876" i="1"/>
  <c r="O2877" i="1"/>
  <c r="P2877" i="1"/>
  <c r="Q2877" i="1"/>
  <c r="R2877" i="1"/>
  <c r="O2878" i="1"/>
  <c r="P2878" i="1"/>
  <c r="Q2878" i="1"/>
  <c r="R2878" i="1"/>
  <c r="O2879" i="1"/>
  <c r="P2879" i="1"/>
  <c r="Q2879" i="1"/>
  <c r="R2879" i="1"/>
  <c r="O2880" i="1"/>
  <c r="P2880" i="1"/>
  <c r="Q2880" i="1"/>
  <c r="R2880" i="1"/>
  <c r="O2881" i="1"/>
  <c r="P2881" i="1"/>
  <c r="Q2881" i="1"/>
  <c r="R2881" i="1"/>
  <c r="O2882" i="1"/>
  <c r="P2882" i="1"/>
  <c r="Q2882" i="1"/>
  <c r="R2882" i="1"/>
  <c r="O2883" i="1"/>
  <c r="P2883" i="1"/>
  <c r="Q2883" i="1"/>
  <c r="R2883" i="1"/>
  <c r="O2884" i="1"/>
  <c r="P2884" i="1"/>
  <c r="Q2884" i="1"/>
  <c r="R2884" i="1"/>
  <c r="O2885" i="1"/>
  <c r="P2885" i="1"/>
  <c r="Q2885" i="1"/>
  <c r="R2885" i="1"/>
  <c r="O2886" i="1"/>
  <c r="P2886" i="1"/>
  <c r="Q2886" i="1"/>
  <c r="R2886" i="1"/>
  <c r="O2887" i="1"/>
  <c r="P2887" i="1"/>
  <c r="Q2887" i="1"/>
  <c r="R2887" i="1"/>
  <c r="O2888" i="1"/>
  <c r="P2888" i="1"/>
  <c r="Q2888" i="1"/>
  <c r="R2888" i="1"/>
  <c r="O2889" i="1"/>
  <c r="P2889" i="1"/>
  <c r="Q2889" i="1"/>
  <c r="R2889" i="1"/>
  <c r="O2890" i="1"/>
  <c r="P2890" i="1"/>
  <c r="Q2890" i="1"/>
  <c r="R2890" i="1"/>
  <c r="O2891" i="1"/>
  <c r="P2891" i="1"/>
  <c r="Q2891" i="1"/>
  <c r="R2891" i="1"/>
  <c r="O2892" i="1"/>
  <c r="P2892" i="1"/>
  <c r="Q2892" i="1"/>
  <c r="R2892" i="1"/>
  <c r="O2893" i="1"/>
  <c r="P2893" i="1"/>
  <c r="Q2893" i="1"/>
  <c r="R2893" i="1"/>
  <c r="O2894" i="1"/>
  <c r="P2894" i="1"/>
  <c r="Q2894" i="1"/>
  <c r="R2894" i="1"/>
  <c r="O2895" i="1"/>
  <c r="P2895" i="1"/>
  <c r="Q2895" i="1"/>
  <c r="R2895" i="1"/>
  <c r="O2896" i="1"/>
  <c r="P2896" i="1"/>
  <c r="Q2896" i="1"/>
  <c r="R2896" i="1"/>
  <c r="O2897" i="1"/>
  <c r="P2897" i="1"/>
  <c r="Q2897" i="1"/>
  <c r="R2897" i="1"/>
  <c r="O2898" i="1"/>
  <c r="P2898" i="1"/>
  <c r="Q2898" i="1"/>
  <c r="R2898" i="1"/>
  <c r="O2899" i="1"/>
  <c r="P2899" i="1"/>
  <c r="Q2899" i="1"/>
  <c r="R2899" i="1"/>
  <c r="O2900" i="1"/>
  <c r="P2900" i="1"/>
  <c r="Q2900" i="1"/>
  <c r="R2900" i="1"/>
  <c r="O2901" i="1"/>
  <c r="P2901" i="1"/>
  <c r="Q2901" i="1"/>
  <c r="R2901" i="1"/>
  <c r="O2902" i="1"/>
  <c r="P2902" i="1"/>
  <c r="Q2902" i="1"/>
  <c r="R2902" i="1"/>
  <c r="O2903" i="1"/>
  <c r="P2903" i="1"/>
  <c r="Q2903" i="1"/>
  <c r="R2903" i="1"/>
  <c r="O2904" i="1"/>
  <c r="P2904" i="1"/>
  <c r="Q2904" i="1"/>
  <c r="R2904" i="1"/>
  <c r="O2905" i="1"/>
  <c r="P2905" i="1"/>
  <c r="Q2905" i="1"/>
  <c r="R2905" i="1"/>
  <c r="O2906" i="1"/>
  <c r="P2906" i="1"/>
  <c r="Q2906" i="1"/>
  <c r="R2906" i="1"/>
  <c r="O2907" i="1"/>
  <c r="P2907" i="1"/>
  <c r="Q2907" i="1"/>
  <c r="R2907" i="1"/>
  <c r="O2908" i="1"/>
  <c r="P2908" i="1"/>
  <c r="Q2908" i="1"/>
  <c r="R2908" i="1"/>
  <c r="O2909" i="1"/>
  <c r="P2909" i="1"/>
  <c r="Q2909" i="1"/>
  <c r="R2909" i="1"/>
  <c r="O2910" i="1"/>
  <c r="P2910" i="1"/>
  <c r="Q2910" i="1"/>
  <c r="R2910" i="1"/>
  <c r="O2911" i="1"/>
  <c r="P2911" i="1"/>
  <c r="Q2911" i="1"/>
  <c r="R2911" i="1"/>
  <c r="O2912" i="1"/>
  <c r="P2912" i="1"/>
  <c r="Q2912" i="1"/>
  <c r="R2912" i="1"/>
  <c r="O2913" i="1"/>
  <c r="P2913" i="1"/>
  <c r="Q2913" i="1"/>
  <c r="R2913" i="1"/>
  <c r="O2914" i="1"/>
  <c r="P2914" i="1"/>
  <c r="Q2914" i="1"/>
  <c r="R2914" i="1"/>
  <c r="O2915" i="1"/>
  <c r="P2915" i="1"/>
  <c r="Q2915" i="1"/>
  <c r="R2915" i="1"/>
  <c r="O2916" i="1"/>
  <c r="P2916" i="1"/>
  <c r="Q2916" i="1"/>
  <c r="R2916" i="1"/>
  <c r="O2917" i="1"/>
  <c r="P2917" i="1"/>
  <c r="Q2917" i="1"/>
  <c r="R2917" i="1"/>
  <c r="O2918" i="1"/>
  <c r="P2918" i="1"/>
  <c r="Q2918" i="1"/>
  <c r="R2918" i="1"/>
  <c r="O2919" i="1"/>
  <c r="P2919" i="1"/>
  <c r="Q2919" i="1"/>
  <c r="R2919" i="1"/>
  <c r="O2920" i="1"/>
  <c r="P2920" i="1"/>
  <c r="Q2920" i="1"/>
  <c r="R2920" i="1"/>
  <c r="O2921" i="1"/>
  <c r="P2921" i="1"/>
  <c r="Q2921" i="1"/>
  <c r="R2921" i="1"/>
  <c r="O2922" i="1"/>
  <c r="P2922" i="1"/>
  <c r="Q2922" i="1"/>
  <c r="R2922" i="1"/>
  <c r="O2923" i="1"/>
  <c r="P2923" i="1"/>
  <c r="Q2923" i="1"/>
  <c r="R2923" i="1"/>
  <c r="O2924" i="1"/>
  <c r="P2924" i="1"/>
  <c r="Q2924" i="1"/>
  <c r="R2924" i="1"/>
  <c r="O2925" i="1"/>
  <c r="P2925" i="1"/>
  <c r="Q2925" i="1"/>
  <c r="R2925" i="1"/>
  <c r="O2926" i="1"/>
  <c r="P2926" i="1"/>
  <c r="Q2926" i="1"/>
  <c r="R2926" i="1"/>
  <c r="O2927" i="1"/>
  <c r="P2927" i="1"/>
  <c r="Q2927" i="1"/>
  <c r="R2927" i="1"/>
  <c r="O2928" i="1"/>
  <c r="P2928" i="1"/>
  <c r="Q2928" i="1"/>
  <c r="R2928" i="1"/>
  <c r="O2929" i="1"/>
  <c r="P2929" i="1"/>
  <c r="Q2929" i="1"/>
  <c r="R2929" i="1"/>
  <c r="O2930" i="1"/>
  <c r="P2930" i="1"/>
  <c r="Q2930" i="1"/>
  <c r="R2930" i="1"/>
  <c r="O2931" i="1"/>
  <c r="P2931" i="1"/>
  <c r="Q2931" i="1"/>
  <c r="R2931" i="1"/>
  <c r="O2932" i="1"/>
  <c r="P2932" i="1"/>
  <c r="Q2932" i="1"/>
  <c r="R2932" i="1"/>
  <c r="O2933" i="1"/>
  <c r="P2933" i="1"/>
  <c r="Q2933" i="1"/>
  <c r="R2933" i="1"/>
  <c r="O2934" i="1"/>
  <c r="P2934" i="1"/>
  <c r="Q2934" i="1"/>
  <c r="R2934" i="1"/>
  <c r="O2935" i="1"/>
  <c r="P2935" i="1"/>
  <c r="Q2935" i="1"/>
  <c r="R2935" i="1"/>
  <c r="O2936" i="1"/>
  <c r="P2936" i="1"/>
  <c r="Q2936" i="1"/>
  <c r="R2936" i="1"/>
  <c r="O2937" i="1"/>
  <c r="P2937" i="1"/>
  <c r="Q2937" i="1"/>
  <c r="R2937" i="1"/>
  <c r="O2938" i="1"/>
  <c r="P2938" i="1"/>
  <c r="Q2938" i="1"/>
  <c r="R2938" i="1"/>
  <c r="O2939" i="1"/>
  <c r="P2939" i="1"/>
  <c r="Q2939" i="1"/>
  <c r="R2939" i="1"/>
  <c r="O2940" i="1"/>
  <c r="P2940" i="1"/>
  <c r="Q2940" i="1"/>
  <c r="R2940" i="1"/>
  <c r="O2941" i="1"/>
  <c r="P2941" i="1"/>
  <c r="Q2941" i="1"/>
  <c r="R2941" i="1"/>
  <c r="O2942" i="1"/>
  <c r="P2942" i="1"/>
  <c r="Q2942" i="1"/>
  <c r="R2942" i="1"/>
  <c r="O2943" i="1"/>
  <c r="P2943" i="1"/>
  <c r="Q2943" i="1"/>
  <c r="R2943" i="1"/>
  <c r="O2944" i="1"/>
  <c r="P2944" i="1"/>
  <c r="Q2944" i="1"/>
  <c r="R2944" i="1"/>
  <c r="O2945" i="1"/>
  <c r="P2945" i="1"/>
  <c r="Q2945" i="1"/>
  <c r="R2945" i="1"/>
  <c r="O2946" i="1"/>
  <c r="P2946" i="1"/>
  <c r="Q2946" i="1"/>
  <c r="R2946" i="1"/>
  <c r="O2947" i="1"/>
  <c r="P2947" i="1"/>
  <c r="Q2947" i="1"/>
  <c r="R2947" i="1"/>
  <c r="O2948" i="1"/>
  <c r="P2948" i="1"/>
  <c r="Q2948" i="1"/>
  <c r="R2948" i="1"/>
  <c r="O2949" i="1"/>
  <c r="P2949" i="1"/>
  <c r="Q2949" i="1"/>
  <c r="R2949" i="1"/>
  <c r="O2950" i="1"/>
  <c r="P2950" i="1"/>
  <c r="Q2950" i="1"/>
  <c r="R2950" i="1"/>
  <c r="O2951" i="1"/>
  <c r="P2951" i="1"/>
  <c r="Q2951" i="1"/>
  <c r="R2951" i="1"/>
  <c r="O2952" i="1"/>
  <c r="P2952" i="1"/>
  <c r="Q2952" i="1"/>
  <c r="R2952" i="1"/>
  <c r="O2953" i="1"/>
  <c r="P2953" i="1"/>
  <c r="Q2953" i="1"/>
  <c r="R2953" i="1"/>
  <c r="O2954" i="1"/>
  <c r="P2954" i="1"/>
  <c r="Q2954" i="1"/>
  <c r="R2954" i="1"/>
  <c r="O2955" i="1"/>
  <c r="P2955" i="1"/>
  <c r="Q2955" i="1"/>
  <c r="R2955" i="1"/>
  <c r="O2956" i="1"/>
  <c r="P2956" i="1"/>
  <c r="Q2956" i="1"/>
  <c r="R2956" i="1"/>
  <c r="O2957" i="1"/>
  <c r="P2957" i="1"/>
  <c r="Q2957" i="1"/>
  <c r="R2957" i="1"/>
  <c r="O2958" i="1"/>
  <c r="P2958" i="1"/>
  <c r="Q2958" i="1"/>
  <c r="R2958" i="1"/>
  <c r="O2959" i="1"/>
  <c r="P2959" i="1"/>
  <c r="Q2959" i="1"/>
  <c r="R2959" i="1"/>
  <c r="O2960" i="1"/>
  <c r="P2960" i="1"/>
  <c r="Q2960" i="1"/>
  <c r="R2960" i="1"/>
  <c r="O2961" i="1"/>
  <c r="P2961" i="1"/>
  <c r="Q2961" i="1"/>
  <c r="R2961" i="1"/>
  <c r="O2962" i="1"/>
  <c r="P2962" i="1"/>
  <c r="Q2962" i="1"/>
  <c r="R2962" i="1"/>
  <c r="O2963" i="1"/>
  <c r="P2963" i="1"/>
  <c r="Q2963" i="1"/>
  <c r="R2963" i="1"/>
  <c r="O2964" i="1"/>
  <c r="P2964" i="1"/>
  <c r="Q2964" i="1"/>
  <c r="R2964" i="1"/>
  <c r="O2965" i="1"/>
  <c r="P2965" i="1"/>
  <c r="Q2965" i="1"/>
  <c r="R2965" i="1"/>
  <c r="O2966" i="1"/>
  <c r="P2966" i="1"/>
  <c r="Q2966" i="1"/>
  <c r="R2966" i="1"/>
  <c r="O2967" i="1"/>
  <c r="P2967" i="1"/>
  <c r="Q2967" i="1"/>
  <c r="R2967" i="1"/>
  <c r="O2968" i="1"/>
  <c r="P2968" i="1"/>
  <c r="Q2968" i="1"/>
  <c r="R2968" i="1"/>
  <c r="O2969" i="1"/>
  <c r="P2969" i="1"/>
  <c r="Q2969" i="1"/>
  <c r="R2969" i="1"/>
  <c r="O2970" i="1"/>
  <c r="P2970" i="1"/>
  <c r="Q2970" i="1"/>
  <c r="R2970" i="1"/>
  <c r="O2971" i="1"/>
  <c r="P2971" i="1"/>
  <c r="Q2971" i="1"/>
  <c r="R2971" i="1"/>
  <c r="O2972" i="1"/>
  <c r="P2972" i="1"/>
  <c r="Q2972" i="1"/>
  <c r="R2972" i="1"/>
  <c r="O2973" i="1"/>
  <c r="P2973" i="1"/>
  <c r="Q2973" i="1"/>
  <c r="R2973" i="1"/>
  <c r="O2974" i="1"/>
  <c r="P2974" i="1"/>
  <c r="Q2974" i="1"/>
  <c r="R2974" i="1"/>
  <c r="O2975" i="1"/>
  <c r="P2975" i="1"/>
  <c r="Q2975" i="1"/>
  <c r="R2975" i="1"/>
  <c r="O2976" i="1"/>
  <c r="P2976" i="1"/>
  <c r="Q2976" i="1"/>
  <c r="R2976" i="1"/>
  <c r="O2977" i="1"/>
  <c r="P2977" i="1"/>
  <c r="Q2977" i="1"/>
  <c r="R2977" i="1"/>
  <c r="O2978" i="1"/>
  <c r="P2978" i="1"/>
  <c r="Q2978" i="1"/>
  <c r="R2978" i="1"/>
  <c r="O2979" i="1"/>
  <c r="P2979" i="1"/>
  <c r="Q2979" i="1"/>
  <c r="R2979" i="1"/>
  <c r="O2980" i="1"/>
  <c r="P2980" i="1"/>
  <c r="Q2980" i="1"/>
  <c r="R2980" i="1"/>
  <c r="O2981" i="1"/>
  <c r="P2981" i="1"/>
  <c r="Q2981" i="1"/>
  <c r="R2981" i="1"/>
  <c r="O2982" i="1"/>
  <c r="P2982" i="1"/>
  <c r="Q2982" i="1"/>
  <c r="R2982" i="1"/>
  <c r="O2983" i="1"/>
  <c r="P2983" i="1"/>
  <c r="Q2983" i="1"/>
  <c r="R2983" i="1"/>
  <c r="O2984" i="1"/>
  <c r="P2984" i="1"/>
  <c r="Q2984" i="1"/>
  <c r="R2984" i="1"/>
  <c r="O2985" i="1"/>
  <c r="P2985" i="1"/>
  <c r="Q2985" i="1"/>
  <c r="R2985" i="1"/>
  <c r="O2986" i="1"/>
  <c r="P2986" i="1"/>
  <c r="Q2986" i="1"/>
  <c r="R2986" i="1"/>
  <c r="O2987" i="1"/>
  <c r="P2987" i="1"/>
  <c r="Q2987" i="1"/>
  <c r="R2987" i="1"/>
  <c r="O2988" i="1"/>
  <c r="P2988" i="1"/>
  <c r="Q2988" i="1"/>
  <c r="R2988" i="1"/>
  <c r="O2989" i="1"/>
  <c r="P2989" i="1"/>
  <c r="Q2989" i="1"/>
  <c r="R2989" i="1"/>
  <c r="O2990" i="1"/>
  <c r="P2990" i="1"/>
  <c r="Q2990" i="1"/>
  <c r="R2990" i="1"/>
  <c r="O2991" i="1"/>
  <c r="P2991" i="1"/>
  <c r="Q2991" i="1"/>
  <c r="R2991" i="1"/>
  <c r="O2992" i="1"/>
  <c r="P2992" i="1"/>
  <c r="Q2992" i="1"/>
  <c r="R2992" i="1"/>
  <c r="O2993" i="1"/>
  <c r="P2993" i="1"/>
  <c r="Q2993" i="1"/>
  <c r="R2993" i="1"/>
  <c r="O2994" i="1"/>
  <c r="P2994" i="1"/>
  <c r="Q2994" i="1"/>
  <c r="R2994" i="1"/>
  <c r="O2995" i="1"/>
  <c r="P2995" i="1"/>
  <c r="Q2995" i="1"/>
  <c r="R2995" i="1"/>
  <c r="O2996" i="1"/>
  <c r="P2996" i="1"/>
  <c r="Q2996" i="1"/>
  <c r="R2996" i="1"/>
  <c r="O2997" i="1"/>
  <c r="P2997" i="1"/>
  <c r="Q2997" i="1"/>
  <c r="R2997" i="1"/>
  <c r="O2998" i="1"/>
  <c r="P2998" i="1"/>
  <c r="Q2998" i="1"/>
  <c r="R2998" i="1"/>
  <c r="O2999" i="1"/>
  <c r="P2999" i="1"/>
  <c r="Q2999" i="1"/>
  <c r="R2999" i="1"/>
  <c r="O3000" i="1"/>
  <c r="P3000" i="1"/>
  <c r="Q3000" i="1"/>
  <c r="R3000" i="1"/>
  <c r="O3001" i="1"/>
  <c r="P3001" i="1"/>
  <c r="Q3001" i="1"/>
  <c r="R3001" i="1"/>
  <c r="O3002" i="1"/>
  <c r="P3002" i="1"/>
  <c r="Q3002" i="1"/>
  <c r="R3002" i="1"/>
  <c r="O3003" i="1"/>
  <c r="P3003" i="1"/>
  <c r="Q3003" i="1"/>
  <c r="R3003" i="1"/>
  <c r="O3004" i="1"/>
  <c r="P3004" i="1"/>
  <c r="Q3004" i="1"/>
  <c r="R3004" i="1"/>
  <c r="O3005" i="1"/>
  <c r="P3005" i="1"/>
  <c r="Q3005" i="1"/>
  <c r="R3005" i="1"/>
  <c r="O3006" i="1"/>
  <c r="P3006" i="1"/>
  <c r="Q3006" i="1"/>
  <c r="R3006" i="1"/>
  <c r="O3007" i="1"/>
  <c r="P3007" i="1"/>
  <c r="Q3007" i="1"/>
  <c r="R3007" i="1"/>
  <c r="O3008" i="1"/>
  <c r="P3008" i="1"/>
  <c r="Q3008" i="1"/>
  <c r="R3008" i="1"/>
  <c r="O3009" i="1"/>
  <c r="P3009" i="1"/>
  <c r="Q3009" i="1"/>
  <c r="R3009" i="1"/>
  <c r="O3010" i="1"/>
  <c r="P3010" i="1"/>
  <c r="Q3010" i="1"/>
  <c r="R3010" i="1"/>
  <c r="O3011" i="1"/>
  <c r="P3011" i="1"/>
  <c r="Q3011" i="1"/>
  <c r="R3011" i="1"/>
  <c r="O3012" i="1"/>
  <c r="P3012" i="1"/>
  <c r="Q3012" i="1"/>
  <c r="R3012" i="1"/>
  <c r="O3013" i="1"/>
  <c r="P3013" i="1"/>
  <c r="Q3013" i="1"/>
  <c r="R3013" i="1"/>
  <c r="O3014" i="1"/>
  <c r="P3014" i="1"/>
  <c r="Q3014" i="1"/>
  <c r="R3014" i="1"/>
  <c r="O3015" i="1"/>
  <c r="P3015" i="1"/>
  <c r="Q3015" i="1"/>
  <c r="R3015" i="1"/>
  <c r="O3016" i="1"/>
  <c r="P3016" i="1"/>
  <c r="Q3016" i="1"/>
  <c r="R3016" i="1"/>
  <c r="O2" i="1"/>
  <c r="P2" i="1"/>
  <c r="Q2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2" i="1"/>
</calcChain>
</file>

<file path=xl/sharedStrings.xml><?xml version="1.0" encoding="utf-8"?>
<sst xmlns="http://schemas.openxmlformats.org/spreadsheetml/2006/main" count="18" uniqueCount="17">
  <si>
    <t>Date</t>
  </si>
  <si>
    <t>Time</t>
  </si>
  <si>
    <t>t1</t>
  </si>
  <si>
    <t>t2</t>
  </si>
  <si>
    <t>t3</t>
  </si>
  <si>
    <t>t4</t>
  </si>
  <si>
    <t>p1</t>
  </si>
  <si>
    <t>p2</t>
  </si>
  <si>
    <t>p1 (V)</t>
  </si>
  <si>
    <t>pi in (V)</t>
  </si>
  <si>
    <t>p1 in mV</t>
  </si>
  <si>
    <t>p1 (W/m2)</t>
  </si>
  <si>
    <t>dT</t>
  </si>
  <si>
    <t>p2 (V)</t>
  </si>
  <si>
    <t>PII in (V)</t>
  </si>
  <si>
    <t>pii in (mV)</t>
  </si>
  <si>
    <t>p2 (W/m2)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</si>
</sst>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35" borderId="10" xfId="0" applyFill="1" applyBorder="1"/>
    <xf numFmtId="0" fontId="0" fillId="33" borderId="10" xfId="0" applyFill="1" applyBorder="1"/>
    <xf numFmtId="0" fontId="0" fillId="36" borderId="10" xfId="0" applyFill="1" applyBorder="1"/>
    <xf numFmtId="0" fontId="0" fillId="34" borderId="10" xfId="0" applyFill="1" applyBorder="1"/>
    <xf numFmtId="22" fontId="0" fillId="0" borderId="0" xfId="0" applyNumberFormat="1"/>
    <xf numFmtId="15" fontId="18" fillId="0" borderId="0" xfId="0" applyNumberFormat="1" applyFont="1"/>
    <xf numFmtId="20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42250338906502E-2"/>
          <c:y val="9.1209056369739999E-2"/>
          <c:w val="0.92707643808419105"/>
          <c:h val="0.770698219339492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'2511'!$N$2:$N$3016</c:f>
              <c:numCache>
                <c:formatCode>General</c:formatCode>
                <c:ptCount val="3015"/>
                <c:pt idx="0">
                  <c:v>-13.750397378421903</c:v>
                </c:pt>
                <c:pt idx="1">
                  <c:v>-13.219374177846676</c:v>
                </c:pt>
                <c:pt idx="2">
                  <c:v>-13.115118703537973</c:v>
                </c:pt>
                <c:pt idx="3">
                  <c:v>-13.010879365285549</c:v>
                </c:pt>
                <c:pt idx="4">
                  <c:v>-12.982453191361394</c:v>
                </c:pt>
                <c:pt idx="5">
                  <c:v>-10.181852892449687</c:v>
                </c:pt>
                <c:pt idx="6">
                  <c:v>-6.0672510533940711</c:v>
                </c:pt>
                <c:pt idx="7">
                  <c:v>-5.4984969269074035</c:v>
                </c:pt>
                <c:pt idx="8">
                  <c:v>-2.2733771520994299</c:v>
                </c:pt>
                <c:pt idx="9">
                  <c:v>-5.3846865481775836</c:v>
                </c:pt>
                <c:pt idx="10">
                  <c:v>-12.423627225781003</c:v>
                </c:pt>
                <c:pt idx="11">
                  <c:v>-12.698253307483492</c:v>
                </c:pt>
                <c:pt idx="12">
                  <c:v>-11.212438433382127</c:v>
                </c:pt>
                <c:pt idx="13">
                  <c:v>-9.9077244360137122</c:v>
                </c:pt>
                <c:pt idx="14">
                  <c:v>-10.295290446795736</c:v>
                </c:pt>
                <c:pt idx="15">
                  <c:v>-8.7450582125760103</c:v>
                </c:pt>
                <c:pt idx="16">
                  <c:v>-8.4236187076710571</c:v>
                </c:pt>
                <c:pt idx="17">
                  <c:v>-7.544104799107302</c:v>
                </c:pt>
                <c:pt idx="18">
                  <c:v>-0.67484664906438019</c:v>
                </c:pt>
                <c:pt idx="19">
                  <c:v>-6.0483001418287081</c:v>
                </c:pt>
                <c:pt idx="20">
                  <c:v>-8.083218822780708</c:v>
                </c:pt>
                <c:pt idx="21">
                  <c:v>-12.253215399408141</c:v>
                </c:pt>
                <c:pt idx="22">
                  <c:v>-15.32766427532378</c:v>
                </c:pt>
                <c:pt idx="23">
                  <c:v>-14.234437204724191</c:v>
                </c:pt>
                <c:pt idx="24">
                  <c:v>-12.433095544681173</c:v>
                </c:pt>
                <c:pt idx="25">
                  <c:v>-8.3952543066494325</c:v>
                </c:pt>
                <c:pt idx="26">
                  <c:v>-8.5370726961654508</c:v>
                </c:pt>
                <c:pt idx="27">
                  <c:v>-7.7711252750273321</c:v>
                </c:pt>
                <c:pt idx="28">
                  <c:v>-8.6316135778399499</c:v>
                </c:pt>
                <c:pt idx="29">
                  <c:v>-4.0647004700001892</c:v>
                </c:pt>
                <c:pt idx="30">
                  <c:v>-0.99133987142812885</c:v>
                </c:pt>
                <c:pt idx="31">
                  <c:v>-6.4935207286000916</c:v>
                </c:pt>
                <c:pt idx="32">
                  <c:v>-6.739707361767862</c:v>
                </c:pt>
                <c:pt idx="33">
                  <c:v>-9.3311338176012519</c:v>
                </c:pt>
                <c:pt idx="34">
                  <c:v>-10.578902567632152</c:v>
                </c:pt>
                <c:pt idx="35">
                  <c:v>-10.030607792217769</c:v>
                </c:pt>
                <c:pt idx="36">
                  <c:v>-7.6576199612091678</c:v>
                </c:pt>
                <c:pt idx="37">
                  <c:v>-5.7544958337610757</c:v>
                </c:pt>
                <c:pt idx="38">
                  <c:v>-5.8682413184347357</c:v>
                </c:pt>
                <c:pt idx="39">
                  <c:v>-2.0918840551559361</c:v>
                </c:pt>
                <c:pt idx="40">
                  <c:v>-3.3795706901380846</c:v>
                </c:pt>
                <c:pt idx="41">
                  <c:v>-2.6933359062711206</c:v>
                </c:pt>
                <c:pt idx="42">
                  <c:v>-2.4165976829565254</c:v>
                </c:pt>
                <c:pt idx="43">
                  <c:v>-1.7190556941557888</c:v>
                </c:pt>
                <c:pt idx="44">
                  <c:v>-6.1241008308842781</c:v>
                </c:pt>
                <c:pt idx="45">
                  <c:v>-11.73270505488696</c:v>
                </c:pt>
                <c:pt idx="46">
                  <c:v>-13.892717179029333</c:v>
                </c:pt>
                <c:pt idx="47">
                  <c:v>-14.94711048029478</c:v>
                </c:pt>
                <c:pt idx="48">
                  <c:v>-6.4651099461160291</c:v>
                </c:pt>
                <c:pt idx="49">
                  <c:v>-5.6596931784832094</c:v>
                </c:pt>
                <c:pt idx="50">
                  <c:v>-7.0615421276227845</c:v>
                </c:pt>
                <c:pt idx="51">
                  <c:v>-3.5699904355093883</c:v>
                </c:pt>
                <c:pt idx="52">
                  <c:v>-3.7793566178395257</c:v>
                </c:pt>
                <c:pt idx="53">
                  <c:v>-0.14663099989532746</c:v>
                </c:pt>
                <c:pt idx="54">
                  <c:v>-5.5174633063444869</c:v>
                </c:pt>
                <c:pt idx="55">
                  <c:v>-7.440040090551391</c:v>
                </c:pt>
                <c:pt idx="56">
                  <c:v>-11.978730472264163</c:v>
                </c:pt>
                <c:pt idx="57">
                  <c:v>-13.096164910641859</c:v>
                </c:pt>
                <c:pt idx="58">
                  <c:v>-14.652408111389223</c:v>
                </c:pt>
                <c:pt idx="59">
                  <c:v>-13.465863170614872</c:v>
                </c:pt>
                <c:pt idx="60">
                  <c:v>-6.1430497796299193</c:v>
                </c:pt>
                <c:pt idx="61">
                  <c:v>-5.8871970578990789</c:v>
                </c:pt>
                <c:pt idx="62">
                  <c:v>-3.7508124626212336</c:v>
                </c:pt>
                <c:pt idx="63">
                  <c:v>-6.7681090311910257</c:v>
                </c:pt>
                <c:pt idx="64">
                  <c:v>-3.7698421000228302</c:v>
                </c:pt>
                <c:pt idx="65">
                  <c:v>1.096088672545966</c:v>
                </c:pt>
                <c:pt idx="66">
                  <c:v>1.9762147269950614</c:v>
                </c:pt>
                <c:pt idx="67">
                  <c:v>3.2779615321088706</c:v>
                </c:pt>
                <c:pt idx="68">
                  <c:v>0.62339264441786091</c:v>
                </c:pt>
                <c:pt idx="69">
                  <c:v>-3.903027246736575</c:v>
                </c:pt>
                <c:pt idx="70">
                  <c:v>-5.9724914977372876</c:v>
                </c:pt>
                <c:pt idx="71">
                  <c:v>-4.2453288820333652</c:v>
                </c:pt>
                <c:pt idx="72">
                  <c:v>-7.6387014670003879</c:v>
                </c:pt>
                <c:pt idx="73">
                  <c:v>-7.846790297872384</c:v>
                </c:pt>
                <c:pt idx="74">
                  <c:v>-2.8077899798901336</c:v>
                </c:pt>
                <c:pt idx="75">
                  <c:v>-0.90505514761176509</c:v>
                </c:pt>
                <c:pt idx="76">
                  <c:v>-0.444466357462316</c:v>
                </c:pt>
                <c:pt idx="77">
                  <c:v>-2.9698762895734019</c:v>
                </c:pt>
                <c:pt idx="78">
                  <c:v>-2.2351756061939798</c:v>
                </c:pt>
                <c:pt idx="79">
                  <c:v>-2.1874180510798187</c:v>
                </c:pt>
                <c:pt idx="80">
                  <c:v>-2.3497683308821626</c:v>
                </c:pt>
                <c:pt idx="81">
                  <c:v>-1.8433758940601599</c:v>
                </c:pt>
                <c:pt idx="82">
                  <c:v>-5.1854671693835908</c:v>
                </c:pt>
                <c:pt idx="83">
                  <c:v>-8.6410674748604777</c:v>
                </c:pt>
                <c:pt idx="84">
                  <c:v>-7.9886517058306472</c:v>
                </c:pt>
                <c:pt idx="85">
                  <c:v>-1.1638394130725118</c:v>
                </c:pt>
                <c:pt idx="86">
                  <c:v>-1.6138265912111953</c:v>
                </c:pt>
                <c:pt idx="87">
                  <c:v>1.2506193872763192</c:v>
                </c:pt>
                <c:pt idx="88">
                  <c:v>0.53665994178243726</c:v>
                </c:pt>
                <c:pt idx="89">
                  <c:v>1.7728395233824747</c:v>
                </c:pt>
                <c:pt idx="90">
                  <c:v>0.66194926883240857</c:v>
                </c:pt>
                <c:pt idx="91">
                  <c:v>2.9567185079888327</c:v>
                </c:pt>
                <c:pt idx="92">
                  <c:v>0.7969402132407597</c:v>
                </c:pt>
                <c:pt idx="93">
                  <c:v>-0.73241472117608075</c:v>
                </c:pt>
                <c:pt idx="94">
                  <c:v>-4.2073074663058714</c:v>
                </c:pt>
                <c:pt idx="95">
                  <c:v>-3.8649783076281179</c:v>
                </c:pt>
                <c:pt idx="96">
                  <c:v>-6.5408698570548287</c:v>
                </c:pt>
                <c:pt idx="97">
                  <c:v>-4.6158857381621754</c:v>
                </c:pt>
                <c:pt idx="98">
                  <c:v>5.5201156355747196</c:v>
                </c:pt>
                <c:pt idx="99">
                  <c:v>2.6553460879870241</c:v>
                </c:pt>
                <c:pt idx="100">
                  <c:v>2.9469907947297629</c:v>
                </c:pt>
                <c:pt idx="101">
                  <c:v>7.2004839532542819</c:v>
                </c:pt>
                <c:pt idx="102">
                  <c:v>11.662619356724671</c:v>
                </c:pt>
                <c:pt idx="103">
                  <c:v>12.847761111253977</c:v>
                </c:pt>
                <c:pt idx="104">
                  <c:v>9.11632305770123</c:v>
                </c:pt>
                <c:pt idx="105">
                  <c:v>2.4222872420699133</c:v>
                </c:pt>
                <c:pt idx="106">
                  <c:v>6.4918739312516682E-2</c:v>
                </c:pt>
                <c:pt idx="107">
                  <c:v>-1.4989940293092598</c:v>
                </c:pt>
                <c:pt idx="108">
                  <c:v>-2.473870462689002</c:v>
                </c:pt>
                <c:pt idx="109">
                  <c:v>-0.26195745882486282</c:v>
                </c:pt>
                <c:pt idx="110">
                  <c:v>8.0461898037528421</c:v>
                </c:pt>
                <c:pt idx="111">
                  <c:v>4.6753395635622343</c:v>
                </c:pt>
                <c:pt idx="112">
                  <c:v>3.8046072611954669</c:v>
                </c:pt>
                <c:pt idx="113">
                  <c:v>6.8137125208449962</c:v>
                </c:pt>
                <c:pt idx="114">
                  <c:v>8.5854693908215687</c:v>
                </c:pt>
                <c:pt idx="115">
                  <c:v>5.1955520984162851</c:v>
                </c:pt>
                <c:pt idx="116">
                  <c:v>0.67158927024218862</c:v>
                </c:pt>
                <c:pt idx="117">
                  <c:v>3.8143715950571471</c:v>
                </c:pt>
                <c:pt idx="118">
                  <c:v>2.1021967390636034</c:v>
                </c:pt>
                <c:pt idx="119">
                  <c:v>0.3440173607233955</c:v>
                </c:pt>
                <c:pt idx="120">
                  <c:v>-1.1638394130725118</c:v>
                </c:pt>
                <c:pt idx="121">
                  <c:v>-2.1205469105878336</c:v>
                </c:pt>
                <c:pt idx="122">
                  <c:v>3.687468548960779</c:v>
                </c:pt>
                <c:pt idx="123">
                  <c:v>9.4878545609555331</c:v>
                </c:pt>
                <c:pt idx="124">
                  <c:v>8.5954710721985013</c:v>
                </c:pt>
                <c:pt idx="125">
                  <c:v>8.8056339761042306</c:v>
                </c:pt>
                <c:pt idx="126">
                  <c:v>12.653056234600175</c:v>
                </c:pt>
                <c:pt idx="127">
                  <c:v>8.9759452670083988</c:v>
                </c:pt>
                <c:pt idx="128">
                  <c:v>4.4108155488661893</c:v>
                </c:pt>
                <c:pt idx="129">
                  <c:v>4.5185452026727342</c:v>
                </c:pt>
                <c:pt idx="130">
                  <c:v>2.1118903171014169</c:v>
                </c:pt>
                <c:pt idx="131">
                  <c:v>-0.25234863684611569</c:v>
                </c:pt>
                <c:pt idx="132">
                  <c:v>2.431993523410398</c:v>
                </c:pt>
                <c:pt idx="133">
                  <c:v>7.9664307475233773</c:v>
                </c:pt>
                <c:pt idx="134">
                  <c:v>11.266061085802392</c:v>
                </c:pt>
                <c:pt idx="135">
                  <c:v>10.71851528653988</c:v>
                </c:pt>
                <c:pt idx="136">
                  <c:v>10.03149812943977</c:v>
                </c:pt>
                <c:pt idx="137">
                  <c:v>10.293858066782771</c:v>
                </c:pt>
                <c:pt idx="138">
                  <c:v>8.8056339761042306</c:v>
                </c:pt>
                <c:pt idx="139">
                  <c:v>3.8729665975392438</c:v>
                </c:pt>
                <c:pt idx="140">
                  <c:v>3.2292596533642541</c:v>
                </c:pt>
                <c:pt idx="141">
                  <c:v>0.7872957866208401</c:v>
                </c:pt>
                <c:pt idx="142">
                  <c:v>-6.9721583206456453E-2</c:v>
                </c:pt>
                <c:pt idx="143">
                  <c:v>-1.3075188532946826</c:v>
                </c:pt>
                <c:pt idx="144">
                  <c:v>7.9365299444144206</c:v>
                </c:pt>
                <c:pt idx="145">
                  <c:v>11.398143022330261</c:v>
                </c:pt>
                <c:pt idx="146">
                  <c:v>13.536224905538155</c:v>
                </c:pt>
                <c:pt idx="147">
                  <c:v>13.505335188550649</c:v>
                </c:pt>
                <c:pt idx="148">
                  <c:v>14.206972663775773</c:v>
                </c:pt>
                <c:pt idx="149">
                  <c:v>9.89039131563983</c:v>
                </c:pt>
                <c:pt idx="150">
                  <c:v>5.6284176579064535</c:v>
                </c:pt>
                <c:pt idx="151">
                  <c:v>5.8944950504081808</c:v>
                </c:pt>
                <c:pt idx="152">
                  <c:v>6.8434366075948594</c:v>
                </c:pt>
                <c:pt idx="153">
                  <c:v>2.0343523244396193</c:v>
                </c:pt>
                <c:pt idx="154">
                  <c:v>5.3233494733258686</c:v>
                </c:pt>
                <c:pt idx="155">
                  <c:v>7.7671827829345288</c:v>
                </c:pt>
                <c:pt idx="156">
                  <c:v>10.951513201349719</c:v>
                </c:pt>
                <c:pt idx="157">
                  <c:v>12.78625021216447</c:v>
                </c:pt>
                <c:pt idx="158">
                  <c:v>12.10094585524639</c:v>
                </c:pt>
                <c:pt idx="159">
                  <c:v>11.35749137356167</c:v>
                </c:pt>
                <c:pt idx="160">
                  <c:v>9.7896705221396694</c:v>
                </c:pt>
                <c:pt idx="161">
                  <c:v>5.5496468520267532</c:v>
                </c:pt>
                <c:pt idx="162">
                  <c:v>4.6655365419001882</c:v>
                </c:pt>
                <c:pt idx="163">
                  <c:v>1.9374638654580865</c:v>
                </c:pt>
                <c:pt idx="164">
                  <c:v>2.8108451177225358</c:v>
                </c:pt>
                <c:pt idx="165">
                  <c:v>5.5201156355747196</c:v>
                </c:pt>
                <c:pt idx="166">
                  <c:v>12.25412389578343</c:v>
                </c:pt>
                <c:pt idx="167">
                  <c:v>11.876541206554048</c:v>
                </c:pt>
                <c:pt idx="168">
                  <c:v>13.680455673477098</c:v>
                </c:pt>
                <c:pt idx="169">
                  <c:v>18.388889643164031</c:v>
                </c:pt>
                <c:pt idx="170">
                  <c:v>16.089946651606887</c:v>
                </c:pt>
                <c:pt idx="171">
                  <c:v>13.484745346201535</c:v>
                </c:pt>
                <c:pt idx="172">
                  <c:v>10.273662412329262</c:v>
                </c:pt>
                <c:pt idx="173">
                  <c:v>8.2257736395442365</c:v>
                </c:pt>
                <c:pt idx="174">
                  <c:v>5.451226031149444</c:v>
                </c:pt>
                <c:pt idx="175">
                  <c:v>5.5201156355747196</c:v>
                </c:pt>
                <c:pt idx="176">
                  <c:v>8.125983258587814</c:v>
                </c:pt>
                <c:pt idx="177">
                  <c:v>13.701070679381852</c:v>
                </c:pt>
                <c:pt idx="178">
                  <c:v>14.103596590017311</c:v>
                </c:pt>
                <c:pt idx="179">
                  <c:v>17.488360580331289</c:v>
                </c:pt>
                <c:pt idx="180">
                  <c:v>15.140418655218962</c:v>
                </c:pt>
                <c:pt idx="181">
                  <c:v>16.740244189209456</c:v>
                </c:pt>
                <c:pt idx="182">
                  <c:v>12.78625021216447</c:v>
                </c:pt>
                <c:pt idx="183">
                  <c:v>9.759465583727021</c:v>
                </c:pt>
                <c:pt idx="184">
                  <c:v>8.6454877453018497</c:v>
                </c:pt>
                <c:pt idx="185">
                  <c:v>9.7292658493313464</c:v>
                </c:pt>
                <c:pt idx="186">
                  <c:v>8.4554975429286063</c:v>
                </c:pt>
                <c:pt idx="187">
                  <c:v>8.8757426353188311</c:v>
                </c:pt>
                <c:pt idx="188">
                  <c:v>14.424282298643446</c:v>
                </c:pt>
                <c:pt idx="189">
                  <c:v>17.066433603196948</c:v>
                </c:pt>
                <c:pt idx="190">
                  <c:v>18.771925277897274</c:v>
                </c:pt>
                <c:pt idx="191">
                  <c:v>20.658890835654617</c:v>
                </c:pt>
                <c:pt idx="192">
                  <c:v>17.65746117569989</c:v>
                </c:pt>
                <c:pt idx="193">
                  <c:v>13.443573579373561</c:v>
                </c:pt>
                <c:pt idx="194">
                  <c:v>7.826934796017504</c:v>
                </c:pt>
                <c:pt idx="195">
                  <c:v>5.7367773391656405</c:v>
                </c:pt>
                <c:pt idx="196">
                  <c:v>5.2643562645951461</c:v>
                </c:pt>
                <c:pt idx="197">
                  <c:v>3.0637501033442671</c:v>
                </c:pt>
                <c:pt idx="198">
                  <c:v>8.9358575095780441</c:v>
                </c:pt>
                <c:pt idx="199">
                  <c:v>15.640543349196719</c:v>
                </c:pt>
                <c:pt idx="200">
                  <c:v>12.20304873596354</c:v>
                </c:pt>
                <c:pt idx="201">
                  <c:v>18.495190063415805</c:v>
                </c:pt>
                <c:pt idx="202">
                  <c:v>18.240195652983704</c:v>
                </c:pt>
                <c:pt idx="203">
                  <c:v>17.129647887739779</c:v>
                </c:pt>
                <c:pt idx="204">
                  <c:v>11.306690635489215</c:v>
                </c:pt>
                <c:pt idx="205">
                  <c:v>8.4854828160993439</c:v>
                </c:pt>
                <c:pt idx="206">
                  <c:v>9.1464183513679114</c:v>
                </c:pt>
                <c:pt idx="207">
                  <c:v>9.3170543954705334</c:v>
                </c:pt>
                <c:pt idx="208">
                  <c:v>6.457377399548478</c:v>
                </c:pt>
                <c:pt idx="209">
                  <c:v>11.835772972807895</c:v>
                </c:pt>
                <c:pt idx="210">
                  <c:v>14.486425690940413</c:v>
                </c:pt>
                <c:pt idx="211">
                  <c:v>11.805203360000704</c:v>
                </c:pt>
                <c:pt idx="212">
                  <c:v>16.100413487330179</c:v>
                </c:pt>
                <c:pt idx="213">
                  <c:v>18.633493611440347</c:v>
                </c:pt>
                <c:pt idx="214">
                  <c:v>19.209361244487617</c:v>
                </c:pt>
                <c:pt idx="215">
                  <c:v>11.774639365530204</c:v>
                </c:pt>
                <c:pt idx="216">
                  <c:v>10.09200751158142</c:v>
                </c:pt>
                <c:pt idx="217">
                  <c:v>6.7542780272714653</c:v>
                </c:pt>
                <c:pt idx="218">
                  <c:v>6.1707994642637081</c:v>
                </c:pt>
                <c:pt idx="219">
                  <c:v>5.6776648901540492</c:v>
                </c:pt>
                <c:pt idx="220">
                  <c:v>14.196632023485378</c:v>
                </c:pt>
                <c:pt idx="221">
                  <c:v>15.515361180829643</c:v>
                </c:pt>
                <c:pt idx="222">
                  <c:v>16.961134841172768</c:v>
                </c:pt>
                <c:pt idx="223">
                  <c:v>17.84792606023732</c:v>
                </c:pt>
                <c:pt idx="224">
                  <c:v>22.079268641704545</c:v>
                </c:pt>
                <c:pt idx="225">
                  <c:v>21.427001683199645</c:v>
                </c:pt>
                <c:pt idx="226">
                  <c:v>17.922060793940549</c:v>
                </c:pt>
                <c:pt idx="227">
                  <c:v>15.463231742643968</c:v>
                </c:pt>
                <c:pt idx="228">
                  <c:v>12.704271811075039</c:v>
                </c:pt>
                <c:pt idx="229">
                  <c:v>9.11632305770123</c:v>
                </c:pt>
                <c:pt idx="230">
                  <c:v>10.556617195242655</c:v>
                </c:pt>
                <c:pt idx="231">
                  <c:v>18.473923939910932</c:v>
                </c:pt>
                <c:pt idx="232">
                  <c:v>19.134586006417297</c:v>
                </c:pt>
                <c:pt idx="233">
                  <c:v>22.362826342356573</c:v>
                </c:pt>
                <c:pt idx="234">
                  <c:v>23.37064983238227</c:v>
                </c:pt>
                <c:pt idx="235">
                  <c:v>20.42169800167985</c:v>
                </c:pt>
                <c:pt idx="236">
                  <c:v>19.177310109253934</c:v>
                </c:pt>
                <c:pt idx="237">
                  <c:v>19.98067350752094</c:v>
                </c:pt>
                <c:pt idx="238">
                  <c:v>14.041603246539671</c:v>
                </c:pt>
                <c:pt idx="239">
                  <c:v>10.60719390100274</c:v>
                </c:pt>
                <c:pt idx="240">
                  <c:v>12.14177942699706</c:v>
                </c:pt>
                <c:pt idx="241">
                  <c:v>14.527868223932749</c:v>
                </c:pt>
                <c:pt idx="242">
                  <c:v>19.562381035570855</c:v>
                </c:pt>
                <c:pt idx="243">
                  <c:v>21.026216430026309</c:v>
                </c:pt>
                <c:pt idx="244">
                  <c:v>21.807136407430246</c:v>
                </c:pt>
                <c:pt idx="245">
                  <c:v>22.024801544325019</c:v>
                </c:pt>
                <c:pt idx="246">
                  <c:v>24.285935950708076</c:v>
                </c:pt>
                <c:pt idx="247">
                  <c:v>20.464795536115801</c:v>
                </c:pt>
                <c:pt idx="248">
                  <c:v>17.73150227214559</c:v>
                </c:pt>
                <c:pt idx="249">
                  <c:v>17.520052532949013</c:v>
                </c:pt>
                <c:pt idx="250">
                  <c:v>15.411119795981357</c:v>
                </c:pt>
                <c:pt idx="251">
                  <c:v>13.381835698209246</c:v>
                </c:pt>
                <c:pt idx="252">
                  <c:v>12.581381407146454</c:v>
                </c:pt>
                <c:pt idx="253">
                  <c:v>12.663298063990846</c:v>
                </c:pt>
                <c:pt idx="254">
                  <c:v>11.347329997995175</c:v>
                </c:pt>
                <c:pt idx="255">
                  <c:v>9.0160419818821413</c:v>
                </c:pt>
                <c:pt idx="256">
                  <c:v>9.6487586181561831</c:v>
                </c:pt>
                <c:pt idx="257">
                  <c:v>8.5954710721985013</c:v>
                </c:pt>
                <c:pt idx="258">
                  <c:v>7.1409298794098408</c:v>
                </c:pt>
                <c:pt idx="259">
                  <c:v>8.1160071913082561</c:v>
                </c:pt>
                <c:pt idx="260">
                  <c:v>6.279452541120115</c:v>
                </c:pt>
                <c:pt idx="261">
                  <c:v>11.815392606380454</c:v>
                </c:pt>
                <c:pt idx="262">
                  <c:v>8.9358575095780441</c:v>
                </c:pt>
                <c:pt idx="263">
                  <c:v>10.354459210059364</c:v>
                </c:pt>
                <c:pt idx="264">
                  <c:v>8.8056339761042306</c:v>
                </c:pt>
                <c:pt idx="265">
                  <c:v>11.662619356724671</c:v>
                </c:pt>
                <c:pt idx="266">
                  <c:v>12.284776597747662</c:v>
                </c:pt>
                <c:pt idx="267">
                  <c:v>9.7997399924816087</c:v>
                </c:pt>
                <c:pt idx="268">
                  <c:v>9.2568112285340423</c:v>
                </c:pt>
                <c:pt idx="269">
                  <c:v>8.9358575095780441</c:v>
                </c:pt>
                <c:pt idx="270">
                  <c:v>6.3585104349421888</c:v>
                </c:pt>
                <c:pt idx="271">
                  <c:v>7.7074498733048289</c:v>
                </c:pt>
                <c:pt idx="272">
                  <c:v>7.7771401237262623</c:v>
                </c:pt>
                <c:pt idx="273">
                  <c:v>11.35749137356167</c:v>
                </c:pt>
                <c:pt idx="274">
                  <c:v>7.4289473297676967</c:v>
                </c:pt>
                <c:pt idx="275">
                  <c:v>7.4687082108622533</c:v>
                </c:pt>
                <c:pt idx="276">
                  <c:v>7.5780938525631312</c:v>
                </c:pt>
                <c:pt idx="277">
                  <c:v>6.9326363086364067</c:v>
                </c:pt>
                <c:pt idx="278">
                  <c:v>9.7393318496283747</c:v>
                </c:pt>
                <c:pt idx="279">
                  <c:v>9.2367347072367263</c:v>
                </c:pt>
                <c:pt idx="280">
                  <c:v>8.7455625184868371</c:v>
                </c:pt>
                <c:pt idx="281">
                  <c:v>8.8156478295736989</c:v>
                </c:pt>
                <c:pt idx="282">
                  <c:v>10.981927784912678</c:v>
                </c:pt>
                <c:pt idx="283">
                  <c:v>11.611726034425086</c:v>
                </c:pt>
                <c:pt idx="284">
                  <c:v>10.506055401943446</c:v>
                </c:pt>
                <c:pt idx="285">
                  <c:v>12.172411236465337</c:v>
                </c:pt>
                <c:pt idx="286">
                  <c:v>16.834872412438433</c:v>
                </c:pt>
                <c:pt idx="287">
                  <c:v>16.257501563910189</c:v>
                </c:pt>
                <c:pt idx="288">
                  <c:v>17.351105441012326</c:v>
                </c:pt>
                <c:pt idx="289">
                  <c:v>19.059848339946608</c:v>
                </c:pt>
                <c:pt idx="290">
                  <c:v>20.518685209113258</c:v>
                </c:pt>
                <c:pt idx="291">
                  <c:v>22.570391558298585</c:v>
                </c:pt>
                <c:pt idx="292">
                  <c:v>24.308062698387292</c:v>
                </c:pt>
                <c:pt idx="293">
                  <c:v>26.403286439766198</c:v>
                </c:pt>
                <c:pt idx="294">
                  <c:v>24.573848492503103</c:v>
                </c:pt>
                <c:pt idx="295">
                  <c:v>24.164299388803748</c:v>
                </c:pt>
                <c:pt idx="296">
                  <c:v>20.120367805241898</c:v>
                </c:pt>
                <c:pt idx="297">
                  <c:v>20.928893674041163</c:v>
                </c:pt>
                <c:pt idx="298">
                  <c:v>17.65746117569989</c:v>
                </c:pt>
                <c:pt idx="299">
                  <c:v>16.299418855891371</c:v>
                </c:pt>
                <c:pt idx="300">
                  <c:v>16.782293929294056</c:v>
                </c:pt>
                <c:pt idx="301">
                  <c:v>14.072596894171634</c:v>
                </c:pt>
                <c:pt idx="302">
                  <c:v>12.499505773771743</c:v>
                </c:pt>
                <c:pt idx="303">
                  <c:v>15.338192408173141</c:v>
                </c:pt>
                <c:pt idx="304">
                  <c:v>14.072596894171634</c:v>
                </c:pt>
                <c:pt idx="305">
                  <c:v>12.909295289464966</c:v>
                </c:pt>
                <c:pt idx="306">
                  <c:v>13.484745346201535</c:v>
                </c:pt>
                <c:pt idx="307">
                  <c:v>14.693747481990828</c:v>
                </c:pt>
                <c:pt idx="308">
                  <c:v>12.070327299369348</c:v>
                </c:pt>
                <c:pt idx="309">
                  <c:v>11.113787423791013</c:v>
                </c:pt>
                <c:pt idx="310">
                  <c:v>11.499815248341511</c:v>
                </c:pt>
                <c:pt idx="311">
                  <c:v>14.237998633976492</c:v>
                </c:pt>
                <c:pt idx="312">
                  <c:v>13.381835698209246</c:v>
                </c:pt>
                <c:pt idx="313">
                  <c:v>11.764452614855077</c:v>
                </c:pt>
                <c:pt idx="314">
                  <c:v>18.165903902267818</c:v>
                </c:pt>
                <c:pt idx="315">
                  <c:v>15.525789169676342</c:v>
                </c:pt>
                <c:pt idx="316">
                  <c:v>13.845450231590219</c:v>
                </c:pt>
                <c:pt idx="317">
                  <c:v>13.46415814371105</c:v>
                </c:pt>
                <c:pt idx="318">
                  <c:v>12.213262501275059</c:v>
                </c:pt>
                <c:pt idx="319">
                  <c:v>13.268711056541536</c:v>
                </c:pt>
                <c:pt idx="320">
                  <c:v>11.337169236629519</c:v>
                </c:pt>
                <c:pt idx="321">
                  <c:v>12.642815047726478</c:v>
                </c:pt>
                <c:pt idx="322">
                  <c:v>15.234069672566054</c:v>
                </c:pt>
                <c:pt idx="323">
                  <c:v>12.888781307271655</c:v>
                </c:pt>
                <c:pt idx="324">
                  <c:v>15.036427831609121</c:v>
                </c:pt>
                <c:pt idx="325">
                  <c:v>12.919553252365017</c:v>
                </c:pt>
                <c:pt idx="326">
                  <c:v>14.538230559684127</c:v>
                </c:pt>
                <c:pt idx="327">
                  <c:v>13.783557297091477</c:v>
                </c:pt>
                <c:pt idx="328">
                  <c:v>14.527868223932749</c:v>
                </c:pt>
                <c:pt idx="329">
                  <c:v>14.579686718927826</c:v>
                </c:pt>
                <c:pt idx="330">
                  <c:v>16.929559418428976</c:v>
                </c:pt>
                <c:pt idx="331">
                  <c:v>14.38286695583416</c:v>
                </c:pt>
                <c:pt idx="332">
                  <c:v>15.067617810615163</c:v>
                </c:pt>
                <c:pt idx="333">
                  <c:v>13.969308224361916</c:v>
                </c:pt>
                <c:pt idx="334">
                  <c:v>13.804185608511867</c:v>
                </c:pt>
                <c:pt idx="335">
                  <c:v>12.858015189753397</c:v>
                </c:pt>
                <c:pt idx="336">
                  <c:v>11.856155838940277</c:v>
                </c:pt>
                <c:pt idx="337">
                  <c:v>11.978505628956594</c:v>
                </c:pt>
                <c:pt idx="338">
                  <c:v>13.320121498933249</c:v>
                </c:pt>
                <c:pt idx="339">
                  <c:v>13.155665727433746</c:v>
                </c:pt>
                <c:pt idx="340">
                  <c:v>13.783557297091477</c:v>
                </c:pt>
                <c:pt idx="341">
                  <c:v>16.467202659939108</c:v>
                </c:pt>
                <c:pt idx="342">
                  <c:v>16.992716816386078</c:v>
                </c:pt>
                <c:pt idx="343">
                  <c:v>15.692732447577923</c:v>
                </c:pt>
                <c:pt idx="344">
                  <c:v>15.306948275861375</c:v>
                </c:pt>
                <c:pt idx="345">
                  <c:v>16.236547208062955</c:v>
                </c:pt>
                <c:pt idx="346">
                  <c:v>14.631522270066309</c:v>
                </c:pt>
                <c:pt idx="347">
                  <c:v>15.650979761875313</c:v>
                </c:pt>
                <c:pt idx="348">
                  <c:v>16.719223663674786</c:v>
                </c:pt>
                <c:pt idx="349">
                  <c:v>18.250811763471674</c:v>
                </c:pt>
                <c:pt idx="350">
                  <c:v>16.058550413912144</c:v>
                </c:pt>
                <c:pt idx="351">
                  <c:v>17.837338362307939</c:v>
                </c:pt>
                <c:pt idx="352">
                  <c:v>17.594026271326815</c:v>
                </c:pt>
                <c:pt idx="353">
                  <c:v>16.551163520655624</c:v>
                </c:pt>
                <c:pt idx="354">
                  <c:v>15.442384866413992</c:v>
                </c:pt>
                <c:pt idx="355">
                  <c:v>18.240195652983704</c:v>
                </c:pt>
                <c:pt idx="356">
                  <c:v>18.665427994306242</c:v>
                </c:pt>
                <c:pt idx="357">
                  <c:v>15.067617810615163</c:v>
                </c:pt>
                <c:pt idx="358">
                  <c:v>14.320764286391876</c:v>
                </c:pt>
                <c:pt idx="359">
                  <c:v>14.579686718927826</c:v>
                </c:pt>
                <c:pt idx="360">
                  <c:v>15.078015853861187</c:v>
                </c:pt>
                <c:pt idx="361">
                  <c:v>14.984458356752755</c:v>
                </c:pt>
                <c:pt idx="362">
                  <c:v>16.572160936118081</c:v>
                </c:pt>
                <c:pt idx="363">
                  <c:v>17.298348110463809</c:v>
                </c:pt>
                <c:pt idx="364">
                  <c:v>17.572887222246244</c:v>
                </c:pt>
                <c:pt idx="365">
                  <c:v>15.046823799693817</c:v>
                </c:pt>
                <c:pt idx="366">
                  <c:v>14.372514816397592</c:v>
                </c:pt>
                <c:pt idx="367">
                  <c:v>16.121349294709294</c:v>
                </c:pt>
                <c:pt idx="368">
                  <c:v>16.006237570712141</c:v>
                </c:pt>
                <c:pt idx="369">
                  <c:v>18.867837851277123</c:v>
                </c:pt>
                <c:pt idx="370">
                  <c:v>20.249433886024775</c:v>
                </c:pt>
                <c:pt idx="371">
                  <c:v>18.1128608659136</c:v>
                </c:pt>
                <c:pt idx="372">
                  <c:v>16.719223663674786</c:v>
                </c:pt>
                <c:pt idx="373">
                  <c:v>20.174131612082466</c:v>
                </c:pt>
                <c:pt idx="374">
                  <c:v>18.1128608659136</c:v>
                </c:pt>
                <c:pt idx="375">
                  <c:v>18.187126364584302</c:v>
                </c:pt>
                <c:pt idx="376">
                  <c:v>20.077370861709706</c:v>
                </c:pt>
                <c:pt idx="377">
                  <c:v>16.761267610560751</c:v>
                </c:pt>
                <c:pt idx="378">
                  <c:v>20.314009325002687</c:v>
                </c:pt>
                <c:pt idx="379">
                  <c:v>18.644137647383335</c:v>
                </c:pt>
                <c:pt idx="380">
                  <c:v>16.509177333220613</c:v>
                </c:pt>
                <c:pt idx="381">
                  <c:v>16.698206032390466</c:v>
                </c:pt>
                <c:pt idx="382">
                  <c:v>18.006830939265765</c:v>
                </c:pt>
                <c:pt idx="383">
                  <c:v>15.421540787207489</c:v>
                </c:pt>
                <c:pt idx="384">
                  <c:v>16.855908884323341</c:v>
                </c:pt>
                <c:pt idx="385">
                  <c:v>15.734496398927185</c:v>
                </c:pt>
                <c:pt idx="386">
                  <c:v>18.569645309335936</c:v>
                </c:pt>
                <c:pt idx="387">
                  <c:v>18.1128608659136</c:v>
                </c:pt>
                <c:pt idx="388">
                  <c:v>19.027829397389638</c:v>
                </c:pt>
                <c:pt idx="389">
                  <c:v>19.905508200435033</c:v>
                </c:pt>
                <c:pt idx="390">
                  <c:v>18.46329201120966</c:v>
                </c:pt>
                <c:pt idx="391">
                  <c:v>20.734441603414318</c:v>
                </c:pt>
                <c:pt idx="392">
                  <c:v>17.890284295842239</c:v>
                </c:pt>
                <c:pt idx="393">
                  <c:v>19.766016815940567</c:v>
                </c:pt>
                <c:pt idx="394">
                  <c:v>20.077370861709706</c:v>
                </c:pt>
                <c:pt idx="395">
                  <c:v>17.73150227214559</c:v>
                </c:pt>
                <c:pt idx="396">
                  <c:v>20.227915025703499</c:v>
                </c:pt>
                <c:pt idx="397">
                  <c:v>20.486349036930537</c:v>
                </c:pt>
                <c:pt idx="398">
                  <c:v>20.486349036930537</c:v>
                </c:pt>
                <c:pt idx="399">
                  <c:v>22.024801544325019</c:v>
                </c:pt>
                <c:pt idx="400">
                  <c:v>19.798195458916346</c:v>
                </c:pt>
                <c:pt idx="401">
                  <c:v>19.626656824855612</c:v>
                </c:pt>
                <c:pt idx="402">
                  <c:v>17.794995008780372</c:v>
                </c:pt>
                <c:pt idx="403">
                  <c:v>15.577939631079325</c:v>
                </c:pt>
                <c:pt idx="404">
                  <c:v>17.119110346884419</c:v>
                </c:pt>
                <c:pt idx="405">
                  <c:v>17.805579731813815</c:v>
                </c:pt>
                <c:pt idx="406">
                  <c:v>19.145265881517375</c:v>
                </c:pt>
                <c:pt idx="407">
                  <c:v>19.284174116911409</c:v>
                </c:pt>
                <c:pt idx="408">
                  <c:v>19.177310109253934</c:v>
                </c:pt>
                <c:pt idx="409">
                  <c:v>18.1128608659136</c:v>
                </c:pt>
                <c:pt idx="410">
                  <c:v>17.678612067962806</c:v>
                </c:pt>
                <c:pt idx="411">
                  <c:v>18.580284799478882</c:v>
                </c:pt>
                <c:pt idx="412">
                  <c:v>17.488360580331289</c:v>
                </c:pt>
                <c:pt idx="413">
                  <c:v>18.208351827887675</c:v>
                </c:pt>
                <c:pt idx="414">
                  <c:v>18.059836552772609</c:v>
                </c:pt>
                <c:pt idx="415">
                  <c:v>19.123906898084787</c:v>
                </c:pt>
                <c:pt idx="416">
                  <c:v>19.316248312764895</c:v>
                </c:pt>
                <c:pt idx="417">
                  <c:v>18.963812160510727</c:v>
                </c:pt>
                <c:pt idx="418">
                  <c:v>19.294864745959913</c:v>
                </c:pt>
                <c:pt idx="419">
                  <c:v>19.605228463153519</c:v>
                </c:pt>
                <c:pt idx="420">
                  <c:v>19.969933264751138</c:v>
                </c:pt>
                <c:pt idx="421">
                  <c:v>18.484556623917456</c:v>
                </c:pt>
                <c:pt idx="422">
                  <c:v>18.399516289957248</c:v>
                </c:pt>
                <c:pt idx="423">
                  <c:v>20.055877086672172</c:v>
                </c:pt>
                <c:pt idx="424">
                  <c:v>16.866428209323953</c:v>
                </c:pt>
                <c:pt idx="425">
                  <c:v>15.338192408173141</c:v>
                </c:pt>
                <c:pt idx="426">
                  <c:v>16.603662465918479</c:v>
                </c:pt>
                <c:pt idx="427">
                  <c:v>17.636313246524765</c:v>
                </c:pt>
                <c:pt idx="428">
                  <c:v>17.530617993470837</c:v>
                </c:pt>
                <c:pt idx="429">
                  <c:v>16.446219637165171</c:v>
                </c:pt>
                <c:pt idx="430">
                  <c:v>16.803323146973867</c:v>
                </c:pt>
                <c:pt idx="431">
                  <c:v>17.73150227214559</c:v>
                </c:pt>
                <c:pt idx="432">
                  <c:v>17.298348110463809</c:v>
                </c:pt>
                <c:pt idx="433">
                  <c:v>17.351105441012326</c:v>
                </c:pt>
                <c:pt idx="434">
                  <c:v>15.463231742643968</c:v>
                </c:pt>
                <c:pt idx="435">
                  <c:v>17.784411028995716</c:v>
                </c:pt>
                <c:pt idx="436">
                  <c:v>18.527094916726739</c:v>
                </c:pt>
                <c:pt idx="437">
                  <c:v>17.330000304502441</c:v>
                </c:pt>
                <c:pt idx="438">
                  <c:v>18.867837851277123</c:v>
                </c:pt>
                <c:pt idx="439">
                  <c:v>18.622850333595373</c:v>
                </c:pt>
                <c:pt idx="440">
                  <c:v>18.325145585879064</c:v>
                </c:pt>
                <c:pt idx="441">
                  <c:v>17.108573536993411</c:v>
                </c:pt>
                <c:pt idx="442">
                  <c:v>16.897990542899336</c:v>
                </c:pt>
                <c:pt idx="443">
                  <c:v>18.72931724873261</c:v>
                </c:pt>
                <c:pt idx="444">
                  <c:v>17.129647887739779</c:v>
                </c:pt>
                <c:pt idx="445">
                  <c:v>19.070522851522448</c:v>
                </c:pt>
                <c:pt idx="446">
                  <c:v>18.814545475193185</c:v>
                </c:pt>
                <c:pt idx="447">
                  <c:v>18.846518615621658</c:v>
                </c:pt>
                <c:pt idx="448">
                  <c:v>18.665427994306242</c:v>
                </c:pt>
                <c:pt idx="449">
                  <c:v>17.773827792269653</c:v>
                </c:pt>
                <c:pt idx="450">
                  <c:v>18.028030942222912</c:v>
                </c:pt>
                <c:pt idx="451">
                  <c:v>17.530617993470837</c:v>
                </c:pt>
                <c:pt idx="452">
                  <c:v>18.431400755070808</c:v>
                </c:pt>
                <c:pt idx="453">
                  <c:v>17.763245298411938</c:v>
                </c:pt>
                <c:pt idx="454">
                  <c:v>18.123467974573462</c:v>
                </c:pt>
                <c:pt idx="455">
                  <c:v>17.266702524671576</c:v>
                </c:pt>
                <c:pt idx="456">
                  <c:v>17.84792606023732</c:v>
                </c:pt>
                <c:pt idx="457">
                  <c:v>17.530617993470837</c:v>
                </c:pt>
                <c:pt idx="458">
                  <c:v>17.75266354723227</c:v>
                </c:pt>
                <c:pt idx="459">
                  <c:v>17.985633924472246</c:v>
                </c:pt>
                <c:pt idx="460">
                  <c:v>16.929559418428976</c:v>
                </c:pt>
                <c:pt idx="461">
                  <c:v>16.006237570712141</c:v>
                </c:pt>
                <c:pt idx="462">
                  <c:v>18.761272130306441</c:v>
                </c:pt>
                <c:pt idx="463">
                  <c:v>18.325145585879064</c:v>
                </c:pt>
                <c:pt idx="464">
                  <c:v>16.845390285426546</c:v>
                </c:pt>
                <c:pt idx="465">
                  <c:v>17.742082538540295</c:v>
                </c:pt>
                <c:pt idx="466">
                  <c:v>17.890284295842239</c:v>
                </c:pt>
                <c:pt idx="467">
                  <c:v>18.665427994306242</c:v>
                </c:pt>
                <c:pt idx="468">
                  <c:v>19.476723323170749</c:v>
                </c:pt>
                <c:pt idx="469">
                  <c:v>19.006487260657394</c:v>
                </c:pt>
                <c:pt idx="470">
                  <c:v>18.197738721018585</c:v>
                </c:pt>
                <c:pt idx="471">
                  <c:v>18.484556623917456</c:v>
                </c:pt>
                <c:pt idx="472">
                  <c:v>17.403881151879002</c:v>
                </c:pt>
                <c:pt idx="473">
                  <c:v>16.152758348594954</c:v>
                </c:pt>
                <c:pt idx="474">
                  <c:v>16.121349294709294</c:v>
                </c:pt>
                <c:pt idx="475">
                  <c:v>17.773827792269653</c:v>
                </c:pt>
                <c:pt idx="476">
                  <c:v>17.235063541918457</c:v>
                </c:pt>
                <c:pt idx="477">
                  <c:v>16.163229458770484</c:v>
                </c:pt>
                <c:pt idx="478">
                  <c:v>16.656179446303298</c:v>
                </c:pt>
                <c:pt idx="479">
                  <c:v>17.171805364677819</c:v>
                </c:pt>
                <c:pt idx="480">
                  <c:v>17.330000304502441</c:v>
                </c:pt>
                <c:pt idx="481">
                  <c:v>16.205121032508849</c:v>
                </c:pt>
                <c:pt idx="482">
                  <c:v>18.070439918675042</c:v>
                </c:pt>
                <c:pt idx="483">
                  <c:v>18.250811763471674</c:v>
                </c:pt>
                <c:pt idx="484">
                  <c:v>16.540665893655788</c:v>
                </c:pt>
                <c:pt idx="485">
                  <c:v>15.974858387789499</c:v>
                </c:pt>
                <c:pt idx="486">
                  <c:v>16.131818266763265</c:v>
                </c:pt>
                <c:pt idx="487">
                  <c:v>15.317362289743901</c:v>
                </c:pt>
                <c:pt idx="488">
                  <c:v>15.609238328929374</c:v>
                </c:pt>
                <c:pt idx="489">
                  <c:v>15.797163477200344</c:v>
                </c:pt>
                <c:pt idx="490">
                  <c:v>15.964400079450266</c:v>
                </c:pt>
                <c:pt idx="491">
                  <c:v>17.098037457872994</c:v>
                </c:pt>
                <c:pt idx="492">
                  <c:v>16.876948260623479</c:v>
                </c:pt>
                <c:pt idx="493">
                  <c:v>17.583456377069336</c:v>
                </c:pt>
                <c:pt idx="494">
                  <c:v>15.671854697326072</c:v>
                </c:pt>
                <c:pt idx="495">
                  <c:v>16.94008383161572</c:v>
                </c:pt>
                <c:pt idx="496">
                  <c:v>17.816165198286178</c:v>
                </c:pt>
                <c:pt idx="497">
                  <c:v>16.897990542899336</c:v>
                </c:pt>
                <c:pt idx="498">
                  <c:v>17.245609136153433</c:v>
                </c:pt>
                <c:pt idx="499">
                  <c:v>17.572887222246244</c:v>
                </c:pt>
                <c:pt idx="500">
                  <c:v>16.614164418399934</c:v>
                </c:pt>
                <c:pt idx="501">
                  <c:v>17.066433603196948</c:v>
                </c:pt>
                <c:pt idx="502">
                  <c:v>16.992716816386078</c:v>
                </c:pt>
                <c:pt idx="503">
                  <c:v>15.150821547666705</c:v>
                </c:pt>
                <c:pt idx="504">
                  <c:v>15.223661225921607</c:v>
                </c:pt>
                <c:pt idx="505">
                  <c:v>17.27725031934073</c:v>
                </c:pt>
                <c:pt idx="506">
                  <c:v>16.624667092482795</c:v>
                </c:pt>
                <c:pt idx="507">
                  <c:v>16.729733564562917</c:v>
                </c:pt>
                <c:pt idx="508">
                  <c:v>17.594026271326815</c:v>
                </c:pt>
                <c:pt idx="509">
                  <c:v>17.076967491168659</c:v>
                </c:pt>
                <c:pt idx="510">
                  <c:v>18.070439918675042</c:v>
                </c:pt>
                <c:pt idx="511">
                  <c:v>16.803323146973867</c:v>
                </c:pt>
                <c:pt idx="512">
                  <c:v>17.382768660354479</c:v>
                </c:pt>
                <c:pt idx="513">
                  <c:v>17.256155463673473</c:v>
                </c:pt>
                <c:pt idx="514">
                  <c:v>16.278458779324374</c:v>
                </c:pt>
                <c:pt idx="515">
                  <c:v>17.203431156992636</c:v>
                </c:pt>
                <c:pt idx="516">
                  <c:v>16.110881034964613</c:v>
                </c:pt>
                <c:pt idx="517">
                  <c:v>17.013775109382347</c:v>
                </c:pt>
                <c:pt idx="518">
                  <c:v>17.129647887739779</c:v>
                </c:pt>
                <c:pt idx="519">
                  <c:v>16.635170488363453</c:v>
                </c:pt>
                <c:pt idx="520">
                  <c:v>16.01669871832036</c:v>
                </c:pt>
                <c:pt idx="521">
                  <c:v>17.119110346884419</c:v>
                </c:pt>
                <c:pt idx="522">
                  <c:v>17.235063541918457</c:v>
                </c:pt>
                <c:pt idx="523">
                  <c:v>16.184173818634964</c:v>
                </c:pt>
                <c:pt idx="524">
                  <c:v>16.593161234842018</c:v>
                </c:pt>
                <c:pt idx="525">
                  <c:v>17.488360580331289</c:v>
                </c:pt>
                <c:pt idx="526">
                  <c:v>17.382768660354479</c:v>
                </c:pt>
                <c:pt idx="527">
                  <c:v>17.245609136153433</c:v>
                </c:pt>
                <c:pt idx="528">
                  <c:v>16.488188558098599</c:v>
                </c:pt>
                <c:pt idx="529">
                  <c:v>17.266702524671576</c:v>
                </c:pt>
                <c:pt idx="530">
                  <c:v>17.129647887739779</c:v>
                </c:pt>
                <c:pt idx="531">
                  <c:v>16.299418855891371</c:v>
                </c:pt>
                <c:pt idx="532">
                  <c:v>17.340552505247231</c:v>
                </c:pt>
                <c:pt idx="533">
                  <c:v>17.710343965486071</c:v>
                </c:pt>
                <c:pt idx="534">
                  <c:v>17.805579731813815</c:v>
                </c:pt>
                <c:pt idx="535">
                  <c:v>17.361659111990264</c:v>
                </c:pt>
                <c:pt idx="536">
                  <c:v>17.572887222246244</c:v>
                </c:pt>
                <c:pt idx="537">
                  <c:v>17.119110346884419</c:v>
                </c:pt>
                <c:pt idx="538">
                  <c:v>17.699765924840154</c:v>
                </c:pt>
                <c:pt idx="539">
                  <c:v>16.761267610560751</c:v>
                </c:pt>
                <c:pt idx="540">
                  <c:v>17.403881151879002</c:v>
                </c:pt>
                <c:pt idx="541">
                  <c:v>17.192888493966421</c:v>
                </c:pt>
                <c:pt idx="542">
                  <c:v>16.173701282050896</c:v>
                </c:pt>
                <c:pt idx="543">
                  <c:v>16.94008383161572</c:v>
                </c:pt>
                <c:pt idx="544">
                  <c:v>17.615168278909881</c:v>
                </c:pt>
                <c:pt idx="545">
                  <c:v>17.435555410955974</c:v>
                </c:pt>
                <c:pt idx="546">
                  <c:v>17.509487810712915</c:v>
                </c:pt>
                <c:pt idx="547">
                  <c:v>17.530617993470837</c:v>
                </c:pt>
                <c:pt idx="548">
                  <c:v>17.393324538125544</c:v>
                </c:pt>
                <c:pt idx="549">
                  <c:v>17.551751130137944</c:v>
                </c:pt>
                <c:pt idx="550">
                  <c:v>17.382768660354479</c:v>
                </c:pt>
                <c:pt idx="551">
                  <c:v>17.287798847873855</c:v>
                </c:pt>
                <c:pt idx="552">
                  <c:v>17.098037457872994</c:v>
                </c:pt>
                <c:pt idx="553">
                  <c:v>17.84792606023732</c:v>
                </c:pt>
                <c:pt idx="554">
                  <c:v>18.017430567129367</c:v>
                </c:pt>
                <c:pt idx="555">
                  <c:v>17.911467882633758</c:v>
                </c:pt>
                <c:pt idx="556">
                  <c:v>17.308898107303399</c:v>
                </c:pt>
                <c:pt idx="557">
                  <c:v>17.098037457872994</c:v>
                </c:pt>
                <c:pt idx="558">
                  <c:v>17.066433603196948</c:v>
                </c:pt>
                <c:pt idx="559">
                  <c:v>16.992716816386078</c:v>
                </c:pt>
                <c:pt idx="560">
                  <c:v>17.245609136153433</c:v>
                </c:pt>
                <c:pt idx="561">
                  <c:v>17.975036537164112</c:v>
                </c:pt>
                <c:pt idx="562">
                  <c:v>17.541184192469977</c:v>
                </c:pt>
                <c:pt idx="563">
                  <c:v>17.372213518373506</c:v>
                </c:pt>
                <c:pt idx="564">
                  <c:v>17.710343965486071</c:v>
                </c:pt>
                <c:pt idx="565">
                  <c:v>17.330000304502441</c:v>
                </c:pt>
                <c:pt idx="566">
                  <c:v>17.6257403926178</c:v>
                </c:pt>
                <c:pt idx="567">
                  <c:v>17.44611497056097</c:v>
                </c:pt>
                <c:pt idx="568">
                  <c:v>17.298348110463809</c:v>
                </c:pt>
                <c:pt idx="569">
                  <c:v>17.098037457872994</c:v>
                </c:pt>
                <c:pt idx="570">
                  <c:v>17.372213518373506</c:v>
                </c:pt>
                <c:pt idx="571">
                  <c:v>17.44611497056097</c:v>
                </c:pt>
                <c:pt idx="572">
                  <c:v>16.267979814072277</c:v>
                </c:pt>
                <c:pt idx="573">
                  <c:v>15.943485590525425</c:v>
                </c:pt>
                <c:pt idx="574">
                  <c:v>16.656179446303298</c:v>
                </c:pt>
                <c:pt idx="575">
                  <c:v>15.776271628798844</c:v>
                </c:pt>
                <c:pt idx="576">
                  <c:v>15.348608513126347</c:v>
                </c:pt>
                <c:pt idx="577">
                  <c:v>15.619672632925376</c:v>
                </c:pt>
                <c:pt idx="578">
                  <c:v>16.435729203554747</c:v>
                </c:pt>
                <c:pt idx="579">
                  <c:v>15.985317405646391</c:v>
                </c:pt>
                <c:pt idx="580">
                  <c:v>15.807610460470432</c:v>
                </c:pt>
                <c:pt idx="581">
                  <c:v>15.985317405646391</c:v>
                </c:pt>
                <c:pt idx="582">
                  <c:v>16.42523948819894</c:v>
                </c:pt>
                <c:pt idx="583">
                  <c:v>15.891211770778087</c:v>
                </c:pt>
                <c:pt idx="584">
                  <c:v>16.362316268354594</c:v>
                </c:pt>
                <c:pt idx="585">
                  <c:v>14.974066533460331</c:v>
                </c:pt>
                <c:pt idx="586">
                  <c:v>14.36216335505074</c:v>
                </c:pt>
                <c:pt idx="587">
                  <c:v>14.963675400249063</c:v>
                </c:pt>
                <c:pt idx="588">
                  <c:v>15.671854697326072</c:v>
                </c:pt>
                <c:pt idx="589">
                  <c:v>15.912119173523273</c:v>
                </c:pt>
                <c:pt idx="590">
                  <c:v>15.140418655218962</c:v>
                </c:pt>
                <c:pt idx="591">
                  <c:v>15.744939148530985</c:v>
                </c:pt>
                <c:pt idx="592">
                  <c:v>15.171629413447592</c:v>
                </c:pt>
                <c:pt idx="593">
                  <c:v>15.473656230149246</c:v>
                </c:pt>
                <c:pt idx="594">
                  <c:v>16.04808642384139</c:v>
                </c:pt>
                <c:pt idx="595">
                  <c:v>16.194647068721398</c:v>
                </c:pt>
                <c:pt idx="596">
                  <c:v>15.098814016946974</c:v>
                </c:pt>
                <c:pt idx="597">
                  <c:v>14.579686718927826</c:v>
                </c:pt>
                <c:pt idx="598">
                  <c:v>14.911730078227508</c:v>
                </c:pt>
                <c:pt idx="599">
                  <c:v>15.098814016946974</c:v>
                </c:pt>
                <c:pt idx="600">
                  <c:v>15.682293220501169</c:v>
                </c:pt>
                <c:pt idx="601">
                  <c:v>15.630107639613939</c:v>
                </c:pt>
                <c:pt idx="602">
                  <c:v>15.724054354231109</c:v>
                </c:pt>
                <c:pt idx="603">
                  <c:v>15.985317405646391</c:v>
                </c:pt>
                <c:pt idx="604">
                  <c:v>16.04808642384139</c:v>
                </c:pt>
                <c:pt idx="605">
                  <c:v>15.640543349196719</c:v>
                </c:pt>
                <c:pt idx="606">
                  <c:v>15.442384866413992</c:v>
                </c:pt>
                <c:pt idx="607">
                  <c:v>15.640543349196719</c:v>
                </c:pt>
                <c:pt idx="608">
                  <c:v>15.640543349196719</c:v>
                </c:pt>
                <c:pt idx="609">
                  <c:v>15.640543349196719</c:v>
                </c:pt>
                <c:pt idx="610">
                  <c:v>15.379861013378074</c:v>
                </c:pt>
                <c:pt idx="611">
                  <c:v>15.870307199702992</c:v>
                </c:pt>
                <c:pt idx="612">
                  <c:v>15.598804727424218</c:v>
                </c:pt>
                <c:pt idx="613">
                  <c:v>15.650979761875313</c:v>
                </c:pt>
                <c:pt idx="614">
                  <c:v>15.765826763265849</c:v>
                </c:pt>
                <c:pt idx="615">
                  <c:v>15.484081417518038</c:v>
                </c:pt>
                <c:pt idx="616">
                  <c:v>14.683374903237043</c:v>
                </c:pt>
                <c:pt idx="617">
                  <c:v>15.786717200043402</c:v>
                </c:pt>
                <c:pt idx="618">
                  <c:v>15.515361180829643</c:v>
                </c:pt>
                <c:pt idx="619">
                  <c:v>15.244478814402639</c:v>
                </c:pt>
                <c:pt idx="620">
                  <c:v>15.682293220501169</c:v>
                </c:pt>
                <c:pt idx="621">
                  <c:v>15.317362289743901</c:v>
                </c:pt>
                <c:pt idx="622">
                  <c:v>15.724054354231109</c:v>
                </c:pt>
                <c:pt idx="623">
                  <c:v>14.974066533460331</c:v>
                </c:pt>
                <c:pt idx="624">
                  <c:v>15.046823799693817</c:v>
                </c:pt>
                <c:pt idx="625">
                  <c:v>14.953284956913798</c:v>
                </c:pt>
                <c:pt idx="626">
                  <c:v>15.140418655218962</c:v>
                </c:pt>
                <c:pt idx="627">
                  <c:v>15.650979761875313</c:v>
                </c:pt>
                <c:pt idx="628">
                  <c:v>14.839035553309481</c:v>
                </c:pt>
                <c:pt idx="629">
                  <c:v>15.182034387189004</c:v>
                </c:pt>
                <c:pt idx="630">
                  <c:v>15.421540787207489</c:v>
                </c:pt>
                <c:pt idx="631">
                  <c:v>14.797510952323595</c:v>
                </c:pt>
                <c:pt idx="632">
                  <c:v>14.538230559684127</c:v>
                </c:pt>
                <c:pt idx="633">
                  <c:v>15.098814016946974</c:v>
                </c:pt>
                <c:pt idx="634">
                  <c:v>15.046823799693817</c:v>
                </c:pt>
                <c:pt idx="635">
                  <c:v>15.109214137195787</c:v>
                </c:pt>
                <c:pt idx="636">
                  <c:v>15.296534958595846</c:v>
                </c:pt>
                <c:pt idx="637">
                  <c:v>14.797510952323595</c:v>
                </c:pt>
                <c:pt idx="638">
                  <c:v>14.974066533460331</c:v>
                </c:pt>
                <c:pt idx="639">
                  <c:v>15.119614950187808</c:v>
                </c:pt>
                <c:pt idx="640">
                  <c:v>14.724869326211946</c:v>
                </c:pt>
                <c:pt idx="641">
                  <c:v>15.234069672566054</c:v>
                </c:pt>
                <c:pt idx="642">
                  <c:v>14.974066533460331</c:v>
                </c:pt>
                <c:pt idx="643">
                  <c:v>15.036427831609121</c:v>
                </c:pt>
                <c:pt idx="644">
                  <c:v>15.088414589236944</c:v>
                </c:pt>
                <c:pt idx="645">
                  <c:v>14.807891072176263</c:v>
                </c:pt>
                <c:pt idx="646">
                  <c:v>14.807891072176263</c:v>
                </c:pt>
                <c:pt idx="647">
                  <c:v>14.890956772802028</c:v>
                </c:pt>
                <c:pt idx="648">
                  <c:v>14.797510952323595</c:v>
                </c:pt>
                <c:pt idx="649">
                  <c:v>15.213253474265537</c:v>
                </c:pt>
                <c:pt idx="650">
                  <c:v>14.974066533460331</c:v>
                </c:pt>
                <c:pt idx="651">
                  <c:v>14.476066759157426</c:v>
                </c:pt>
                <c:pt idx="652">
                  <c:v>14.735244644294095</c:v>
                </c:pt>
                <c:pt idx="653">
                  <c:v>14.693747481990828</c:v>
                </c:pt>
                <c:pt idx="654">
                  <c:v>14.704120745266845</c:v>
                </c:pt>
                <c:pt idx="655">
                  <c:v>14.507145595849138</c:v>
                </c:pt>
                <c:pt idx="656">
                  <c:v>14.704120745266845</c:v>
                </c:pt>
                <c:pt idx="657">
                  <c:v>14.807891072176263</c:v>
                </c:pt>
                <c:pt idx="658">
                  <c:v>14.36216335505074</c:v>
                </c:pt>
                <c:pt idx="659">
                  <c:v>14.413927444765216</c:v>
                </c:pt>
                <c:pt idx="660">
                  <c:v>14.051933790743254</c:v>
                </c:pt>
                <c:pt idx="661">
                  <c:v>14.310416212366631</c:v>
                </c:pt>
                <c:pt idx="662">
                  <c:v>14.134602339743834</c:v>
                </c:pt>
                <c:pt idx="663">
                  <c:v>14.444994044000463</c:v>
                </c:pt>
                <c:pt idx="664">
                  <c:v>14.590052463835113</c:v>
                </c:pt>
                <c:pt idx="665">
                  <c:v>14.041603246539671</c:v>
                </c:pt>
                <c:pt idx="666">
                  <c:v>14.579686718927826</c:v>
                </c:pt>
                <c:pt idx="667">
                  <c:v>15.140418655218962</c:v>
                </c:pt>
                <c:pt idx="668">
                  <c:v>14.714494693271698</c:v>
                </c:pt>
                <c:pt idx="669">
                  <c:v>14.569321656266393</c:v>
                </c:pt>
                <c:pt idx="670">
                  <c:v>14.714494693271698</c:v>
                </c:pt>
                <c:pt idx="671">
                  <c:v>14.206972663775773</c:v>
                </c:pt>
                <c:pt idx="672">
                  <c:v>14.103596590017311</c:v>
                </c:pt>
                <c:pt idx="673">
                  <c:v>14.434637831652507</c:v>
                </c:pt>
                <c:pt idx="674">
                  <c:v>14.444994044000463</c:v>
                </c:pt>
                <c:pt idx="675">
                  <c:v>14.652261272042127</c:v>
                </c:pt>
                <c:pt idx="676">
                  <c:v>14.683374903237043</c:v>
                </c:pt>
                <c:pt idx="677">
                  <c:v>14.217313978814945</c:v>
                </c:pt>
                <c:pt idx="678">
                  <c:v>14.051933790743254</c:v>
                </c:pt>
                <c:pt idx="679">
                  <c:v>14.341462465792585</c:v>
                </c:pt>
                <c:pt idx="680">
                  <c:v>14.237998633976492</c:v>
                </c:pt>
                <c:pt idx="681">
                  <c:v>14.062265006550554</c:v>
                </c:pt>
                <c:pt idx="682">
                  <c:v>14.031273373729693</c:v>
                </c:pt>
                <c:pt idx="683">
                  <c:v>13.845450231590219</c:v>
                </c:pt>
                <c:pt idx="684">
                  <c:v>14.237998633976492</c:v>
                </c:pt>
                <c:pt idx="685">
                  <c:v>14.041603246539671</c:v>
                </c:pt>
                <c:pt idx="686">
                  <c:v>13.897046028313468</c:v>
                </c:pt>
                <c:pt idx="687">
                  <c:v>13.742308666029071</c:v>
                </c:pt>
                <c:pt idx="688">
                  <c:v>14.186292057734493</c:v>
                </c:pt>
                <c:pt idx="689">
                  <c:v>14.444994044000463</c:v>
                </c:pt>
                <c:pt idx="690">
                  <c:v>14.124266416831929</c:v>
                </c:pt>
                <c:pt idx="691">
                  <c:v>14.641891429310048</c:v>
                </c:pt>
                <c:pt idx="692">
                  <c:v>14.403573269809714</c:v>
                </c:pt>
                <c:pt idx="693">
                  <c:v>14.341462465792585</c:v>
                </c:pt>
                <c:pt idx="694">
                  <c:v>13.917689024648631</c:v>
                </c:pt>
                <c:pt idx="695">
                  <c:v>14.031273373729693</c:v>
                </c:pt>
                <c:pt idx="696">
                  <c:v>14.196632023485378</c:v>
                </c:pt>
                <c:pt idx="697">
                  <c:v>14.031273373729693</c:v>
                </c:pt>
                <c:pt idx="698">
                  <c:v>13.897046028313468</c:v>
                </c:pt>
                <c:pt idx="699">
                  <c:v>14.093262685695088</c:v>
                </c:pt>
                <c:pt idx="700">
                  <c:v>13.938334696455195</c:v>
                </c:pt>
                <c:pt idx="701">
                  <c:v>13.618626585080126</c:v>
                </c:pt>
                <c:pt idx="702">
                  <c:v>13.711379178871034</c:v>
                </c:pt>
                <c:pt idx="703">
                  <c:v>13.567120571792842</c:v>
                </c:pt>
                <c:pt idx="704">
                  <c:v>14.175952766313774</c:v>
                </c:pt>
                <c:pt idx="705">
                  <c:v>13.639233628023863</c:v>
                </c:pt>
                <c:pt idx="706">
                  <c:v>14.031273373729693</c:v>
                </c:pt>
                <c:pt idx="707">
                  <c:v>13.804185608511867</c:v>
                </c:pt>
                <c:pt idx="708">
                  <c:v>13.855768055308706</c:v>
                </c:pt>
                <c:pt idx="709">
                  <c:v>13.814500763934685</c:v>
                </c:pt>
                <c:pt idx="710">
                  <c:v>13.659843323590168</c:v>
                </c:pt>
                <c:pt idx="711">
                  <c:v>13.969308224361916</c:v>
                </c:pt>
                <c:pt idx="712">
                  <c:v>13.866086546629184</c:v>
                </c:pt>
                <c:pt idx="713">
                  <c:v>13.804185608511867</c:v>
                </c:pt>
                <c:pt idx="714">
                  <c:v>14.22765596881213</c:v>
                </c:pt>
                <c:pt idx="715">
                  <c:v>14.558957275643534</c:v>
                </c:pt>
                <c:pt idx="716">
                  <c:v>13.876405705762775</c:v>
                </c:pt>
                <c:pt idx="717">
                  <c:v>13.690762844321211</c:v>
                </c:pt>
                <c:pt idx="718">
                  <c:v>13.649538144123044</c:v>
                </c:pt>
                <c:pt idx="719">
                  <c:v>13.577420450263586</c:v>
                </c:pt>
                <c:pt idx="720">
                  <c:v>13.824816586114466</c:v>
                </c:pt>
                <c:pt idx="721">
                  <c:v>14.020944172103139</c:v>
                </c:pt>
                <c:pt idx="722">
                  <c:v>13.51563110020496</c:v>
                </c:pt>
                <c:pt idx="723">
                  <c:v>13.608324057810822</c:v>
                </c:pt>
                <c:pt idx="724">
                  <c:v>13.670149166637456</c:v>
                </c:pt>
                <c:pt idx="725">
                  <c:v>13.659843323590168</c:v>
                </c:pt>
                <c:pt idx="726">
                  <c:v>13.618626585080126</c:v>
                </c:pt>
                <c:pt idx="727">
                  <c:v>13.381835698209246</c:v>
                </c:pt>
                <c:pt idx="728">
                  <c:v>13.639233628023863</c:v>
                </c:pt>
                <c:pt idx="729">
                  <c:v>13.711379178871034</c:v>
                </c:pt>
                <c:pt idx="730">
                  <c:v>13.814500763934685</c:v>
                </c:pt>
                <c:pt idx="731">
                  <c:v>13.731998171982772</c:v>
                </c:pt>
                <c:pt idx="732">
                  <c:v>13.248151469418309</c:v>
                </c:pt>
                <c:pt idx="733">
                  <c:v>13.412701675670895</c:v>
                </c:pt>
                <c:pt idx="734">
                  <c:v>13.248151469418309</c:v>
                </c:pt>
                <c:pt idx="735">
                  <c:v>13.659843323590168</c:v>
                </c:pt>
                <c:pt idx="736">
                  <c:v>13.474451415080546</c:v>
                </c:pt>
                <c:pt idx="737">
                  <c:v>13.340690270221145</c:v>
                </c:pt>
                <c:pt idx="738">
                  <c:v>13.392123699247849</c:v>
                </c:pt>
                <c:pt idx="739">
                  <c:v>13.412701675670895</c:v>
                </c:pt>
                <c:pt idx="740">
                  <c:v>13.217317001053505</c:v>
                </c:pt>
                <c:pt idx="741">
                  <c:v>13.350975641220804</c:v>
                </c:pt>
                <c:pt idx="742">
                  <c:v>13.29955535383391</c:v>
                </c:pt>
                <c:pt idx="743">
                  <c:v>13.207040154025918</c:v>
                </c:pt>
                <c:pt idx="744">
                  <c:v>13.577420450263586</c:v>
                </c:pt>
                <c:pt idx="745">
                  <c:v>13.350975641220804</c:v>
                </c:pt>
                <c:pt idx="746">
                  <c:v>13.032433670177651</c:v>
                </c:pt>
                <c:pt idx="747">
                  <c:v>13.10430762872352</c:v>
                </c:pt>
                <c:pt idx="748">
                  <c:v>13.29955535383391</c:v>
                </c:pt>
                <c:pt idx="749">
                  <c:v>13.196763961187679</c:v>
                </c:pt>
                <c:pt idx="750">
                  <c:v>13.505335188550649</c:v>
                </c:pt>
                <c:pt idx="751">
                  <c:v>13.474451415080546</c:v>
                </c:pt>
                <c:pt idx="752">
                  <c:v>13.433282285978926</c:v>
                </c:pt>
                <c:pt idx="753">
                  <c:v>13.567120571792842</c:v>
                </c:pt>
                <c:pt idx="754">
                  <c:v>13.011904111472587</c:v>
                </c:pt>
                <c:pt idx="755">
                  <c:v>13.443573579373561</c:v>
                </c:pt>
                <c:pt idx="756">
                  <c:v>13.340690270221145</c:v>
                </c:pt>
                <c:pt idx="757">
                  <c:v>13.217317001053505</c:v>
                </c:pt>
                <c:pt idx="758">
                  <c:v>13.422991651482526</c:v>
                </c:pt>
                <c:pt idx="759">
                  <c:v>13.001640307379251</c:v>
                </c:pt>
                <c:pt idx="760">
                  <c:v>13.536224905538155</c:v>
                </c:pt>
                <c:pt idx="761">
                  <c:v>13.608324057810822</c:v>
                </c:pt>
                <c:pt idx="762">
                  <c:v>13.042699425220698</c:v>
                </c:pt>
                <c:pt idx="763">
                  <c:v>12.745255855831193</c:v>
                </c:pt>
                <c:pt idx="764">
                  <c:v>13.001640307379251</c:v>
                </c:pt>
                <c:pt idx="765">
                  <c:v>13.124848910581559</c:v>
                </c:pt>
                <c:pt idx="766">
                  <c:v>13.309838098217032</c:v>
                </c:pt>
                <c:pt idx="767">
                  <c:v>13.155665727433746</c:v>
                </c:pt>
                <c:pt idx="768">
                  <c:v>13.07350059569854</c:v>
                </c:pt>
                <c:pt idx="769">
                  <c:v>12.970852793547037</c:v>
                </c:pt>
                <c:pt idx="770">
                  <c:v>12.868269915111812</c:v>
                </c:pt>
                <c:pt idx="771">
                  <c:v>13.011904111472587</c:v>
                </c:pt>
                <c:pt idx="772">
                  <c:v>13.207040154025918</c:v>
                </c:pt>
                <c:pt idx="773">
                  <c:v>13.330405556196615</c:v>
                </c:pt>
                <c:pt idx="774">
                  <c:v>12.970852793547037</c:v>
                </c:pt>
                <c:pt idx="775">
                  <c:v>13.278991833210364</c:v>
                </c:pt>
                <c:pt idx="776">
                  <c:v>13.155665727433746</c:v>
                </c:pt>
                <c:pt idx="777">
                  <c:v>13.011904111472587</c:v>
                </c:pt>
                <c:pt idx="778">
                  <c:v>13.08376895502559</c:v>
                </c:pt>
                <c:pt idx="779">
                  <c:v>12.868269915111812</c:v>
                </c:pt>
                <c:pt idx="780">
                  <c:v>12.489274198499213</c:v>
                </c:pt>
                <c:pt idx="781">
                  <c:v>12.909295289464966</c:v>
                </c:pt>
                <c:pt idx="782">
                  <c:v>13.052965831011523</c:v>
                </c:pt>
                <c:pt idx="783">
                  <c:v>12.376768998190586</c:v>
                </c:pt>
                <c:pt idx="784">
                  <c:v>12.78625021216447</c:v>
                </c:pt>
                <c:pt idx="785">
                  <c:v>12.694027409440727</c:v>
                </c:pt>
                <c:pt idx="786">
                  <c:v>12.755503477661296</c:v>
                </c:pt>
                <c:pt idx="787">
                  <c:v>12.745255855831193</c:v>
                </c:pt>
                <c:pt idx="788">
                  <c:v>12.796500414059871</c:v>
                </c:pt>
                <c:pt idx="789">
                  <c:v>13.052965831011523</c:v>
                </c:pt>
                <c:pt idx="790">
                  <c:v>13.330405556196615</c:v>
                </c:pt>
                <c:pt idx="791">
                  <c:v>12.755503477661296</c:v>
                </c:pt>
                <c:pt idx="792">
                  <c:v>13.29955535383391</c:v>
                </c:pt>
                <c:pt idx="793">
                  <c:v>13.08376895502559</c:v>
                </c:pt>
                <c:pt idx="794">
                  <c:v>12.9811146486323</c:v>
                </c:pt>
                <c:pt idx="795">
                  <c:v>12.284776597747662</c:v>
                </c:pt>
                <c:pt idx="796">
                  <c:v>12.448354285496315</c:v>
                </c:pt>
                <c:pt idx="797">
                  <c:v>12.581381407146454</c:v>
                </c:pt>
                <c:pt idx="798">
                  <c:v>13.10430762872352</c:v>
                </c:pt>
                <c:pt idx="799">
                  <c:v>12.78625021216447</c:v>
                </c:pt>
                <c:pt idx="800">
                  <c:v>12.714516856313915</c:v>
                </c:pt>
                <c:pt idx="801">
                  <c:v>12.806751261513996</c:v>
                </c:pt>
                <c:pt idx="802">
                  <c:v>12.376768998190586</c:v>
                </c:pt>
                <c:pt idx="803">
                  <c:v>12.622334600659205</c:v>
                </c:pt>
                <c:pt idx="804">
                  <c:v>12.827254893965787</c:v>
                </c:pt>
                <c:pt idx="805">
                  <c:v>13.145392802320925</c:v>
                </c:pt>
                <c:pt idx="806">
                  <c:v>12.724762545374711</c:v>
                </c:pt>
                <c:pt idx="807">
                  <c:v>12.489274198499213</c:v>
                </c:pt>
                <c:pt idx="808">
                  <c:v>12.806751261513996</c:v>
                </c:pt>
                <c:pt idx="809">
                  <c:v>12.192835603538182</c:v>
                </c:pt>
                <c:pt idx="810">
                  <c:v>12.315435011518609</c:v>
                </c:pt>
                <c:pt idx="811">
                  <c:v>12.540438469504688</c:v>
                </c:pt>
                <c:pt idx="812">
                  <c:v>11.713528207579778</c:v>
                </c:pt>
                <c:pt idx="813">
                  <c:v>12.366545076807695</c:v>
                </c:pt>
                <c:pt idx="814">
                  <c:v>12.335877130186429</c:v>
                </c:pt>
                <c:pt idx="815">
                  <c:v>11.856155838940277</c:v>
                </c:pt>
                <c:pt idx="816">
                  <c:v>11.377815968196124</c:v>
                </c:pt>
                <c:pt idx="817">
                  <c:v>11.103640726884517</c:v>
                </c:pt>
                <c:pt idx="818">
                  <c:v>11.306690635489215</c:v>
                </c:pt>
                <c:pt idx="819">
                  <c:v>11.235595354533405</c:v>
                </c:pt>
                <c:pt idx="820">
                  <c:v>11.825582477242119</c:v>
                </c:pt>
                <c:pt idx="821">
                  <c:v>11.296532328678261</c:v>
                </c:pt>
                <c:pt idx="822">
                  <c:v>11.713528207579778</c:v>
                </c:pt>
                <c:pt idx="823">
                  <c:v>11.225441334527288</c:v>
                </c:pt>
                <c:pt idx="824">
                  <c:v>11.042773322119446</c:v>
                </c:pt>
                <c:pt idx="825">
                  <c:v>11.632081501703039</c:v>
                </c:pt>
                <c:pt idx="826">
                  <c:v>11.601549230937289</c:v>
                </c:pt>
                <c:pt idx="827">
                  <c:v>11.632081501703039</c:v>
                </c:pt>
                <c:pt idx="828">
                  <c:v>11.266061085802392</c:v>
                </c:pt>
                <c:pt idx="829">
                  <c:v>9.4175051304716</c:v>
                </c:pt>
                <c:pt idx="830">
                  <c:v>10.05166558297749</c:v>
                </c:pt>
                <c:pt idx="831">
                  <c:v>10.354459210059364</c:v>
                </c:pt>
                <c:pt idx="832">
                  <c:v>10.334256463804152</c:v>
                </c:pt>
                <c:pt idx="833">
                  <c:v>11.073204288000664</c:v>
                </c:pt>
                <c:pt idx="834">
                  <c:v>9.4175051304716</c:v>
                </c:pt>
                <c:pt idx="835">
                  <c:v>8.1060316632070979</c:v>
                </c:pt>
                <c:pt idx="836">
                  <c:v>7.9564632779460007</c:v>
                </c:pt>
                <c:pt idx="837">
                  <c:v>8.7455625184868371</c:v>
                </c:pt>
                <c:pt idx="838">
                  <c:v>7.6676385204762472</c:v>
                </c:pt>
                <c:pt idx="839">
                  <c:v>8.1359598652883918</c:v>
                </c:pt>
                <c:pt idx="840">
                  <c:v>9.89039131563983</c:v>
                </c:pt>
                <c:pt idx="841">
                  <c:v>9.0661754950583493</c:v>
                </c:pt>
                <c:pt idx="842">
                  <c:v>8.8256622390705441</c:v>
                </c:pt>
                <c:pt idx="843">
                  <c:v>8.9959925038135147</c:v>
                </c:pt>
                <c:pt idx="844">
                  <c:v>7.1806305314728416</c:v>
                </c:pt>
                <c:pt idx="845">
                  <c:v>7.7970563982428809</c:v>
                </c:pt>
                <c:pt idx="846">
                  <c:v>7.8966696930221669</c:v>
                </c:pt>
                <c:pt idx="847">
                  <c:v>7.8368953258530691</c:v>
                </c:pt>
                <c:pt idx="848">
                  <c:v>9.0360937031158421</c:v>
                </c:pt>
                <c:pt idx="849">
                  <c:v>5.6382661502885423</c:v>
                </c:pt>
                <c:pt idx="850">
                  <c:v>5.5791823386715249</c:v>
                </c:pt>
                <c:pt idx="851">
                  <c:v>6.0128644926058277</c:v>
                </c:pt>
                <c:pt idx="852">
                  <c:v>6.1214313443401114</c:v>
                </c:pt>
                <c:pt idx="853">
                  <c:v>7.0119595999405737</c:v>
                </c:pt>
                <c:pt idx="854">
                  <c:v>5.6579645656408841</c:v>
                </c:pt>
                <c:pt idx="855">
                  <c:v>6.8830758317159821</c:v>
                </c:pt>
                <c:pt idx="856">
                  <c:v>5.7367773391656405</c:v>
                </c:pt>
                <c:pt idx="857">
                  <c:v>6.279452541120115</c:v>
                </c:pt>
                <c:pt idx="858">
                  <c:v>7.28984995252695</c:v>
                </c:pt>
                <c:pt idx="859">
                  <c:v>5.9438071660359117</c:v>
                </c:pt>
                <c:pt idx="860">
                  <c:v>5.9536710422534806</c:v>
                </c:pt>
                <c:pt idx="861">
                  <c:v>7.7671827829345288</c:v>
                </c:pt>
                <c:pt idx="862">
                  <c:v>6.7542780272714653</c:v>
                </c:pt>
                <c:pt idx="863">
                  <c:v>6.1313039887459224</c:v>
                </c:pt>
                <c:pt idx="864">
                  <c:v>5.8944950504081808</c:v>
                </c:pt>
                <c:pt idx="865">
                  <c:v>6.6552609443273267</c:v>
                </c:pt>
                <c:pt idx="866">
                  <c:v>6.210302788586799</c:v>
                </c:pt>
                <c:pt idx="867">
                  <c:v>5.8944950504081808</c:v>
                </c:pt>
                <c:pt idx="868">
                  <c:v>6.496938111916208</c:v>
                </c:pt>
                <c:pt idx="869">
                  <c:v>5.7367773391656405</c:v>
                </c:pt>
                <c:pt idx="870">
                  <c:v>7.0218773122971188</c:v>
                </c:pt>
                <c:pt idx="871">
                  <c:v>6.8137125208449962</c:v>
                </c:pt>
                <c:pt idx="872">
                  <c:v>7.3295816537240466</c:v>
                </c:pt>
                <c:pt idx="873">
                  <c:v>7.7771401237262623</c:v>
                </c:pt>
                <c:pt idx="874">
                  <c:v>6.1411771226874663</c:v>
                </c:pt>
                <c:pt idx="875">
                  <c:v>8.4455035469851509</c:v>
                </c:pt>
                <c:pt idx="876">
                  <c:v>6.398051262358269</c:v>
                </c:pt>
                <c:pt idx="877">
                  <c:v>6.7146651431574034</c:v>
                </c:pt>
                <c:pt idx="878">
                  <c:v>8.2756891340382737</c:v>
                </c:pt>
                <c:pt idx="879">
                  <c:v>8.6654982765886235</c:v>
                </c:pt>
                <c:pt idx="880">
                  <c:v>8.0761083115469958</c:v>
                </c:pt>
                <c:pt idx="881">
                  <c:v>6.7443740487487336</c:v>
                </c:pt>
                <c:pt idx="882">
                  <c:v>6.3881653115838626</c:v>
                </c:pt>
                <c:pt idx="883">
                  <c:v>7.3196479492891857</c:v>
                </c:pt>
                <c:pt idx="884">
                  <c:v>7.0615532857147603</c:v>
                </c:pt>
                <c:pt idx="885">
                  <c:v>9.2969710707614155</c:v>
                </c:pt>
                <c:pt idx="886">
                  <c:v>8.0461898037528421</c:v>
                </c:pt>
                <c:pt idx="887">
                  <c:v>9.6588200048136486</c:v>
                </c:pt>
                <c:pt idx="888">
                  <c:v>8.4854828160993439</c:v>
                </c:pt>
                <c:pt idx="889">
                  <c:v>6.210302788586799</c:v>
                </c:pt>
                <c:pt idx="890">
                  <c:v>6.7542780272714653</c:v>
                </c:pt>
                <c:pt idx="891">
                  <c:v>6.8731652633164142</c:v>
                </c:pt>
                <c:pt idx="892">
                  <c:v>6.0227317688821023</c:v>
                </c:pt>
                <c:pt idx="893">
                  <c:v>7.0714735613103308</c:v>
                </c:pt>
                <c:pt idx="894">
                  <c:v>7.0417142737102418</c:v>
                </c:pt>
                <c:pt idx="895">
                  <c:v>7.2799183249630373</c:v>
                </c:pt>
                <c:pt idx="896">
                  <c:v>7.0714735613103308</c:v>
                </c:pt>
                <c:pt idx="897">
                  <c:v>7.4190084158681886</c:v>
                </c:pt>
                <c:pt idx="898">
                  <c:v>8.2756891340382737</c:v>
                </c:pt>
                <c:pt idx="899">
                  <c:v>6.7245676069420863</c:v>
                </c:pt>
                <c:pt idx="900">
                  <c:v>8.3256182048705103</c:v>
                </c:pt>
                <c:pt idx="901">
                  <c:v>9.0461204055135855</c:v>
                </c:pt>
                <c:pt idx="902">
                  <c:v>7.6576870033891025</c:v>
                </c:pt>
                <c:pt idx="903">
                  <c:v>7.0317955368040916</c:v>
                </c:pt>
                <c:pt idx="904">
                  <c:v>7.7174040338571759</c:v>
                </c:pt>
                <c:pt idx="905">
                  <c:v>8.1359598652883918</c:v>
                </c:pt>
                <c:pt idx="906">
                  <c:v>7.807015332456726</c:v>
                </c:pt>
                <c:pt idx="907">
                  <c:v>7.4289473297676967</c:v>
                </c:pt>
                <c:pt idx="908">
                  <c:v>8.1459370116525527</c:v>
                </c:pt>
                <c:pt idx="909">
                  <c:v>7.8468563880510835</c:v>
                </c:pt>
                <c:pt idx="910">
                  <c:v>8.5254708551047074</c:v>
                </c:pt>
                <c:pt idx="911">
                  <c:v>8.08608222356923</c:v>
                </c:pt>
                <c:pt idx="912">
                  <c:v>7.7572259727944362</c:v>
                </c:pt>
                <c:pt idx="913">
                  <c:v>8.0761083115469958</c:v>
                </c:pt>
                <c:pt idx="914">
                  <c:v>9.4878545609555331</c:v>
                </c:pt>
                <c:pt idx="915">
                  <c:v>9.5280668121176575</c:v>
                </c:pt>
                <c:pt idx="916">
                  <c:v>8.3256182048705103</c:v>
                </c:pt>
                <c:pt idx="917">
                  <c:v>8.0162761332648813</c:v>
                </c:pt>
                <c:pt idx="918">
                  <c:v>8.08608222356923</c:v>
                </c:pt>
                <c:pt idx="919">
                  <c:v>7.6676385204762472</c:v>
                </c:pt>
                <c:pt idx="920">
                  <c:v>7.1012374694523679</c:v>
                </c:pt>
                <c:pt idx="921">
                  <c:v>8.3256182048705103</c:v>
                </c:pt>
                <c:pt idx="922">
                  <c:v>9.8098100419813257</c:v>
                </c:pt>
                <c:pt idx="923">
                  <c:v>8.0561621018817302</c:v>
                </c:pt>
                <c:pt idx="924">
                  <c:v>6.8335280713477653</c:v>
                </c:pt>
                <c:pt idx="925">
                  <c:v>7.0417142737102418</c:v>
                </c:pt>
                <c:pt idx="926">
                  <c:v>7.2799183249630373</c:v>
                </c:pt>
                <c:pt idx="927">
                  <c:v>7.8767427712613181</c:v>
                </c:pt>
                <c:pt idx="928">
                  <c:v>8.2756891340382737</c:v>
                </c:pt>
                <c:pt idx="929">
                  <c:v>8.4055330323573365</c:v>
                </c:pt>
                <c:pt idx="930">
                  <c:v>7.7373139434906228</c:v>
                </c:pt>
                <c:pt idx="931">
                  <c:v>8.0162761332648813</c:v>
                </c:pt>
                <c:pt idx="932">
                  <c:v>5.6776648901540492</c:v>
                </c:pt>
                <c:pt idx="933">
                  <c:v>7.4885917901565247</c:v>
                </c:pt>
                <c:pt idx="934">
                  <c:v>6.3090955443296117</c:v>
                </c:pt>
                <c:pt idx="935">
                  <c:v>6.9722938670419454</c:v>
                </c:pt>
                <c:pt idx="936">
                  <c:v>6.67506032963139</c:v>
                </c:pt>
                <c:pt idx="937">
                  <c:v>6.6453620061624692</c:v>
                </c:pt>
                <c:pt idx="938">
                  <c:v>7.5084774645753285</c:v>
                </c:pt>
                <c:pt idx="939">
                  <c:v>5.5594915394330844</c:v>
                </c:pt>
                <c:pt idx="940">
                  <c:v>5.5496468520267532</c:v>
                </c:pt>
                <c:pt idx="941">
                  <c:v>4.2248634728580319</c:v>
                </c:pt>
                <c:pt idx="942">
                  <c:v>4.8224391991308897</c:v>
                </c:pt>
                <c:pt idx="943">
                  <c:v>3.2779615321088706</c:v>
                </c:pt>
                <c:pt idx="944">
                  <c:v>2.0925035412808581</c:v>
                </c:pt>
                <c:pt idx="945">
                  <c:v>2.3931707330858796</c:v>
                </c:pt>
                <c:pt idx="946">
                  <c:v>1.1443698092167043</c:v>
                </c:pt>
                <c:pt idx="947">
                  <c:v>-1.7860028847175751</c:v>
                </c:pt>
                <c:pt idx="948">
                  <c:v>0.20924598553638135</c:v>
                </c:pt>
                <c:pt idx="949">
                  <c:v>-2.3402202983145646</c:v>
                </c:pt>
                <c:pt idx="950">
                  <c:v>-0.30038964173575478</c:v>
                </c:pt>
                <c:pt idx="951">
                  <c:v>-1.8720588559861546</c:v>
                </c:pt>
                <c:pt idx="952">
                  <c:v>-1.5468456758586637</c:v>
                </c:pt>
                <c:pt idx="953">
                  <c:v>0.84516748790486917</c:v>
                </c:pt>
                <c:pt idx="954">
                  <c:v>-0.13701842579798965</c:v>
                </c:pt>
                <c:pt idx="955">
                  <c:v>-6.9721583206456453E-2</c:v>
                </c:pt>
                <c:pt idx="956">
                  <c:v>-1.5468456758586637</c:v>
                </c:pt>
                <c:pt idx="957">
                  <c:v>1.7147624710490528</c:v>
                </c:pt>
                <c:pt idx="958">
                  <c:v>3.8143715950571471</c:v>
                </c:pt>
                <c:pt idx="959">
                  <c:v>1.6083223463896217</c:v>
                </c:pt>
                <c:pt idx="960">
                  <c:v>3.9413469888992649</c:v>
                </c:pt>
                <c:pt idx="961">
                  <c:v>3.1026828857739792</c:v>
                </c:pt>
                <c:pt idx="962">
                  <c:v>1.3279188186202577</c:v>
                </c:pt>
                <c:pt idx="963">
                  <c:v>2.8497358437574523</c:v>
                </c:pt>
                <c:pt idx="964">
                  <c:v>4.6655365419001882</c:v>
                </c:pt>
                <c:pt idx="965">
                  <c:v>4.1466154061101772</c:v>
                </c:pt>
                <c:pt idx="966">
                  <c:v>3.7167474766042732</c:v>
                </c:pt>
                <c:pt idx="967">
                  <c:v>3.2195205146328423</c:v>
                </c:pt>
                <c:pt idx="968">
                  <c:v>7.4885917901565247</c:v>
                </c:pt>
                <c:pt idx="969">
                  <c:v>7.8368953258530691</c:v>
                </c:pt>
                <c:pt idx="970">
                  <c:v>4.7047513377975658</c:v>
                </c:pt>
                <c:pt idx="971">
                  <c:v>5.4413865487188087</c:v>
                </c:pt>
                <c:pt idx="972">
                  <c:v>7.7174040338571759</c:v>
                </c:pt>
                <c:pt idx="973">
                  <c:v>5.3725233630446221</c:v>
                </c:pt>
                <c:pt idx="974">
                  <c:v>5.6875157689869624</c:v>
                </c:pt>
                <c:pt idx="975">
                  <c:v>5.7860508928426269</c:v>
                </c:pt>
                <c:pt idx="976">
                  <c:v>7.4985343653522891</c:v>
                </c:pt>
                <c:pt idx="977">
                  <c:v>5.6776648901540492</c:v>
                </c:pt>
                <c:pt idx="978">
                  <c:v>7.2004839532542819</c:v>
                </c:pt>
                <c:pt idx="979">
                  <c:v>4.8322494740704762</c:v>
                </c:pt>
                <c:pt idx="980">
                  <c:v>8.2257736395442365</c:v>
                </c:pt>
                <c:pt idx="981">
                  <c:v>7.3991321539927144</c:v>
                </c:pt>
                <c:pt idx="982">
                  <c:v>7.9564632779460007</c:v>
                </c:pt>
                <c:pt idx="983">
                  <c:v>8.6454877453018497</c:v>
                </c:pt>
                <c:pt idx="984">
                  <c:v>7.0317955368040916</c:v>
                </c:pt>
                <c:pt idx="985">
                  <c:v>8.7655841177237281</c:v>
                </c:pt>
                <c:pt idx="986">
                  <c:v>6.8533456515055144</c:v>
                </c:pt>
                <c:pt idx="987">
                  <c:v>5.7072189610870128</c:v>
                </c:pt>
                <c:pt idx="988">
                  <c:v>6.1806745588851246</c:v>
                </c:pt>
                <c:pt idx="989">
                  <c:v>5.9142184445869859</c:v>
                </c:pt>
                <c:pt idx="990">
                  <c:v>7.8368953258530691</c:v>
                </c:pt>
                <c:pt idx="991">
                  <c:v>10.617311034169498</c:v>
                </c:pt>
                <c:pt idx="992">
                  <c:v>6.625565637552814</c:v>
                </c:pt>
                <c:pt idx="993">
                  <c:v>6.625565637552814</c:v>
                </c:pt>
                <c:pt idx="994">
                  <c:v>8.9659224884851785</c:v>
                </c:pt>
                <c:pt idx="995">
                  <c:v>9.4175051304716</c:v>
                </c:pt>
                <c:pt idx="996">
                  <c:v>10.455508492447333</c:v>
                </c:pt>
                <c:pt idx="997">
                  <c:v>9.2166604499627898</c:v>
                </c:pt>
                <c:pt idx="998">
                  <c:v>5.5988750388572521</c:v>
                </c:pt>
                <c:pt idx="999">
                  <c:v>7.8767427712613181</c:v>
                </c:pt>
                <c:pt idx="1000">
                  <c:v>9.5682882286941311</c:v>
                </c:pt>
                <c:pt idx="1001">
                  <c:v>10.455508492447333</c:v>
                </c:pt>
                <c:pt idx="1002">
                  <c:v>8.5654676793917623</c:v>
                </c:pt>
                <c:pt idx="1003">
                  <c:v>6.5167214604176351</c:v>
                </c:pt>
                <c:pt idx="1004">
                  <c:v>4.2444298768035953</c:v>
                </c:pt>
                <c:pt idx="1005">
                  <c:v>5.1758979556868745</c:v>
                </c:pt>
                <c:pt idx="1006">
                  <c:v>4.8813076872697687</c:v>
                </c:pt>
                <c:pt idx="1007">
                  <c:v>6.734470575389059</c:v>
                </c:pt>
                <c:pt idx="1008">
                  <c:v>4.6067278759540287</c:v>
                </c:pt>
                <c:pt idx="1009">
                  <c:v>7.5283652360874447</c:v>
                </c:pt>
                <c:pt idx="1010">
                  <c:v>5.7367773391656405</c:v>
                </c:pt>
                <c:pt idx="1011">
                  <c:v>7.160779174185854</c:v>
                </c:pt>
                <c:pt idx="1012">
                  <c:v>4.8518713908667905</c:v>
                </c:pt>
                <c:pt idx="1013">
                  <c:v>9.0762038826802112</c:v>
                </c:pt>
                <c:pt idx="1014">
                  <c:v>5.1955520984162851</c:v>
                </c:pt>
                <c:pt idx="1015">
                  <c:v>6.4376000316528703</c:v>
                </c:pt>
                <c:pt idx="1016">
                  <c:v>7.9066339545206645</c:v>
                </c:pt>
                <c:pt idx="1017">
                  <c:v>7.3593858870299833</c:v>
                </c:pt>
                <c:pt idx="1018">
                  <c:v>10.384767769304714</c:v>
                </c:pt>
                <c:pt idx="1019">
                  <c:v>8.735552550520076</c:v>
                </c:pt>
                <c:pt idx="1020">
                  <c:v>8.345593641344573</c:v>
                </c:pt>
                <c:pt idx="1021">
                  <c:v>8.0661349377321301</c:v>
                </c:pt>
                <c:pt idx="1022">
                  <c:v>8.0661349377321301</c:v>
                </c:pt>
                <c:pt idx="1023">
                  <c:v>7.7771401237262623</c:v>
                </c:pt>
                <c:pt idx="1024">
                  <c:v>9.1062924197914974</c:v>
                </c:pt>
                <c:pt idx="1025">
                  <c:v>5.2348659680538763</c:v>
                </c:pt>
                <c:pt idx="1026">
                  <c:v>4.9009341687216148</c:v>
                </c:pt>
                <c:pt idx="1027">
                  <c:v>7.7373139434906228</c:v>
                </c:pt>
                <c:pt idx="1028">
                  <c:v>8.3256182048705103</c:v>
                </c:pt>
                <c:pt idx="1029">
                  <c:v>7.7572259727944362</c:v>
                </c:pt>
                <c:pt idx="1030">
                  <c:v>9.8601689850091141</c:v>
                </c:pt>
                <c:pt idx="1031">
                  <c:v>6.7542780272714653</c:v>
                </c:pt>
                <c:pt idx="1032">
                  <c:v>6.4870471861225276</c:v>
                </c:pt>
                <c:pt idx="1033">
                  <c:v>7.5880411528582128</c:v>
                </c:pt>
                <c:pt idx="1034">
                  <c:v>8.1359598652883918</c:v>
                </c:pt>
                <c:pt idx="1035">
                  <c:v>5.8649135842195124</c:v>
                </c:pt>
                <c:pt idx="1036">
                  <c:v>5.9832655816772933</c:v>
                </c:pt>
                <c:pt idx="1037">
                  <c:v>5.3725233630446221</c:v>
                </c:pt>
                <c:pt idx="1038">
                  <c:v>6.279452541120115</c:v>
                </c:pt>
                <c:pt idx="1039">
                  <c:v>5.2053798674147993</c:v>
                </c:pt>
                <c:pt idx="1040">
                  <c:v>3.912038522859036</c:v>
                </c:pt>
                <c:pt idx="1041">
                  <c:v>5.5201156355747196</c:v>
                </c:pt>
                <c:pt idx="1042">
                  <c:v>4.9500083810369802</c:v>
                </c:pt>
                <c:pt idx="1043">
                  <c:v>6.8038055060895584</c:v>
                </c:pt>
                <c:pt idx="1044">
                  <c:v>9.1263542587758533</c:v>
                </c:pt>
                <c:pt idx="1045">
                  <c:v>7.7870979954142108</c:v>
                </c:pt>
                <c:pt idx="1046">
                  <c:v>6.1905501443104773</c:v>
                </c:pt>
                <c:pt idx="1047">
                  <c:v>8.8056339761042306</c:v>
                </c:pt>
                <c:pt idx="1048">
                  <c:v>6.0622057439384989</c:v>
                </c:pt>
                <c:pt idx="1049">
                  <c:v>5.6382661502885423</c:v>
                </c:pt>
                <c:pt idx="1050">
                  <c:v>8.4055330323573365</c:v>
                </c:pt>
                <c:pt idx="1051">
                  <c:v>8.5854693908215687</c:v>
                </c:pt>
                <c:pt idx="1052">
                  <c:v>7.4786497387419093</c:v>
                </c:pt>
                <c:pt idx="1053">
                  <c:v>9.4175051304716</c:v>
                </c:pt>
                <c:pt idx="1054">
                  <c:v>9.1363860232524132</c:v>
                </c:pt>
                <c:pt idx="1055">
                  <c:v>8.6554927348451223</c:v>
                </c:pt>
                <c:pt idx="1056">
                  <c:v>10.688147719567457</c:v>
                </c:pt>
                <c:pt idx="1057">
                  <c:v>8.2756891340382737</c:v>
                </c:pt>
                <c:pt idx="1058">
                  <c:v>8.9759452670083988</c:v>
                </c:pt>
                <c:pt idx="1059">
                  <c:v>7.7970563982428809</c:v>
                </c:pt>
                <c:pt idx="1060">
                  <c:v>7.4488267247228359</c:v>
                </c:pt>
                <c:pt idx="1061">
                  <c:v>7.2203394415127669</c:v>
                </c:pt>
                <c:pt idx="1062">
                  <c:v>8.5754682599660104</c:v>
                </c:pt>
                <c:pt idx="1063">
                  <c:v>7.1210826451604348</c:v>
                </c:pt>
                <c:pt idx="1064">
                  <c:v>8.1958308469129886</c:v>
                </c:pt>
                <c:pt idx="1065">
                  <c:v>6.0622057439384989</c:v>
                </c:pt>
                <c:pt idx="1066">
                  <c:v>7.1409298794098408</c:v>
                </c:pt>
                <c:pt idx="1067">
                  <c:v>8.5154730223341559</c:v>
                </c:pt>
                <c:pt idx="1068">
                  <c:v>8.0661349377321301</c:v>
                </c:pt>
                <c:pt idx="1069">
                  <c:v>8.6955182174163497</c:v>
                </c:pt>
                <c:pt idx="1070">
                  <c:v>7.9165987500896904</c:v>
                </c:pt>
                <c:pt idx="1071">
                  <c:v>7.9664307475233773</c:v>
                </c:pt>
                <c:pt idx="1072">
                  <c:v>6.7542780272714653</c:v>
                </c:pt>
                <c:pt idx="1073">
                  <c:v>8.8857603859911993</c:v>
                </c:pt>
                <c:pt idx="1074">
                  <c:v>10.43529388968779</c:v>
                </c:pt>
                <c:pt idx="1075">
                  <c:v>9.0160419818821413</c:v>
                </c:pt>
                <c:pt idx="1076">
                  <c:v>9.7997399924816087</c:v>
                </c:pt>
                <c:pt idx="1077">
                  <c:v>9.1965884548204908</c:v>
                </c:pt>
                <c:pt idx="1078">
                  <c:v>10.819779554603485</c:v>
                </c:pt>
                <c:pt idx="1079">
                  <c:v>9.5582320144707644</c:v>
                </c:pt>
                <c:pt idx="1080">
                  <c:v>6.9822095332852916</c:v>
                </c:pt>
                <c:pt idx="1081">
                  <c:v>6.734470575389059</c:v>
                </c:pt>
                <c:pt idx="1082">
                  <c:v>9.5481763737900156</c:v>
                </c:pt>
                <c:pt idx="1083">
                  <c:v>9.8702425143522259</c:v>
                </c:pt>
                <c:pt idx="1084">
                  <c:v>11.225441334527288</c:v>
                </c:pt>
                <c:pt idx="1085">
                  <c:v>11.988705521709459</c:v>
                </c:pt>
                <c:pt idx="1086">
                  <c:v>9.8702425143522259</c:v>
                </c:pt>
                <c:pt idx="1087">
                  <c:v>9.0060169625710209</c:v>
                </c:pt>
                <c:pt idx="1088">
                  <c:v>8.5854693908215687</c:v>
                </c:pt>
                <c:pt idx="1089">
                  <c:v>6.1313039887459224</c:v>
                </c:pt>
                <c:pt idx="1090">
                  <c:v>8.9659224884851785</c:v>
                </c:pt>
                <c:pt idx="1091">
                  <c:v>7.4786497387419093</c:v>
                </c:pt>
                <c:pt idx="1092">
                  <c:v>9.7796016307221887</c:v>
                </c:pt>
                <c:pt idx="1093">
                  <c:v>5.7959070444129654</c:v>
                </c:pt>
                <c:pt idx="1094">
                  <c:v>7.6079373324136572</c:v>
                </c:pt>
                <c:pt idx="1095">
                  <c:v>7.5482551066607764</c:v>
                </c:pt>
                <c:pt idx="1096">
                  <c:v>9.4074574947227543</c:v>
                </c:pt>
                <c:pt idx="1097">
                  <c:v>9.3371399917611679</c:v>
                </c:pt>
                <c:pt idx="1098">
                  <c:v>9.5884023787070767</c:v>
                </c:pt>
                <c:pt idx="1099">
                  <c:v>8.9659224884851785</c:v>
                </c:pt>
                <c:pt idx="1100">
                  <c:v>10.789393958962574</c:v>
                </c:pt>
                <c:pt idx="1101">
                  <c:v>8.7655841177237281</c:v>
                </c:pt>
                <c:pt idx="1102">
                  <c:v>10.485834853694632</c:v>
                </c:pt>
                <c:pt idx="1103">
                  <c:v>8.5454681681266695</c:v>
                </c:pt>
                <c:pt idx="1104">
                  <c:v>7.6974962419355482</c:v>
                </c:pt>
                <c:pt idx="1105">
                  <c:v>7.6079373324136572</c:v>
                </c:pt>
                <c:pt idx="1106">
                  <c:v>8.4854828160993439</c:v>
                </c:pt>
                <c:pt idx="1107">
                  <c:v>8.2357556537868639</c:v>
                </c:pt>
                <c:pt idx="1108">
                  <c:v>9.6588200048136486</c:v>
                </c:pt>
                <c:pt idx="1109">
                  <c:v>8.9959925038135147</c:v>
                </c:pt>
                <c:pt idx="1110">
                  <c:v>8.3855510531579363</c:v>
                </c:pt>
                <c:pt idx="1111">
                  <c:v>8.4854828160993439</c:v>
                </c:pt>
                <c:pt idx="1112">
                  <c:v>9.4376021129615815</c:v>
                </c:pt>
                <c:pt idx="1113">
                  <c:v>9.5481763737900156</c:v>
                </c:pt>
                <c:pt idx="1114">
                  <c:v>6.8632552033294694</c:v>
                </c:pt>
                <c:pt idx="1115">
                  <c:v>9.4878545609555331</c:v>
                </c:pt>
                <c:pt idx="1116">
                  <c:v>9.2367347072367263</c:v>
                </c:pt>
                <c:pt idx="1117">
                  <c:v>8.3755608822431977</c:v>
                </c:pt>
                <c:pt idx="1118">
                  <c:v>8.6354833077191362</c:v>
                </c:pt>
                <c:pt idx="1119">
                  <c:v>7.8568179828557252</c:v>
                </c:pt>
                <c:pt idx="1120">
                  <c:v>8.2956591315184802</c:v>
                </c:pt>
                <c:pt idx="1121">
                  <c:v>9.0160419818821413</c:v>
                </c:pt>
                <c:pt idx="1122">
                  <c:v>8.0960566740416677</c:v>
                </c:pt>
                <c:pt idx="1123">
                  <c:v>11.123934729713641</c:v>
                </c:pt>
                <c:pt idx="1124">
                  <c:v>10.708392164362712</c:v>
                </c:pt>
                <c:pt idx="1125">
                  <c:v>7.4289473297676967</c:v>
                </c:pt>
                <c:pt idx="1126">
                  <c:v>8.2956591315184802</c:v>
                </c:pt>
                <c:pt idx="1127">
                  <c:v>8.4355100981971596</c:v>
                </c:pt>
                <c:pt idx="1128">
                  <c:v>10.880567017826536</c:v>
                </c:pt>
                <c:pt idx="1129">
                  <c:v>9.0561476694152727</c:v>
                </c:pt>
                <c:pt idx="1130">
                  <c:v>9.6487586181561831</c:v>
                </c:pt>
                <c:pt idx="1131">
                  <c:v>8.0661349377321301</c:v>
                </c:pt>
                <c:pt idx="1132">
                  <c:v>7.2302679611902185</c:v>
                </c:pt>
                <c:pt idx="1133">
                  <c:v>10.102094457903052</c:v>
                </c:pt>
                <c:pt idx="1134">
                  <c:v>10.94137621791532</c:v>
                </c:pt>
                <c:pt idx="1135">
                  <c:v>8.3955417697822803</c:v>
                </c:pt>
                <c:pt idx="1136">
                  <c:v>7.2203394415127669</c:v>
                </c:pt>
                <c:pt idx="1137">
                  <c:v>12.131570087263864</c:v>
                </c:pt>
                <c:pt idx="1138">
                  <c:v>10.162628452701673</c:v>
                </c:pt>
                <c:pt idx="1139">
                  <c:v>10.738763331594591</c:v>
                </c:pt>
                <c:pt idx="1140">
                  <c:v>8.2856738611306913</c:v>
                </c:pt>
                <c:pt idx="1141">
                  <c:v>8.5654676793917623</c:v>
                </c:pt>
                <c:pt idx="1142">
                  <c:v>7.5184210880717055</c:v>
                </c:pt>
                <c:pt idx="1143">
                  <c:v>11.012347823128936</c:v>
                </c:pt>
                <c:pt idx="1144">
                  <c:v>11.205135128787926</c:v>
                </c:pt>
                <c:pt idx="1145">
                  <c:v>10.465616685019048</c:v>
                </c:pt>
                <c:pt idx="1146">
                  <c:v>9.2869302596598953</c:v>
                </c:pt>
                <c:pt idx="1147">
                  <c:v>8.5154730223341559</c:v>
                </c:pt>
                <c:pt idx="1148">
                  <c:v>8.4455035469851509</c:v>
                </c:pt>
                <c:pt idx="1149">
                  <c:v>9.6085188257050298</c:v>
                </c:pt>
                <c:pt idx="1150">
                  <c:v>11.611726034425086</c:v>
                </c:pt>
                <c:pt idx="1151">
                  <c:v>15.275710413102152</c:v>
                </c:pt>
                <c:pt idx="1152">
                  <c:v>14.248341974517142</c:v>
                </c:pt>
                <c:pt idx="1153">
                  <c:v>17.816165198286178</c:v>
                </c:pt>
                <c:pt idx="1154">
                  <c:v>21.221056016131893</c:v>
                </c:pt>
                <c:pt idx="1155">
                  <c:v>20.702057945810129</c:v>
                </c:pt>
                <c:pt idx="1156">
                  <c:v>20.604949771454553</c:v>
                </c:pt>
                <c:pt idx="1157">
                  <c:v>20.42169800167985</c:v>
                </c:pt>
                <c:pt idx="1158">
                  <c:v>23.965478347699189</c:v>
                </c:pt>
                <c:pt idx="1159">
                  <c:v>22.48295956694405</c:v>
                </c:pt>
                <c:pt idx="1160">
                  <c:v>20.088118923143298</c:v>
                </c:pt>
                <c:pt idx="1161">
                  <c:v>21.774514631416267</c:v>
                </c:pt>
                <c:pt idx="1162">
                  <c:v>24.928992760619153</c:v>
                </c:pt>
                <c:pt idx="1163">
                  <c:v>28.142610913058235</c:v>
                </c:pt>
                <c:pt idx="1164">
                  <c:v>31.406399505132359</c:v>
                </c:pt>
                <c:pt idx="1165">
                  <c:v>26.538064980480517</c:v>
                </c:pt>
                <c:pt idx="1166">
                  <c:v>23.590671740822835</c:v>
                </c:pt>
                <c:pt idx="1167">
                  <c:v>25.251599535682132</c:v>
                </c:pt>
                <c:pt idx="1168">
                  <c:v>24.995679780076049</c:v>
                </c:pt>
                <c:pt idx="1169">
                  <c:v>26.347165963624782</c:v>
                </c:pt>
                <c:pt idx="1170">
                  <c:v>25.664252755535724</c:v>
                </c:pt>
                <c:pt idx="1171">
                  <c:v>30.087391190941979</c:v>
                </c:pt>
                <c:pt idx="1172">
                  <c:v>28.518076559123212</c:v>
                </c:pt>
                <c:pt idx="1173">
                  <c:v>27.326800612951825</c:v>
                </c:pt>
                <c:pt idx="1174">
                  <c:v>28.700473975956413</c:v>
                </c:pt>
                <c:pt idx="1175">
                  <c:v>26.560540353846523</c:v>
                </c:pt>
                <c:pt idx="1176">
                  <c:v>26.145313321220435</c:v>
                </c:pt>
                <c:pt idx="1177">
                  <c:v>32.269088763334913</c:v>
                </c:pt>
                <c:pt idx="1178">
                  <c:v>31.487785269387111</c:v>
                </c:pt>
                <c:pt idx="1179">
                  <c:v>27.236440115485294</c:v>
                </c:pt>
                <c:pt idx="1180">
                  <c:v>28.222173259874111</c:v>
                </c:pt>
                <c:pt idx="1181">
                  <c:v>28.57505090771847</c:v>
                </c:pt>
                <c:pt idx="1182">
                  <c:v>28.905947917087957</c:v>
                </c:pt>
                <c:pt idx="1183">
                  <c:v>29.834228681883356</c:v>
                </c:pt>
                <c:pt idx="1184">
                  <c:v>28.108526236634088</c:v>
                </c:pt>
                <c:pt idx="1185">
                  <c:v>27.112287084679608</c:v>
                </c:pt>
                <c:pt idx="1186">
                  <c:v>26.616744157454033</c:v>
                </c:pt>
                <c:pt idx="1187">
                  <c:v>25.095768183810549</c:v>
                </c:pt>
                <c:pt idx="1188">
                  <c:v>28.119886897707509</c:v>
                </c:pt>
                <c:pt idx="1189">
                  <c:v>27.564267474090716</c:v>
                </c:pt>
                <c:pt idx="1190">
                  <c:v>32.561703221146466</c:v>
                </c:pt>
                <c:pt idx="1191">
                  <c:v>31.092911687155876</c:v>
                </c:pt>
                <c:pt idx="1192">
                  <c:v>25.118019492252881</c:v>
                </c:pt>
                <c:pt idx="1193">
                  <c:v>24.396603607306815</c:v>
                </c:pt>
                <c:pt idx="1194">
                  <c:v>28.654852931989307</c:v>
                </c:pt>
                <c:pt idx="1195">
                  <c:v>30.110428037277</c:v>
                </c:pt>
                <c:pt idx="1196">
                  <c:v>24.529516862834878</c:v>
                </c:pt>
                <c:pt idx="1197">
                  <c:v>23.744886287404341</c:v>
                </c:pt>
                <c:pt idx="1198">
                  <c:v>22.657876170135246</c:v>
                </c:pt>
                <c:pt idx="1199">
                  <c:v>21.546366054762416</c:v>
                </c:pt>
                <c:pt idx="1200">
                  <c:v>24.817916217990511</c:v>
                </c:pt>
                <c:pt idx="1201">
                  <c:v>22.242792221747081</c:v>
                </c:pt>
                <c:pt idx="1202">
                  <c:v>21.177735930734013</c:v>
                </c:pt>
                <c:pt idx="1203">
                  <c:v>22.559459683434039</c:v>
                </c:pt>
                <c:pt idx="1204">
                  <c:v>21.741900145123431</c:v>
                </c:pt>
                <c:pt idx="1205">
                  <c:v>22.723524212103264</c:v>
                </c:pt>
                <c:pt idx="1206">
                  <c:v>23.34866601355456</c:v>
                </c:pt>
                <c:pt idx="1207">
                  <c:v>24.751311332148589</c:v>
                </c:pt>
                <c:pt idx="1208">
                  <c:v>19.669522851307146</c:v>
                </c:pt>
                <c:pt idx="1209">
                  <c:v>17.943248853323819</c:v>
                </c:pt>
                <c:pt idx="1210">
                  <c:v>20.766832401970792</c:v>
                </c:pt>
                <c:pt idx="1211">
                  <c:v>24.773509543661113</c:v>
                </c:pt>
                <c:pt idx="1212">
                  <c:v>21.676693023380071</c:v>
                </c:pt>
                <c:pt idx="1213">
                  <c:v>18.081044032751699</c:v>
                </c:pt>
                <c:pt idx="1214">
                  <c:v>17.84792606023732</c:v>
                </c:pt>
                <c:pt idx="1215">
                  <c:v>19.798195458916346</c:v>
                </c:pt>
                <c:pt idx="1216">
                  <c:v>20.454019969372062</c:v>
                </c:pt>
                <c:pt idx="1217">
                  <c:v>26.515593118556218</c:v>
                </c:pt>
                <c:pt idx="1218">
                  <c:v>24.186407510793444</c:v>
                </c:pt>
                <c:pt idx="1219">
                  <c:v>28.119886897707509</c:v>
                </c:pt>
                <c:pt idx="1220">
                  <c:v>21.01539960022528</c:v>
                </c:pt>
                <c:pt idx="1221">
                  <c:v>16.845390285426546</c:v>
                </c:pt>
                <c:pt idx="1222">
                  <c:v>15.046823799693817</c:v>
                </c:pt>
                <c:pt idx="1223">
                  <c:v>19.626656824855612</c:v>
                </c:pt>
                <c:pt idx="1224">
                  <c:v>18.017430567129367</c:v>
                </c:pt>
                <c:pt idx="1225">
                  <c:v>19.830381104035119</c:v>
                </c:pt>
                <c:pt idx="1226">
                  <c:v>15.067617810615163</c:v>
                </c:pt>
                <c:pt idx="1227">
                  <c:v>17.509487810712915</c:v>
                </c:pt>
                <c:pt idx="1228">
                  <c:v>17.034836318475808</c:v>
                </c:pt>
                <c:pt idx="1229">
                  <c:v>15.161225133674863</c:v>
                </c:pt>
                <c:pt idx="1230">
                  <c:v>19.187993053254928</c:v>
                </c:pt>
                <c:pt idx="1231">
                  <c:v>21.35109323653516</c:v>
                </c:pt>
                <c:pt idx="1232">
                  <c:v>20.669681424434806</c:v>
                </c:pt>
                <c:pt idx="1233">
                  <c:v>18.30390359028085</c:v>
                </c:pt>
                <c:pt idx="1234">
                  <c:v>18.750619743038818</c:v>
                </c:pt>
                <c:pt idx="1235">
                  <c:v>20.335540762058571</c:v>
                </c:pt>
                <c:pt idx="1236">
                  <c:v>13.51563110020496</c:v>
                </c:pt>
                <c:pt idx="1237">
                  <c:v>18.942479194153421</c:v>
                </c:pt>
                <c:pt idx="1238">
                  <c:v>16.435729203554747</c:v>
                </c:pt>
                <c:pt idx="1239">
                  <c:v>25.586092493361701</c:v>
                </c:pt>
                <c:pt idx="1240">
                  <c:v>19.73384517025363</c:v>
                </c:pt>
                <c:pt idx="1241">
                  <c:v>18.165903902267818</c:v>
                </c:pt>
                <c:pt idx="1242">
                  <c:v>16.824355265163792</c:v>
                </c:pt>
                <c:pt idx="1243">
                  <c:v>12.509737988290116</c:v>
                </c:pt>
                <c:pt idx="1244">
                  <c:v>13.804185608511867</c:v>
                </c:pt>
                <c:pt idx="1245">
                  <c:v>13.11457794352493</c:v>
                </c:pt>
                <c:pt idx="1246">
                  <c:v>22.111958675111353</c:v>
                </c:pt>
                <c:pt idx="1247">
                  <c:v>17.879693619978305</c:v>
                </c:pt>
                <c:pt idx="1248">
                  <c:v>15.985317405646391</c:v>
                </c:pt>
                <c:pt idx="1249">
                  <c:v>16.299418855891371</c:v>
                </c:pt>
                <c:pt idx="1250">
                  <c:v>17.414438501807105</c:v>
                </c:pt>
                <c:pt idx="1251">
                  <c:v>16.184173818634964</c:v>
                </c:pt>
                <c:pt idx="1252">
                  <c:v>22.515740402618697</c:v>
                </c:pt>
                <c:pt idx="1253">
                  <c:v>17.837338362307939</c:v>
                </c:pt>
                <c:pt idx="1254">
                  <c:v>16.551163520655624</c:v>
                </c:pt>
                <c:pt idx="1255">
                  <c:v>16.288938459864688</c:v>
                </c:pt>
                <c:pt idx="1256">
                  <c:v>8.8757426353188311</c:v>
                </c:pt>
                <c:pt idx="1257">
                  <c:v>11.235595354533405</c:v>
                </c:pt>
                <c:pt idx="1258">
                  <c:v>18.165903902267818</c:v>
                </c:pt>
                <c:pt idx="1259">
                  <c:v>15.046823799693817</c:v>
                </c:pt>
                <c:pt idx="1260">
                  <c:v>15.421540787207489</c:v>
                </c:pt>
                <c:pt idx="1261">
                  <c:v>14.641891429310048</c:v>
                </c:pt>
                <c:pt idx="1262">
                  <c:v>17.203431156992636</c:v>
                </c:pt>
                <c:pt idx="1263">
                  <c:v>8.1160071913082561</c:v>
                </c:pt>
                <c:pt idx="1264">
                  <c:v>7.4388867659704241</c:v>
                </c:pt>
                <c:pt idx="1265">
                  <c:v>6.6552609443273267</c:v>
                </c:pt>
                <c:pt idx="1266">
                  <c:v>7.2799183249630373</c:v>
                </c:pt>
                <c:pt idx="1267">
                  <c:v>7.5383099088685004</c:v>
                </c:pt>
                <c:pt idx="1268">
                  <c:v>8.0362180431024584</c:v>
                </c:pt>
                <c:pt idx="1269">
                  <c:v>17.372213518373506</c:v>
                </c:pt>
                <c:pt idx="1270">
                  <c:v>12.550673243190534</c:v>
                </c:pt>
                <c:pt idx="1271">
                  <c:v>16.488188558098599</c:v>
                </c:pt>
                <c:pt idx="1272">
                  <c:v>11.662619356724671</c:v>
                </c:pt>
                <c:pt idx="1273">
                  <c:v>8.0960566740416677</c:v>
                </c:pt>
                <c:pt idx="1274">
                  <c:v>3.463123197410571</c:v>
                </c:pt>
                <c:pt idx="1275">
                  <c:v>5.3823595494450878</c:v>
                </c:pt>
                <c:pt idx="1276">
                  <c:v>9.578345016694719</c:v>
                </c:pt>
                <c:pt idx="1277">
                  <c:v>10.061750187089615</c:v>
                </c:pt>
                <c:pt idx="1278">
                  <c:v>9.9710097896126264</c:v>
                </c:pt>
                <c:pt idx="1279">
                  <c:v>12.009107192191367</c:v>
                </c:pt>
                <c:pt idx="1280">
                  <c:v>13.948658536187176</c:v>
                </c:pt>
                <c:pt idx="1281">
                  <c:v>11.398143022330261</c:v>
                </c:pt>
                <c:pt idx="1282">
                  <c:v>12.335877130186429</c:v>
                </c:pt>
                <c:pt idx="1283">
                  <c:v>9.6688819673572812</c:v>
                </c:pt>
                <c:pt idx="1284">
                  <c:v>5.5791823386715249</c:v>
                </c:pt>
                <c:pt idx="1285">
                  <c:v>8.9959925038135147</c:v>
                </c:pt>
                <c:pt idx="1286">
                  <c:v>5.9043565056555343</c:v>
                </c:pt>
                <c:pt idx="1287">
                  <c:v>11.225441334527288</c:v>
                </c:pt>
                <c:pt idx="1288">
                  <c:v>10.233278182311567</c:v>
                </c:pt>
                <c:pt idx="1289">
                  <c:v>9.7393318496283747</c:v>
                </c:pt>
                <c:pt idx="1290">
                  <c:v>8.7255431366689002</c:v>
                </c:pt>
                <c:pt idx="1291">
                  <c:v>11.245749986264395</c:v>
                </c:pt>
                <c:pt idx="1292">
                  <c:v>12.131570087263864</c:v>
                </c:pt>
                <c:pt idx="1293">
                  <c:v>6.16092486019269</c:v>
                </c:pt>
                <c:pt idx="1294">
                  <c:v>6.091816345798712</c:v>
                </c:pt>
                <c:pt idx="1295">
                  <c:v>9.6789445060211268</c:v>
                </c:pt>
                <c:pt idx="1296">
                  <c:v>8.2257736395442365</c:v>
                </c:pt>
                <c:pt idx="1297">
                  <c:v>9.1062924197914974</c:v>
                </c:pt>
                <c:pt idx="1298">
                  <c:v>8.7155342766940791</c:v>
                </c:pt>
                <c:pt idx="1299">
                  <c:v>12.878525287545743</c:v>
                </c:pt>
                <c:pt idx="1300">
                  <c:v>14.673003008798815</c:v>
                </c:pt>
                <c:pt idx="1301">
                  <c:v>9.7292658493313464</c:v>
                </c:pt>
                <c:pt idx="1302">
                  <c:v>7.2997820989377944</c:v>
                </c:pt>
                <c:pt idx="1303">
                  <c:v>4.0879477232079395</c:v>
                </c:pt>
                <c:pt idx="1304">
                  <c:v>4.3618653163597179</c:v>
                </c:pt>
                <c:pt idx="1305">
                  <c:v>5.4905886823724748</c:v>
                </c:pt>
                <c:pt idx="1306">
                  <c:v>7.3593858870299833</c:v>
                </c:pt>
                <c:pt idx="1307">
                  <c:v>3.122151726670185</c:v>
                </c:pt>
                <c:pt idx="1308">
                  <c:v>5.6382661502885423</c:v>
                </c:pt>
                <c:pt idx="1309">
                  <c:v>9.2869302596598953</c:v>
                </c:pt>
                <c:pt idx="1310">
                  <c:v>4.322713105105227</c:v>
                </c:pt>
                <c:pt idx="1311">
                  <c:v>6.7641825112075544</c:v>
                </c:pt>
                <c:pt idx="1312">
                  <c:v>7.9763987526331785</c:v>
                </c:pt>
                <c:pt idx="1313">
                  <c:v>7.8368953258530691</c:v>
                </c:pt>
                <c:pt idx="1314">
                  <c:v>10.293858066782771</c:v>
                </c:pt>
                <c:pt idx="1315">
                  <c:v>8.5454681681266695</c:v>
                </c:pt>
                <c:pt idx="1316">
                  <c:v>8.6955182174163497</c:v>
                </c:pt>
                <c:pt idx="1317">
                  <c:v>8.6354833077191362</c:v>
                </c:pt>
                <c:pt idx="1318">
                  <c:v>2.257339806287892</c:v>
                </c:pt>
                <c:pt idx="1319">
                  <c:v>2.4028758471825817</c:v>
                </c:pt>
                <c:pt idx="1320">
                  <c:v>7.0417142737102418</c:v>
                </c:pt>
                <c:pt idx="1321">
                  <c:v>9.4577013783435486</c:v>
                </c:pt>
                <c:pt idx="1322">
                  <c:v>8.7155342766940791</c:v>
                </c:pt>
                <c:pt idx="1323">
                  <c:v>7.0714735613103308</c:v>
                </c:pt>
                <c:pt idx="1324">
                  <c:v>9.7091355810735909</c:v>
                </c:pt>
                <c:pt idx="1325">
                  <c:v>13.289273265569744</c:v>
                </c:pt>
                <c:pt idx="1326">
                  <c:v>12.489274198499213</c:v>
                </c:pt>
                <c:pt idx="1327">
                  <c:v>9.8702425143522259</c:v>
                </c:pt>
                <c:pt idx="1328">
                  <c:v>8.1559146979228085</c:v>
                </c:pt>
                <c:pt idx="1329">
                  <c:v>9.1965884548204908</c:v>
                </c:pt>
                <c:pt idx="1330">
                  <c:v>8.6955182174163497</c:v>
                </c:pt>
                <c:pt idx="1331">
                  <c:v>6.6057712775635489</c:v>
                </c:pt>
                <c:pt idx="1332">
                  <c:v>9.5481763737900156</c:v>
                </c:pt>
                <c:pt idx="1333">
                  <c:v>12.858015189753397</c:v>
                </c:pt>
                <c:pt idx="1334">
                  <c:v>9.4175051304716</c:v>
                </c:pt>
                <c:pt idx="1335">
                  <c:v>10.850170572176477</c:v>
                </c:pt>
                <c:pt idx="1336">
                  <c:v>9.226697295715045</c:v>
                </c:pt>
                <c:pt idx="1337">
                  <c:v>7.0913156529306987</c:v>
                </c:pt>
                <c:pt idx="1338">
                  <c:v>11.744080983392642</c:v>
                </c:pt>
                <c:pt idx="1339">
                  <c:v>12.213262501275059</c:v>
                </c:pt>
                <c:pt idx="1340">
                  <c:v>11.367653363553751</c:v>
                </c:pt>
                <c:pt idx="1341">
                  <c:v>11.296532328678261</c:v>
                </c:pt>
                <c:pt idx="1342">
                  <c:v>7.9165987500896904</c:v>
                </c:pt>
                <c:pt idx="1343">
                  <c:v>1.1733427200172162</c:v>
                </c:pt>
                <c:pt idx="1344">
                  <c:v>5.7466310901972086</c:v>
                </c:pt>
                <c:pt idx="1345">
                  <c:v>5.0776550799879265</c:v>
                </c:pt>
                <c:pt idx="1346">
                  <c:v>3.8534332141119534</c:v>
                </c:pt>
                <c:pt idx="1347">
                  <c:v>1.9665264473248307</c:v>
                </c:pt>
                <c:pt idx="1348">
                  <c:v>6.2596930060826628</c:v>
                </c:pt>
                <c:pt idx="1349">
                  <c:v>3.8827339336612336</c:v>
                </c:pt>
                <c:pt idx="1350">
                  <c:v>1.588974366264208</c:v>
                </c:pt>
                <c:pt idx="1351">
                  <c:v>0.4403220593890107</c:v>
                </c:pt>
                <c:pt idx="1352">
                  <c:v>-0.8858775687526228</c:v>
                </c:pt>
                <c:pt idx="1353">
                  <c:v>-2.0058817231116541</c:v>
                </c:pt>
                <c:pt idx="1354">
                  <c:v>-4.2833473397192359</c:v>
                </c:pt>
                <c:pt idx="1355">
                  <c:v>-0.444466357462316</c:v>
                </c:pt>
                <c:pt idx="1356">
                  <c:v>5.0580120579082175</c:v>
                </c:pt>
                <c:pt idx="1357">
                  <c:v>3.8436671662733768</c:v>
                </c:pt>
                <c:pt idx="1358">
                  <c:v>-0.24273950378624037</c:v>
                </c:pt>
                <c:pt idx="1359">
                  <c:v>3.0248238389386364</c:v>
                </c:pt>
                <c:pt idx="1360">
                  <c:v>1.2216379771333152</c:v>
                </c:pt>
                <c:pt idx="1361">
                  <c:v>0.21887039081316886</c:v>
                </c:pt>
                <c:pt idx="1362">
                  <c:v>2.9567185079888327</c:v>
                </c:pt>
                <c:pt idx="1363">
                  <c:v>8.4158182713474999E-2</c:v>
                </c:pt>
                <c:pt idx="1364">
                  <c:v>2.412581350085607</c:v>
                </c:pt>
                <c:pt idx="1365">
                  <c:v>0.62339264441786091</c:v>
                </c:pt>
                <c:pt idx="1366">
                  <c:v>-2.5406776885777864</c:v>
                </c:pt>
                <c:pt idx="1367">
                  <c:v>-1.3170952410844221</c:v>
                </c:pt>
                <c:pt idx="1368">
                  <c:v>-4.4258905538300644</c:v>
                </c:pt>
                <c:pt idx="1369">
                  <c:v>-2.8554693044223667</c:v>
                </c:pt>
                <c:pt idx="1370">
                  <c:v>1.0381628942460848</c:v>
                </c:pt>
                <c:pt idx="1371">
                  <c:v>2.0052818270341586</c:v>
                </c:pt>
                <c:pt idx="1372">
                  <c:v>3.8143715950571471</c:v>
                </c:pt>
                <c:pt idx="1373">
                  <c:v>6.625565637552814</c:v>
                </c:pt>
                <c:pt idx="1374">
                  <c:v>2.7914021576347938</c:v>
                </c:pt>
                <c:pt idx="1375">
                  <c:v>-2.1014385942181506</c:v>
                </c:pt>
                <c:pt idx="1376">
                  <c:v>-4.5398960908580976</c:v>
                </c:pt>
                <c:pt idx="1377">
                  <c:v>-1.9963246273173938</c:v>
                </c:pt>
                <c:pt idx="1378">
                  <c:v>-2.445235166976885</c:v>
                </c:pt>
                <c:pt idx="1379">
                  <c:v>-2.5502206151134668</c:v>
                </c:pt>
                <c:pt idx="1380">
                  <c:v>2.0925035412808581</c:v>
                </c:pt>
                <c:pt idx="1381">
                  <c:v>-1.5372758905093629</c:v>
                </c:pt>
                <c:pt idx="1382">
                  <c:v>0.7872957866208401</c:v>
                </c:pt>
                <c:pt idx="1383">
                  <c:v>2.3349481980338731</c:v>
                </c:pt>
                <c:pt idx="1384">
                  <c:v>5.8353364620011954</c:v>
                </c:pt>
                <c:pt idx="1385">
                  <c:v>2.1118903171014169</c:v>
                </c:pt>
                <c:pt idx="1386">
                  <c:v>-0.78037995825057971</c:v>
                </c:pt>
                <c:pt idx="1387">
                  <c:v>0.33438870493409067</c:v>
                </c:pt>
                <c:pt idx="1388">
                  <c:v>-0.91464350007520545</c:v>
                </c:pt>
                <c:pt idx="1389">
                  <c:v>1.0188571003376141</c:v>
                </c:pt>
                <c:pt idx="1390">
                  <c:v>-0.36763405230726282</c:v>
                </c:pt>
                <c:pt idx="1391">
                  <c:v>0.62339264441786091</c:v>
                </c:pt>
                <c:pt idx="1392">
                  <c:v>3.2195205146328423</c:v>
                </c:pt>
                <c:pt idx="1393">
                  <c:v>6.9425499327508788</c:v>
                </c:pt>
                <c:pt idx="1394">
                  <c:v>1.1733427200172162</c:v>
                </c:pt>
                <c:pt idx="1395">
                  <c:v>5.0187315501876668</c:v>
                </c:pt>
                <c:pt idx="1396">
                  <c:v>2.7816812773690405</c:v>
                </c:pt>
                <c:pt idx="1397">
                  <c:v>1.31825513986495</c:v>
                </c:pt>
                <c:pt idx="1398">
                  <c:v>3.4436254142001279</c:v>
                </c:pt>
                <c:pt idx="1399">
                  <c:v>-3.7127507720463391</c:v>
                </c:pt>
                <c:pt idx="1400">
                  <c:v>-4.6063876396866368</c:v>
                </c:pt>
                <c:pt idx="1401">
                  <c:v>-2.7505671446336022</c:v>
                </c:pt>
                <c:pt idx="1402">
                  <c:v>-0.18507815647251519</c:v>
                </c:pt>
                <c:pt idx="1403">
                  <c:v>2.4611147063171086</c:v>
                </c:pt>
                <c:pt idx="1404">
                  <c:v>0.10339891094311514</c:v>
                </c:pt>
                <c:pt idx="1405">
                  <c:v>-1.0871843825852732</c:v>
                </c:pt>
                <c:pt idx="1406">
                  <c:v>0.305504708530001</c:v>
                </c:pt>
                <c:pt idx="1407">
                  <c:v>-0.23313005935497536</c:v>
                </c:pt>
                <c:pt idx="1408">
                  <c:v>1.6566987078274531</c:v>
                </c:pt>
                <c:pt idx="1409">
                  <c:v>0.90305156643365825</c:v>
                </c:pt>
                <c:pt idx="1410">
                  <c:v>-7.4211182587745066</c:v>
                </c:pt>
                <c:pt idx="1411">
                  <c:v>-7.458961618130771</c:v>
                </c:pt>
                <c:pt idx="1412">
                  <c:v>-2.7982534214349486</c:v>
                </c:pt>
                <c:pt idx="1413">
                  <c:v>-2.0632189108479206</c:v>
                </c:pt>
                <c:pt idx="1414">
                  <c:v>0.3440173607233955</c:v>
                </c:pt>
                <c:pt idx="1415">
                  <c:v>0.64267028095036327</c:v>
                </c:pt>
                <c:pt idx="1416">
                  <c:v>0.39216557998723683</c:v>
                </c:pt>
                <c:pt idx="1417">
                  <c:v>-2.502503578277083</c:v>
                </c:pt>
                <c:pt idx="1418">
                  <c:v>0.69087028942414008</c:v>
                </c:pt>
                <c:pt idx="1419">
                  <c:v>3.4923730112656592</c:v>
                </c:pt>
                <c:pt idx="1420">
                  <c:v>-3.3700474850054909</c:v>
                </c:pt>
                <c:pt idx="1421">
                  <c:v>-7.2602700313181883</c:v>
                </c:pt>
                <c:pt idx="1422">
                  <c:v>-5.593323155315554</c:v>
                </c:pt>
                <c:pt idx="1423">
                  <c:v>-8.4992553229235615</c:v>
                </c:pt>
                <c:pt idx="1424">
                  <c:v>-10.040060468003976</c:v>
                </c:pt>
                <c:pt idx="1425">
                  <c:v>-6.1146261741193895</c:v>
                </c:pt>
                <c:pt idx="1426">
                  <c:v>-5.1854671693835908</c:v>
                </c:pt>
                <c:pt idx="1427">
                  <c:v>-5.1570017988403087</c:v>
                </c:pt>
                <c:pt idx="1428">
                  <c:v>1.4922563515457983</c:v>
                </c:pt>
                <c:pt idx="1429">
                  <c:v>2.0537345471649733</c:v>
                </c:pt>
                <c:pt idx="1430">
                  <c:v>0.96094808350326577</c:v>
                </c:pt>
                <c:pt idx="1431">
                  <c:v>-2.8650044779171004</c:v>
                </c:pt>
                <c:pt idx="1432">
                  <c:v>-8.659975169049698</c:v>
                </c:pt>
                <c:pt idx="1433">
                  <c:v>-7.8751636540471264</c:v>
                </c:pt>
                <c:pt idx="1434">
                  <c:v>-5.5269462823599964</c:v>
                </c:pt>
                <c:pt idx="1435">
                  <c:v>-3.8840031706874276</c:v>
                </c:pt>
                <c:pt idx="1436">
                  <c:v>-5.6122867132134084</c:v>
                </c:pt>
                <c:pt idx="1437">
                  <c:v>-6.3230410098687591</c:v>
                </c:pt>
                <c:pt idx="1438">
                  <c:v>-3.731782020790682</c:v>
                </c:pt>
                <c:pt idx="1439">
                  <c:v>0.10339891094311514</c:v>
                </c:pt>
                <c:pt idx="1440">
                  <c:v>-0.69403719632944594</c:v>
                </c:pt>
                <c:pt idx="1441">
                  <c:v>-6.1335753659462533</c:v>
                </c:pt>
                <c:pt idx="1442">
                  <c:v>-8.0359359518463194</c:v>
                </c:pt>
                <c:pt idx="1443">
                  <c:v>-8.8584985762893407</c:v>
                </c:pt>
                <c:pt idx="1444">
                  <c:v>-5.1570017988403087</c:v>
                </c:pt>
                <c:pt idx="1445">
                  <c:v>-8.196692354059758</c:v>
                </c:pt>
                <c:pt idx="1446">
                  <c:v>-5.6976158730452244</c:v>
                </c:pt>
                <c:pt idx="1447">
                  <c:v>-3.4557486826169872</c:v>
                </c:pt>
                <c:pt idx="1448">
                  <c:v>-5.0715973087061048</c:v>
                </c:pt>
                <c:pt idx="1449">
                  <c:v>-3.9315618906176497</c:v>
                </c:pt>
                <c:pt idx="1450">
                  <c:v>-3.5319131896120219</c:v>
                </c:pt>
                <c:pt idx="1451">
                  <c:v>-4.5493954064170952</c:v>
                </c:pt>
                <c:pt idx="1452">
                  <c:v>-3.9981359090796729</c:v>
                </c:pt>
                <c:pt idx="1453">
                  <c:v>-5.1095564199515948</c:v>
                </c:pt>
                <c:pt idx="1454">
                  <c:v>-6.2946241562095455</c:v>
                </c:pt>
                <c:pt idx="1455">
                  <c:v>-6.8911726975926744</c:v>
                </c:pt>
                <c:pt idx="1456">
                  <c:v>-6.5219305300648509</c:v>
                </c:pt>
                <c:pt idx="1457">
                  <c:v>-5.1854671693835908</c:v>
                </c:pt>
                <c:pt idx="1458">
                  <c:v>-4.1027331569300145</c:v>
                </c:pt>
                <c:pt idx="1459">
                  <c:v>-5.8113709589991478</c:v>
                </c:pt>
                <c:pt idx="1460">
                  <c:v>-4.3593754612787814</c:v>
                </c:pt>
                <c:pt idx="1461">
                  <c:v>-3.6175823377107945</c:v>
                </c:pt>
                <c:pt idx="1462">
                  <c:v>-1.5085649031750499</c:v>
                </c:pt>
                <c:pt idx="1463">
                  <c:v>-5.9724914977372876</c:v>
                </c:pt>
                <c:pt idx="1464">
                  <c:v>-4.1787894512273409</c:v>
                </c:pt>
                <c:pt idx="1465">
                  <c:v>-3.9315618906176497</c:v>
                </c:pt>
                <c:pt idx="1466">
                  <c:v>-4.2073074663058714</c:v>
                </c:pt>
                <c:pt idx="1467">
                  <c:v>-1.7381847884808266</c:v>
                </c:pt>
                <c:pt idx="1468">
                  <c:v>-2.130100688497476</c:v>
                </c:pt>
                <c:pt idx="1469">
                  <c:v>-2.2351756061939798</c:v>
                </c:pt>
                <c:pt idx="1470">
                  <c:v>-1.6903600568063608</c:v>
                </c:pt>
                <c:pt idx="1471">
                  <c:v>-3.0080046805698304</c:v>
                </c:pt>
                <c:pt idx="1472">
                  <c:v>-7.7900419103576599</c:v>
                </c:pt>
                <c:pt idx="1473">
                  <c:v>-9.1042741826365052</c:v>
                </c:pt>
                <c:pt idx="1474">
                  <c:v>-9.6525110779645686</c:v>
                </c:pt>
                <c:pt idx="1475">
                  <c:v>-9.5579885730176333</c:v>
                </c:pt>
                <c:pt idx="1476">
                  <c:v>-8.5370726961654508</c:v>
                </c:pt>
                <c:pt idx="1477">
                  <c:v>-11.562412044516538</c:v>
                </c:pt>
                <c:pt idx="1478">
                  <c:v>-9.3500385014359892</c:v>
                </c:pt>
                <c:pt idx="1479">
                  <c:v>-6.739707361767862</c:v>
                </c:pt>
                <c:pt idx="1480">
                  <c:v>-3.7698421000228302</c:v>
                </c:pt>
                <c:pt idx="1481">
                  <c:v>-3.4843119445734083</c:v>
                </c:pt>
                <c:pt idx="1482">
                  <c:v>-4.6443789992115292</c:v>
                </c:pt>
                <c:pt idx="1483">
                  <c:v>-3.7412973424148999</c:v>
                </c:pt>
                <c:pt idx="1484">
                  <c:v>-4.53039660016836</c:v>
                </c:pt>
                <c:pt idx="1485">
                  <c:v>-5.4890135228439192</c:v>
                </c:pt>
                <c:pt idx="1486">
                  <c:v>-8.3196140222595982</c:v>
                </c:pt>
                <c:pt idx="1487">
                  <c:v>-11.789475088778987</c:v>
                </c:pt>
                <c:pt idx="1488">
                  <c:v>-8.8774049296124975</c:v>
                </c:pt>
                <c:pt idx="1489">
                  <c:v>-7.9035364638842989</c:v>
                </c:pt>
                <c:pt idx="1490">
                  <c:v>-5.6407310072484256</c:v>
                </c:pt>
                <c:pt idx="1491">
                  <c:v>-5.9251069818152642</c:v>
                </c:pt>
                <c:pt idx="1492">
                  <c:v>-4.1978016478288582</c:v>
                </c:pt>
                <c:pt idx="1493">
                  <c:v>-2.2160733356565765</c:v>
                </c:pt>
                <c:pt idx="1494">
                  <c:v>-2.6360961989984322</c:v>
                </c:pt>
                <c:pt idx="1495">
                  <c:v>-0.37723916397316803</c:v>
                </c:pt>
                <c:pt idx="1496">
                  <c:v>-4.3593754612787814</c:v>
                </c:pt>
                <c:pt idx="1497">
                  <c:v>-8.3574345128812446</c:v>
                </c:pt>
                <c:pt idx="1498">
                  <c:v>-5.3657161107690428</c:v>
                </c:pt>
                <c:pt idx="1499">
                  <c:v>-3.2557522830972583</c:v>
                </c:pt>
                <c:pt idx="1500">
                  <c:v>-4.1787894512273409</c:v>
                </c:pt>
                <c:pt idx="1501">
                  <c:v>-2.7219525799550617</c:v>
                </c:pt>
                <c:pt idx="1502">
                  <c:v>-2.4547805082888856</c:v>
                </c:pt>
                <c:pt idx="1503">
                  <c:v>-0.63646197313897646</c:v>
                </c:pt>
                <c:pt idx="1504">
                  <c:v>-1.4319902551447303</c:v>
                </c:pt>
                <c:pt idx="1505">
                  <c:v>-1.8816193204406164</c:v>
                </c:pt>
                <c:pt idx="1506">
                  <c:v>-3.0651905181112582</c:v>
                </c:pt>
                <c:pt idx="1507">
                  <c:v>-5.2044433147322868</c:v>
                </c:pt>
                <c:pt idx="1508">
                  <c:v>-6.7775760548879829</c:v>
                </c:pt>
                <c:pt idx="1509">
                  <c:v>-6.531400247407217</c:v>
                </c:pt>
                <c:pt idx="1510">
                  <c:v>-5.1664904097827984</c:v>
                </c:pt>
                <c:pt idx="1511">
                  <c:v>0.26699730152471968</c:v>
                </c:pt>
                <c:pt idx="1512">
                  <c:v>-0.55007890743981724</c:v>
                </c:pt>
                <c:pt idx="1513">
                  <c:v>2.937263485588868</c:v>
                </c:pt>
                <c:pt idx="1514">
                  <c:v>6.052336519173088</c:v>
                </c:pt>
                <c:pt idx="1515">
                  <c:v>-1.7764397945114088</c:v>
                </c:pt>
                <c:pt idx="1516">
                  <c:v>-0.86669882269043297</c:v>
                </c:pt>
                <c:pt idx="1517">
                  <c:v>-4.4638952352052907</c:v>
                </c:pt>
                <c:pt idx="1518">
                  <c:v>-2.6170144032309719</c:v>
                </c:pt>
                <c:pt idx="1519">
                  <c:v>-0.309996912664739</c:v>
                </c:pt>
                <c:pt idx="1520">
                  <c:v>-2.3784109527572346</c:v>
                </c:pt>
                <c:pt idx="1521">
                  <c:v>-3.1700103866918585</c:v>
                </c:pt>
                <c:pt idx="1522">
                  <c:v>-2.5883899262068026</c:v>
                </c:pt>
                <c:pt idx="1523">
                  <c:v>-0.31960387425533465</c:v>
                </c:pt>
                <c:pt idx="1524">
                  <c:v>1.9665264473248307</c:v>
                </c:pt>
                <c:pt idx="1525">
                  <c:v>3.0637501033442671</c:v>
                </c:pt>
                <c:pt idx="1526">
                  <c:v>4.3912341248922955</c:v>
                </c:pt>
                <c:pt idx="1527">
                  <c:v>5.0972999503186474</c:v>
                </c:pt>
                <c:pt idx="1528">
                  <c:v>2.3640577208833102</c:v>
                </c:pt>
                <c:pt idx="1529">
                  <c:v>-0.80915555777742376</c:v>
                </c:pt>
                <c:pt idx="1530">
                  <c:v>1.540610807502709</c:v>
                </c:pt>
                <c:pt idx="1531">
                  <c:v>1.1830010634435488</c:v>
                </c:pt>
                <c:pt idx="1532">
                  <c:v>-0.73241472117608075</c:v>
                </c:pt>
                <c:pt idx="1533">
                  <c:v>-1.5755534047890118</c:v>
                </c:pt>
                <c:pt idx="1534">
                  <c:v>-4.3878830098944936</c:v>
                </c:pt>
                <c:pt idx="1535">
                  <c:v>-2.0632189108479206</c:v>
                </c:pt>
                <c:pt idx="1536">
                  <c:v>-1.6903600568063608</c:v>
                </c:pt>
                <c:pt idx="1537">
                  <c:v>1.5696278481838899</c:v>
                </c:pt>
                <c:pt idx="1538">
                  <c:v>4.8126293794821686</c:v>
                </c:pt>
                <c:pt idx="1539">
                  <c:v>0.69087028942414008</c:v>
                </c:pt>
                <c:pt idx="1540">
                  <c:v>3.8241363570127778</c:v>
                </c:pt>
                <c:pt idx="1541">
                  <c:v>8.1459370116525527</c:v>
                </c:pt>
                <c:pt idx="1542">
                  <c:v>3.0832156787214258</c:v>
                </c:pt>
                <c:pt idx="1543">
                  <c:v>1.2409585619150649</c:v>
                </c:pt>
                <c:pt idx="1544">
                  <c:v>0.41142717852566207</c:v>
                </c:pt>
                <c:pt idx="1545">
                  <c:v>3.9511173403426243</c:v>
                </c:pt>
                <c:pt idx="1546">
                  <c:v>-0.48287517437939109</c:v>
                </c:pt>
                <c:pt idx="1547">
                  <c:v>-1.9772096634487331</c:v>
                </c:pt>
                <c:pt idx="1548">
                  <c:v>0.17075161106174894</c:v>
                </c:pt>
                <c:pt idx="1549">
                  <c:v>-2.4547805082888856</c:v>
                </c:pt>
                <c:pt idx="1550">
                  <c:v>1.5502827899109468</c:v>
                </c:pt>
                <c:pt idx="1551">
                  <c:v>3.7167474766042732</c:v>
                </c:pt>
                <c:pt idx="1552">
                  <c:v>7.647736014259678</c:v>
                </c:pt>
                <c:pt idx="1553">
                  <c:v>3.0832156787214258</c:v>
                </c:pt>
                <c:pt idx="1554">
                  <c:v>-3.3700474850054909</c:v>
                </c:pt>
                <c:pt idx="1555">
                  <c:v>-4.7963171741481778</c:v>
                </c:pt>
                <c:pt idx="1556">
                  <c:v>-4.6538764091549201</c:v>
                </c:pt>
                <c:pt idx="1557">
                  <c:v>-5.3941715464461311</c:v>
                </c:pt>
                <c:pt idx="1558">
                  <c:v>-0.64605859052641001</c:v>
                </c:pt>
                <c:pt idx="1559">
                  <c:v>2.6067734804997342</c:v>
                </c:pt>
                <c:pt idx="1560">
                  <c:v>2.7428017484611562</c:v>
                </c:pt>
                <c:pt idx="1561">
                  <c:v>-0.78037995825057971</c:v>
                </c:pt>
                <c:pt idx="1562">
                  <c:v>1.9084046634776632</c:v>
                </c:pt>
                <c:pt idx="1563">
                  <c:v>1.4149080684512811</c:v>
                </c:pt>
                <c:pt idx="1564">
                  <c:v>0.32476037783004785</c:v>
                </c:pt>
                <c:pt idx="1565">
                  <c:v>-4.5778923054629947</c:v>
                </c:pt>
                <c:pt idx="1566">
                  <c:v>-4.3498725832705398</c:v>
                </c:pt>
                <c:pt idx="1567">
                  <c:v>-3.1795381397876139</c:v>
                </c:pt>
                <c:pt idx="1568">
                  <c:v>0.7872957866208401</c:v>
                </c:pt>
                <c:pt idx="1569">
                  <c:v>4.7145561664988467</c:v>
                </c:pt>
                <c:pt idx="1570">
                  <c:v>2.7136462859004529</c:v>
                </c:pt>
                <c:pt idx="1571">
                  <c:v>0.54629556614279673</c:v>
                </c:pt>
                <c:pt idx="1572">
                  <c:v>-1.0009256162182121</c:v>
                </c:pt>
                <c:pt idx="1573">
                  <c:v>-1.6233942138243127</c:v>
                </c:pt>
                <c:pt idx="1574">
                  <c:v>-0.97216751586197636</c:v>
                </c:pt>
                <c:pt idx="1575">
                  <c:v>-8.8950831111256276E-2</c:v>
                </c:pt>
                <c:pt idx="1576">
                  <c:v>-0.34842290590359487</c:v>
                </c:pt>
                <c:pt idx="1577">
                  <c:v>1.5502827899109468</c:v>
                </c:pt>
                <c:pt idx="1578">
                  <c:v>7.2799183249630373</c:v>
                </c:pt>
                <c:pt idx="1579">
                  <c:v>7.5184210880717055</c:v>
                </c:pt>
                <c:pt idx="1580">
                  <c:v>7.1012374694523679</c:v>
                </c:pt>
                <c:pt idx="1581">
                  <c:v>5.35285239947485</c:v>
                </c:pt>
                <c:pt idx="1582">
                  <c:v>3.1903055676090664</c:v>
                </c:pt>
                <c:pt idx="1583">
                  <c:v>-0.83792850994829449</c:v>
                </c:pt>
                <c:pt idx="1584">
                  <c:v>-4.6348814176088418</c:v>
                </c:pt>
                <c:pt idx="1585">
                  <c:v>-2.387958002448225</c:v>
                </c:pt>
                <c:pt idx="1586">
                  <c:v>1.3085918187686487</c:v>
                </c:pt>
                <c:pt idx="1587">
                  <c:v>1.1443698092167043</c:v>
                </c:pt>
                <c:pt idx="1588">
                  <c:v>1.8987190126073843</c:v>
                </c:pt>
                <c:pt idx="1589">
                  <c:v>3.2779615321088706</c:v>
                </c:pt>
                <c:pt idx="1590">
                  <c:v>5.6382661502885423</c:v>
                </c:pt>
                <c:pt idx="1591">
                  <c:v>2.4611147063171086</c:v>
                </c:pt>
                <c:pt idx="1592">
                  <c:v>3.5021237873699289</c:v>
                </c:pt>
                <c:pt idx="1593">
                  <c:v>4.9990940603875158</c:v>
                </c:pt>
                <c:pt idx="1594">
                  <c:v>2.6164872117647691</c:v>
                </c:pt>
                <c:pt idx="1595">
                  <c:v>0.18999814954793676</c:v>
                </c:pt>
                <c:pt idx="1596">
                  <c:v>-0.41565654052091028</c:v>
                </c:pt>
                <c:pt idx="1597">
                  <c:v>-3.2748036409083294</c:v>
                </c:pt>
                <c:pt idx="1598">
                  <c:v>0.61375433219479891</c:v>
                </c:pt>
                <c:pt idx="1599">
                  <c:v>4.2248634728580319</c:v>
                </c:pt>
                <c:pt idx="1600">
                  <c:v>5.5496468520267532</c:v>
                </c:pt>
                <c:pt idx="1601">
                  <c:v>6.8533456515055144</c:v>
                </c:pt>
                <c:pt idx="1602">
                  <c:v>0.3729053030712689</c:v>
                </c:pt>
                <c:pt idx="1603">
                  <c:v>-1.451135560934032</c:v>
                </c:pt>
                <c:pt idx="1604">
                  <c:v>-1.1830003322607541</c:v>
                </c:pt>
                <c:pt idx="1605">
                  <c:v>-3.312903760145768</c:v>
                </c:pt>
                <c:pt idx="1606">
                  <c:v>0.64267028095036327</c:v>
                </c:pt>
                <c:pt idx="1607">
                  <c:v>3.6094100721935911</c:v>
                </c:pt>
                <c:pt idx="1608">
                  <c:v>5.1660715814377385</c:v>
                </c:pt>
                <c:pt idx="1609">
                  <c:v>2.937263485588868</c:v>
                </c:pt>
                <c:pt idx="1610">
                  <c:v>8.8657254421053455</c:v>
                </c:pt>
                <c:pt idx="1611">
                  <c:v>1.7341200089505278</c:v>
                </c:pt>
                <c:pt idx="1612">
                  <c:v>3.2779615321088706</c:v>
                </c:pt>
                <c:pt idx="1613">
                  <c:v>0.38253527646973245</c:v>
                </c:pt>
                <c:pt idx="1614">
                  <c:v>0.38253527646973245</c:v>
                </c:pt>
                <c:pt idx="1615">
                  <c:v>6.3387429943913967</c:v>
                </c:pt>
                <c:pt idx="1616">
                  <c:v>8.2257736395442365</c:v>
                </c:pt>
                <c:pt idx="1617">
                  <c:v>11.012347823128936</c:v>
                </c:pt>
                <c:pt idx="1618">
                  <c:v>9.0661754950583493</c:v>
                </c:pt>
                <c:pt idx="1619">
                  <c:v>8.6755043707719626</c:v>
                </c:pt>
                <c:pt idx="1620">
                  <c:v>7.5780938525631312</c:v>
                </c:pt>
                <c:pt idx="1621">
                  <c:v>3.7167474766042732</c:v>
                </c:pt>
                <c:pt idx="1622">
                  <c:v>3.9706593389713198</c:v>
                </c:pt>
                <c:pt idx="1623">
                  <c:v>1.2409585619150649</c:v>
                </c:pt>
                <c:pt idx="1624">
                  <c:v>1.2409585619150649</c:v>
                </c:pt>
                <c:pt idx="1625">
                  <c:v>8.08608222356923</c:v>
                </c:pt>
                <c:pt idx="1626">
                  <c:v>7.7572259727944362</c:v>
                </c:pt>
                <c:pt idx="1627">
                  <c:v>9.6085188257050298</c:v>
                </c:pt>
                <c:pt idx="1628">
                  <c:v>6.5068295365973468</c:v>
                </c:pt>
                <c:pt idx="1629">
                  <c:v>10.162628452701673</c:v>
                </c:pt>
                <c:pt idx="1630">
                  <c:v>8.0063059835913961</c:v>
                </c:pt>
                <c:pt idx="1631">
                  <c:v>7.7174040338571759</c:v>
                </c:pt>
                <c:pt idx="1632">
                  <c:v>5.244695600344504</c:v>
                </c:pt>
                <c:pt idx="1633">
                  <c:v>2.937263485588868</c:v>
                </c:pt>
                <c:pt idx="1634">
                  <c:v>6.230057399119791</c:v>
                </c:pt>
                <c:pt idx="1635">
                  <c:v>7.6576870033891025</c:v>
                </c:pt>
                <c:pt idx="1636">
                  <c:v>8.7055259703563426</c:v>
                </c:pt>
                <c:pt idx="1637">
                  <c:v>10.556617195242655</c:v>
                </c:pt>
                <c:pt idx="1638">
                  <c:v>15.161225133674863</c:v>
                </c:pt>
                <c:pt idx="1639">
                  <c:v>10.667905672661918</c:v>
                </c:pt>
                <c:pt idx="1640">
                  <c:v>12.325655753090807</c:v>
                </c:pt>
                <c:pt idx="1641">
                  <c:v>8.9057975606661035</c:v>
                </c:pt>
                <c:pt idx="1642">
                  <c:v>5.7959070444129654</c:v>
                </c:pt>
                <c:pt idx="1643">
                  <c:v>2.0828107234764444</c:v>
                </c:pt>
                <c:pt idx="1644">
                  <c:v>7.269987215998766</c:v>
                </c:pt>
                <c:pt idx="1645">
                  <c:v>8.2557213087725696</c:v>
                </c:pt>
                <c:pt idx="1646">
                  <c:v>11.398143022330261</c:v>
                </c:pt>
                <c:pt idx="1647">
                  <c:v>10.192903378502553</c:v>
                </c:pt>
                <c:pt idx="1648">
                  <c:v>9.6789445060211268</c:v>
                </c:pt>
                <c:pt idx="1649">
                  <c:v>11.601549230937289</c:v>
                </c:pt>
                <c:pt idx="1650">
                  <c:v>9.9306958951392375</c:v>
                </c:pt>
                <c:pt idx="1651">
                  <c:v>6.5562941521221649</c:v>
                </c:pt>
                <c:pt idx="1652">
                  <c:v>6.5760834993492239</c:v>
                </c:pt>
                <c:pt idx="1653">
                  <c:v>5.825478385396929</c:v>
                </c:pt>
                <c:pt idx="1654">
                  <c:v>7.3295816537240466</c:v>
                </c:pt>
                <c:pt idx="1655">
                  <c:v>8.6755043707719626</c:v>
                </c:pt>
                <c:pt idx="1656">
                  <c:v>14.041603246539671</c:v>
                </c:pt>
                <c:pt idx="1657">
                  <c:v>15.567508135835876</c:v>
                </c:pt>
                <c:pt idx="1658">
                  <c:v>16.414750490900396</c:v>
                </c:pt>
                <c:pt idx="1659">
                  <c:v>10.182811148663101</c:v>
                </c:pt>
                <c:pt idx="1660">
                  <c:v>9.0060169625710209</c:v>
                </c:pt>
                <c:pt idx="1661">
                  <c:v>5.3135161020314037</c:v>
                </c:pt>
                <c:pt idx="1662">
                  <c:v>6.0424677819113972</c:v>
                </c:pt>
                <c:pt idx="1663">
                  <c:v>2.4708225478302106</c:v>
                </c:pt>
                <c:pt idx="1664">
                  <c:v>5.8747735899453373</c:v>
                </c:pt>
                <c:pt idx="1665">
                  <c:v>6.8830758317159821</c:v>
                </c:pt>
                <c:pt idx="1666">
                  <c:v>11.296532328678261</c:v>
                </c:pt>
                <c:pt idx="1667">
                  <c:v>19.252106844993513</c:v>
                </c:pt>
                <c:pt idx="1668">
                  <c:v>18.931813856259584</c:v>
                </c:pt>
                <c:pt idx="1669">
                  <c:v>10.011333013937596</c:v>
                </c:pt>
                <c:pt idx="1670">
                  <c:v>9.4677518677071753</c:v>
                </c:pt>
                <c:pt idx="1671">
                  <c:v>9.1664846994634281</c:v>
                </c:pt>
                <c:pt idx="1672">
                  <c:v>7.28984995252695</c:v>
                </c:pt>
                <c:pt idx="1673">
                  <c:v>5.9438071660359117</c:v>
                </c:pt>
                <c:pt idx="1674">
                  <c:v>7.389194805523549</c:v>
                </c:pt>
                <c:pt idx="1675">
                  <c:v>10.293858066782771</c:v>
                </c:pt>
                <c:pt idx="1676">
                  <c:v>7.4289473297676967</c:v>
                </c:pt>
                <c:pt idx="1677">
                  <c:v>6.2004262207932257</c:v>
                </c:pt>
                <c:pt idx="1678">
                  <c:v>6.1313039887459224</c:v>
                </c:pt>
                <c:pt idx="1679">
                  <c:v>4.6655365419001882</c:v>
                </c:pt>
                <c:pt idx="1680">
                  <c:v>6.3189775332518234</c:v>
                </c:pt>
                <c:pt idx="1681">
                  <c:v>6.8929869087777478</c:v>
                </c:pt>
                <c:pt idx="1682">
                  <c:v>5.5988750388572521</c:v>
                </c:pt>
                <c:pt idx="1683">
                  <c:v>5.1660715814377385</c:v>
                </c:pt>
                <c:pt idx="1684">
                  <c:v>5.7564853208247966</c:v>
                </c:pt>
                <c:pt idx="1685">
                  <c:v>3.628922151167147</c:v>
                </c:pt>
                <c:pt idx="1686">
                  <c:v>6.496938111916208</c:v>
                </c:pt>
                <c:pt idx="1687">
                  <c:v>2.412581350085607</c:v>
                </c:pt>
                <c:pt idx="1688">
                  <c:v>5.0187315501876668</c:v>
                </c:pt>
                <c:pt idx="1689">
                  <c:v>2.8983582847682641</c:v>
                </c:pt>
                <c:pt idx="1690">
                  <c:v>3.1708309911978692</c:v>
                </c:pt>
                <c:pt idx="1691">
                  <c:v>0.62339264441786091</c:v>
                </c:pt>
                <c:pt idx="1692">
                  <c:v>3.4436254142001279</c:v>
                </c:pt>
                <c:pt idx="1693">
                  <c:v>7.7273587238374937</c:v>
                </c:pt>
                <c:pt idx="1694">
                  <c:v>6.477156758964556</c:v>
                </c:pt>
                <c:pt idx="1695">
                  <c:v>7.9066339545206645</c:v>
                </c:pt>
                <c:pt idx="1696">
                  <c:v>4.0195219064523817</c:v>
                </c:pt>
                <c:pt idx="1697">
                  <c:v>4.930377321890016</c:v>
                </c:pt>
                <c:pt idx="1698">
                  <c:v>2.9859040751931833</c:v>
                </c:pt>
                <c:pt idx="1699">
                  <c:v>3.5996546665555642</c:v>
                </c:pt>
                <c:pt idx="1700">
                  <c:v>7.0218773122971188</c:v>
                </c:pt>
                <c:pt idx="1701">
                  <c:v>6.210302788586799</c:v>
                </c:pt>
                <c:pt idx="1702">
                  <c:v>7.1508542691079811</c:v>
                </c:pt>
                <c:pt idx="1703">
                  <c:v>6.3486264671140926</c:v>
                </c:pt>
                <c:pt idx="1704">
                  <c:v>6.6354635706546006</c:v>
                </c:pt>
                <c:pt idx="1705">
                  <c:v>6.6354635706546006</c:v>
                </c:pt>
                <c:pt idx="1706">
                  <c:v>2.7914021576347938</c:v>
                </c:pt>
                <c:pt idx="1707">
                  <c:v>5.6382661502885423</c:v>
                </c:pt>
                <c:pt idx="1708">
                  <c:v>5.8944950504081808</c:v>
                </c:pt>
                <c:pt idx="1709">
                  <c:v>7.0813943502994903</c:v>
                </c:pt>
                <c:pt idx="1710">
                  <c:v>6.496938111916208</c:v>
                </c:pt>
                <c:pt idx="1711">
                  <c:v>8.345593641344573</c:v>
                </c:pt>
                <c:pt idx="1712">
                  <c:v>5.6875157689869624</c:v>
                </c:pt>
                <c:pt idx="1713">
                  <c:v>7.4687082108622533</c:v>
                </c:pt>
                <c:pt idx="1714">
                  <c:v>11.002207203939665</c:v>
                </c:pt>
                <c:pt idx="1715">
                  <c:v>8.4954790030719547</c:v>
                </c:pt>
                <c:pt idx="1716">
                  <c:v>8.0063059835913961</c:v>
                </c:pt>
                <c:pt idx="1717">
                  <c:v>6.5365068064821443</c:v>
                </c:pt>
                <c:pt idx="1718">
                  <c:v>7.5084774645753285</c:v>
                </c:pt>
                <c:pt idx="1719">
                  <c:v>8.1160071913082561</c:v>
                </c:pt>
                <c:pt idx="1720">
                  <c:v>7.3593858870299833</c:v>
                </c:pt>
                <c:pt idx="1721">
                  <c:v>5.7761952218916681</c:v>
                </c:pt>
                <c:pt idx="1722">
                  <c:v>6.8236200425144311</c:v>
                </c:pt>
                <c:pt idx="1723">
                  <c:v>8.3655712567968852</c:v>
                </c:pt>
                <c:pt idx="1724">
                  <c:v>6.2596930060826628</c:v>
                </c:pt>
                <c:pt idx="1725">
                  <c:v>9.8400236677595796</c:v>
                </c:pt>
                <c:pt idx="1726">
                  <c:v>11.774639365530204</c:v>
                </c:pt>
                <c:pt idx="1727">
                  <c:v>11.469307106288248</c:v>
                </c:pt>
                <c:pt idx="1728">
                  <c:v>11.866348209951001</c:v>
                </c:pt>
                <c:pt idx="1729">
                  <c:v>9.5481763737900156</c:v>
                </c:pt>
                <c:pt idx="1730">
                  <c:v>6.496938111916208</c:v>
                </c:pt>
                <c:pt idx="1731">
                  <c:v>6.7047631837845447</c:v>
                </c:pt>
                <c:pt idx="1732">
                  <c:v>7.4488267247228359</c:v>
                </c:pt>
                <c:pt idx="1733">
                  <c:v>8.5354692369554321</c:v>
                </c:pt>
                <c:pt idx="1734">
                  <c:v>9.7896705221396694</c:v>
                </c:pt>
                <c:pt idx="1735">
                  <c:v>8.9959925038135147</c:v>
                </c:pt>
                <c:pt idx="1736">
                  <c:v>7.9863672935188577</c:v>
                </c:pt>
                <c:pt idx="1737">
                  <c:v>7.7970563982428809</c:v>
                </c:pt>
                <c:pt idx="1738">
                  <c:v>5.8451950205027767</c:v>
                </c:pt>
                <c:pt idx="1739">
                  <c:v>5.7564853208247966</c:v>
                </c:pt>
                <c:pt idx="1740">
                  <c:v>9.3773180066353117</c:v>
                </c:pt>
                <c:pt idx="1741">
                  <c:v>6.5365068064821443</c:v>
                </c:pt>
                <c:pt idx="1742">
                  <c:v>5.9832655816772933</c:v>
                </c:pt>
                <c:pt idx="1743">
                  <c:v>8.3655712567968852</c:v>
                </c:pt>
                <c:pt idx="1744">
                  <c:v>9.0762038826802112</c:v>
                </c:pt>
                <c:pt idx="1745">
                  <c:v>10.09200751158142</c:v>
                </c:pt>
                <c:pt idx="1746">
                  <c:v>10.485834853694632</c:v>
                </c:pt>
                <c:pt idx="1747">
                  <c:v>11.448971429763855</c:v>
                </c:pt>
                <c:pt idx="1748">
                  <c:v>8.2856738611306913</c:v>
                </c:pt>
                <c:pt idx="1749">
                  <c:v>6.5661885754116289</c:v>
                </c:pt>
                <c:pt idx="1750">
                  <c:v>6.5760834993492239</c:v>
                </c:pt>
                <c:pt idx="1751">
                  <c:v>8.4554975429286063</c:v>
                </c:pt>
                <c:pt idx="1752">
                  <c:v>7.0714735613103308</c:v>
                </c:pt>
                <c:pt idx="1753">
                  <c:v>9.4476514601734252</c:v>
                </c:pt>
                <c:pt idx="1754">
                  <c:v>8.7755957494720302</c:v>
                </c:pt>
                <c:pt idx="1755">
                  <c:v>9.0561476694152727</c:v>
                </c:pt>
                <c:pt idx="1756">
                  <c:v>10.850170572176477</c:v>
                </c:pt>
                <c:pt idx="1757">
                  <c:v>8.1160071913082561</c:v>
                </c:pt>
                <c:pt idx="1758">
                  <c:v>6.7839929963207322</c:v>
                </c:pt>
                <c:pt idx="1759">
                  <c:v>6.2596930060826628</c:v>
                </c:pt>
                <c:pt idx="1760">
                  <c:v>7.8867059653503526</c:v>
                </c:pt>
                <c:pt idx="1761">
                  <c:v>9.4175051304716</c:v>
                </c:pt>
                <c:pt idx="1762">
                  <c:v>9.5984603149657044</c:v>
                </c:pt>
                <c:pt idx="1763">
                  <c:v>9.89039131563983</c:v>
                </c:pt>
                <c:pt idx="1764">
                  <c:v>5.7564853208247966</c:v>
                </c:pt>
                <c:pt idx="1765">
                  <c:v>6.210302788586799</c:v>
                </c:pt>
                <c:pt idx="1766">
                  <c:v>8.4155248411241779</c:v>
                </c:pt>
                <c:pt idx="1767">
                  <c:v>8.5154730223341559</c:v>
                </c:pt>
                <c:pt idx="1768">
                  <c:v>8.8356772048334911</c:v>
                </c:pt>
                <c:pt idx="1769">
                  <c:v>9.4878545609555331</c:v>
                </c:pt>
                <c:pt idx="1770">
                  <c:v>6.8830758317159821</c:v>
                </c:pt>
                <c:pt idx="1771">
                  <c:v>5.1562456715867198</c:v>
                </c:pt>
                <c:pt idx="1772">
                  <c:v>4.0390699673921056</c:v>
                </c:pt>
                <c:pt idx="1773">
                  <c:v>6.0819456569971946</c:v>
                </c:pt>
                <c:pt idx="1774">
                  <c:v>8.3555821765777711</c:v>
                </c:pt>
                <c:pt idx="1775">
                  <c:v>7.5184210880717055</c:v>
                </c:pt>
                <c:pt idx="1776">
                  <c:v>9.4074574947227543</c:v>
                </c:pt>
                <c:pt idx="1777">
                  <c:v>6.8236200425144311</c:v>
                </c:pt>
                <c:pt idx="1778">
                  <c:v>10.162628452701673</c:v>
                </c:pt>
                <c:pt idx="1779">
                  <c:v>9.9911702346143691</c:v>
                </c:pt>
                <c:pt idx="1780">
                  <c:v>6.3387429943913967</c:v>
                </c:pt>
                <c:pt idx="1781">
                  <c:v>9.6286375715632619</c:v>
                </c:pt>
                <c:pt idx="1782">
                  <c:v>12.591618743491656</c:v>
                </c:pt>
                <c:pt idx="1783">
                  <c:v>11.266061085802392</c:v>
                </c:pt>
                <c:pt idx="1784">
                  <c:v>9.7292658493313464</c:v>
                </c:pt>
                <c:pt idx="1785">
                  <c:v>7.7273587238374937</c:v>
                </c:pt>
                <c:pt idx="1786">
                  <c:v>7.2501265528796806</c:v>
                </c:pt>
                <c:pt idx="1787">
                  <c:v>7.7472696930613596</c:v>
                </c:pt>
                <c:pt idx="1788">
                  <c:v>7.9664307475233773</c:v>
                </c:pt>
                <c:pt idx="1789">
                  <c:v>7.9963363704238182</c:v>
                </c:pt>
                <c:pt idx="1790">
                  <c:v>9.0762038826802112</c:v>
                </c:pt>
                <c:pt idx="1791">
                  <c:v>9.3572278615206237</c:v>
                </c:pt>
                <c:pt idx="1792">
                  <c:v>9.4878545609555331</c:v>
                </c:pt>
                <c:pt idx="1793">
                  <c:v>10.293858066782771</c:v>
                </c:pt>
                <c:pt idx="1794">
                  <c:v>7.3295816537240466</c:v>
                </c:pt>
                <c:pt idx="1795">
                  <c:v>9.4577013783435486</c:v>
                </c:pt>
                <c:pt idx="1796">
                  <c:v>6.1806745588851246</c:v>
                </c:pt>
                <c:pt idx="1797">
                  <c:v>9.9508516770740023</c:v>
                </c:pt>
                <c:pt idx="1798">
                  <c:v>8.4155248411241779</c:v>
                </c:pt>
                <c:pt idx="1799">
                  <c:v>8.8156478295736989</c:v>
                </c:pt>
                <c:pt idx="1800">
                  <c:v>6.8929869087777478</c:v>
                </c:pt>
                <c:pt idx="1801">
                  <c:v>6.6651603854000339</c:v>
                </c:pt>
                <c:pt idx="1802">
                  <c:v>8.8056339761042306</c:v>
                </c:pt>
                <c:pt idx="1803">
                  <c:v>9.9306958951392375</c:v>
                </c:pt>
                <c:pt idx="1804">
                  <c:v>7.5780938525631312</c:v>
                </c:pt>
                <c:pt idx="1805">
                  <c:v>8.7155342766940791</c:v>
                </c:pt>
                <c:pt idx="1806">
                  <c:v>9.3873639330401293</c:v>
                </c:pt>
                <c:pt idx="1807">
                  <c:v>7.647736014259678</c:v>
                </c:pt>
                <c:pt idx="1808">
                  <c:v>8.9158169851452467</c:v>
                </c:pt>
                <c:pt idx="1809">
                  <c:v>11.733896102160219</c:v>
                </c:pt>
                <c:pt idx="1810">
                  <c:v>10.82990929105404</c:v>
                </c:pt>
                <c:pt idx="1811">
                  <c:v>9.9911702346143691</c:v>
                </c:pt>
                <c:pt idx="1812">
                  <c:v>9.6688819673572812</c:v>
                </c:pt>
                <c:pt idx="1813">
                  <c:v>9.2869302596598953</c:v>
                </c:pt>
                <c:pt idx="1814">
                  <c:v>7.1111598001128469</c:v>
                </c:pt>
                <c:pt idx="1815">
                  <c:v>8.5854693908215687</c:v>
                </c:pt>
                <c:pt idx="1816">
                  <c:v>5.9734002498194476</c:v>
                </c:pt>
                <c:pt idx="1817">
                  <c:v>8.1160071913082561</c:v>
                </c:pt>
                <c:pt idx="1818">
                  <c:v>9.960930441901608</c:v>
                </c:pt>
                <c:pt idx="1819">
                  <c:v>9.6789445060211268</c:v>
                </c:pt>
                <c:pt idx="1820">
                  <c:v>7.6875431395043741</c:v>
                </c:pt>
                <c:pt idx="1821">
                  <c:v>7.28984995252695</c:v>
                </c:pt>
                <c:pt idx="1822">
                  <c:v>7.28984995252695</c:v>
                </c:pt>
                <c:pt idx="1823">
                  <c:v>8.1658929243416125</c:v>
                </c:pt>
                <c:pt idx="1824">
                  <c:v>10.647666021818459</c:v>
                </c:pt>
                <c:pt idx="1825">
                  <c:v>10.667905672661918</c:v>
                </c:pt>
                <c:pt idx="1826">
                  <c:v>7.7771401237262623</c:v>
                </c:pt>
                <c:pt idx="1827">
                  <c:v>9.3572278615206237</c:v>
                </c:pt>
                <c:pt idx="1828">
                  <c:v>9.6085188257050298</c:v>
                </c:pt>
                <c:pt idx="1829">
                  <c:v>10.880567017826536</c:v>
                </c:pt>
                <c:pt idx="1830">
                  <c:v>10.243373355531707</c:v>
                </c:pt>
                <c:pt idx="1831">
                  <c:v>6.9921257106835437</c:v>
                </c:pt>
                <c:pt idx="1832">
                  <c:v>7.6178862121651036</c:v>
                </c:pt>
                <c:pt idx="1833">
                  <c:v>5.4610659854725609</c:v>
                </c:pt>
                <c:pt idx="1834">
                  <c:v>6.6552609443273267</c:v>
                </c:pt>
                <c:pt idx="1835">
                  <c:v>9.9407734948973765</c:v>
                </c:pt>
                <c:pt idx="1836">
                  <c:v>7.0714735613103308</c:v>
                </c:pt>
                <c:pt idx="1837">
                  <c:v>6.7641825112075544</c:v>
                </c:pt>
                <c:pt idx="1838">
                  <c:v>8.5354692369554321</c:v>
                </c:pt>
                <c:pt idx="1839">
                  <c:v>9.0661754950583493</c:v>
                </c:pt>
                <c:pt idx="1840">
                  <c:v>6.9028984947512368</c:v>
                </c:pt>
                <c:pt idx="1841">
                  <c:v>9.0060169625710209</c:v>
                </c:pt>
                <c:pt idx="1842">
                  <c:v>10.556617195242655</c:v>
                </c:pt>
                <c:pt idx="1843">
                  <c:v>11.002207203939665</c:v>
                </c:pt>
                <c:pt idx="1844">
                  <c:v>8.4554975429286063</c:v>
                </c:pt>
                <c:pt idx="1845">
                  <c:v>8.5454681681266695</c:v>
                </c:pt>
                <c:pt idx="1846">
                  <c:v>9.0962623448095332</c:v>
                </c:pt>
                <c:pt idx="1847">
                  <c:v>8.8156478295736989</c:v>
                </c:pt>
                <c:pt idx="1848">
                  <c:v>10.263565470309759</c:v>
                </c:pt>
                <c:pt idx="1849">
                  <c:v>10.748888254928492</c:v>
                </c:pt>
                <c:pt idx="1850">
                  <c:v>8.8657254421053455</c:v>
                </c:pt>
                <c:pt idx="1851">
                  <c:v>10.253469118120826</c:v>
                </c:pt>
                <c:pt idx="1852">
                  <c:v>10.566731342481363</c:v>
                </c:pt>
                <c:pt idx="1853">
                  <c:v>9.5582320144707644</c:v>
                </c:pt>
                <c:pt idx="1854">
                  <c:v>8.9057975606661035</c:v>
                </c:pt>
                <c:pt idx="1855">
                  <c:v>8.2457382101156593</c:v>
                </c:pt>
                <c:pt idx="1856">
                  <c:v>11.805203360000704</c:v>
                </c:pt>
                <c:pt idx="1857">
                  <c:v>9.6487586181561831</c:v>
                </c:pt>
                <c:pt idx="1858">
                  <c:v>6.734470575389059</c:v>
                </c:pt>
                <c:pt idx="1859">
                  <c:v>8.5354692369554321</c:v>
                </c:pt>
                <c:pt idx="1860">
                  <c:v>10.900834333557475</c:v>
                </c:pt>
                <c:pt idx="1861">
                  <c:v>10.667905672661918</c:v>
                </c:pt>
                <c:pt idx="1862">
                  <c:v>10.344357541094416</c:v>
                </c:pt>
                <c:pt idx="1863">
                  <c:v>8.5554676488587056</c:v>
                </c:pt>
                <c:pt idx="1864">
                  <c:v>6.8236200425144311</c:v>
                </c:pt>
                <c:pt idx="1865">
                  <c:v>10.09200751158142</c:v>
                </c:pt>
                <c:pt idx="1866">
                  <c:v>9.6688819673572812</c:v>
                </c:pt>
                <c:pt idx="1867">
                  <c:v>7.6775905657662973</c:v>
                </c:pt>
                <c:pt idx="1868">
                  <c:v>10.94137621791532</c:v>
                </c:pt>
                <c:pt idx="1869">
                  <c:v>9.4677518677071753</c:v>
                </c:pt>
                <c:pt idx="1870">
                  <c:v>9.7192004265576557</c:v>
                </c:pt>
                <c:pt idx="1871">
                  <c:v>10.05166558297749</c:v>
                </c:pt>
                <c:pt idx="1872">
                  <c:v>11.123934729713641</c:v>
                </c:pt>
                <c:pt idx="1873">
                  <c:v>10.870434265777705</c:v>
                </c:pt>
                <c:pt idx="1874">
                  <c:v>7.6775905657662973</c:v>
                </c:pt>
                <c:pt idx="1875">
                  <c:v>9.2969710707614155</c:v>
                </c:pt>
                <c:pt idx="1876">
                  <c:v>9.578345016694719</c:v>
                </c:pt>
                <c:pt idx="1877">
                  <c:v>10.586961427370751</c:v>
                </c:pt>
                <c:pt idx="1878">
                  <c:v>10.465616685019048</c:v>
                </c:pt>
                <c:pt idx="1879">
                  <c:v>8.2058112363493851</c:v>
                </c:pt>
                <c:pt idx="1880">
                  <c:v>9.5984603149657044</c:v>
                </c:pt>
                <c:pt idx="1881">
                  <c:v>11.367653363553751</c:v>
                </c:pt>
                <c:pt idx="1882">
                  <c:v>9.4878545609555331</c:v>
                </c:pt>
                <c:pt idx="1883">
                  <c:v>10.475725472024951</c:v>
                </c:pt>
                <c:pt idx="1884">
                  <c:v>9.7493984276823973</c:v>
                </c:pt>
                <c:pt idx="1885">
                  <c:v>8.7755957494720302</c:v>
                </c:pt>
                <c:pt idx="1886">
                  <c:v>10.455508492447333</c:v>
                </c:pt>
                <c:pt idx="1887">
                  <c:v>11.002207203939665</c:v>
                </c:pt>
                <c:pt idx="1888">
                  <c:v>9.6688819673572812</c:v>
                </c:pt>
                <c:pt idx="1889">
                  <c:v>9.1263542587758533</c:v>
                </c:pt>
                <c:pt idx="1890">
                  <c:v>11.05291636967897</c:v>
                </c:pt>
                <c:pt idx="1891">
                  <c:v>9.4878545609555331</c:v>
                </c:pt>
                <c:pt idx="1892">
                  <c:v>11.194982942603669</c:v>
                </c:pt>
                <c:pt idx="1893">
                  <c:v>7.7572259727944362</c:v>
                </c:pt>
                <c:pt idx="1894">
                  <c:v>10.223183598229548</c:v>
                </c:pt>
                <c:pt idx="1895">
                  <c:v>11.174680402478053</c:v>
                </c:pt>
                <c:pt idx="1896">
                  <c:v>12.325655753090807</c:v>
                </c:pt>
                <c:pt idx="1897">
                  <c:v>12.663298063990846</c:v>
                </c:pt>
                <c:pt idx="1898">
                  <c:v>11.042773322119446</c:v>
                </c:pt>
                <c:pt idx="1899">
                  <c:v>9.4778029284994698</c:v>
                </c:pt>
                <c:pt idx="1900">
                  <c:v>7.3693216722889492</c:v>
                </c:pt>
                <c:pt idx="1901">
                  <c:v>7.9365299444144206</c:v>
                </c:pt>
                <c:pt idx="1902">
                  <c:v>5.4118709302050778</c:v>
                </c:pt>
                <c:pt idx="1903">
                  <c:v>7.8767427712613181</c:v>
                </c:pt>
                <c:pt idx="1904">
                  <c:v>7.3295816537240466</c:v>
                </c:pt>
                <c:pt idx="1905">
                  <c:v>9.427553336472748</c:v>
                </c:pt>
                <c:pt idx="1906">
                  <c:v>7.4388867659704241</c:v>
                </c:pt>
                <c:pt idx="1907">
                  <c:v>10.071835376406439</c:v>
                </c:pt>
                <c:pt idx="1908">
                  <c:v>9.5481763737900156</c:v>
                </c:pt>
                <c:pt idx="1909">
                  <c:v>10.324155977958263</c:v>
                </c:pt>
                <c:pt idx="1910">
                  <c:v>10.263565470309759</c:v>
                </c:pt>
                <c:pt idx="1911">
                  <c:v>11.632081501703039</c:v>
                </c:pt>
                <c:pt idx="1912">
                  <c:v>13.897046028313468</c:v>
                </c:pt>
                <c:pt idx="1913">
                  <c:v>11.144231169511384</c:v>
                </c:pt>
                <c:pt idx="1914">
                  <c:v>9.4778029284994698</c:v>
                </c:pt>
                <c:pt idx="1915">
                  <c:v>10.880567017826536</c:v>
                </c:pt>
                <c:pt idx="1916">
                  <c:v>11.144231169511384</c:v>
                </c:pt>
                <c:pt idx="1917">
                  <c:v>10.9211040663146</c:v>
                </c:pt>
                <c:pt idx="1918">
                  <c:v>12.25412389578343</c:v>
                </c:pt>
                <c:pt idx="1919">
                  <c:v>10.475725472024951</c:v>
                </c:pt>
                <c:pt idx="1920">
                  <c:v>9.2467726847642613</c:v>
                </c:pt>
                <c:pt idx="1921">
                  <c:v>13.08376895502559</c:v>
                </c:pt>
                <c:pt idx="1922">
                  <c:v>12.530204335938206</c:v>
                </c:pt>
                <c:pt idx="1923">
                  <c:v>12.509737988290116</c:v>
                </c:pt>
                <c:pt idx="1924">
                  <c:v>11.988705521709459</c:v>
                </c:pt>
                <c:pt idx="1925">
                  <c:v>13.773244140670947</c:v>
                </c:pt>
                <c:pt idx="1926">
                  <c:v>14.351812571585224</c:v>
                </c:pt>
                <c:pt idx="1927">
                  <c:v>14.269030682563516</c:v>
                </c:pt>
                <c:pt idx="1928">
                  <c:v>12.694027409440727</c:v>
                </c:pt>
                <c:pt idx="1929">
                  <c:v>11.40830747227114</c:v>
                </c:pt>
                <c:pt idx="1930">
                  <c:v>11.327009089239896</c:v>
                </c:pt>
                <c:pt idx="1931">
                  <c:v>11.571022538398132</c:v>
                </c:pt>
                <c:pt idx="1932">
                  <c:v>12.694027409440727</c:v>
                </c:pt>
                <c:pt idx="1933">
                  <c:v>14.735244644294095</c:v>
                </c:pt>
                <c:pt idx="1934">
                  <c:v>10.495944830257635</c:v>
                </c:pt>
                <c:pt idx="1935">
                  <c:v>8.3655712567968852</c:v>
                </c:pt>
                <c:pt idx="1936">
                  <c:v>11.499815248341511</c:v>
                </c:pt>
                <c:pt idx="1937">
                  <c:v>11.002207203939665</c:v>
                </c:pt>
                <c:pt idx="1938">
                  <c:v>10.132358814584235</c:v>
                </c:pt>
                <c:pt idx="1939">
                  <c:v>8.4355100981971596</c:v>
                </c:pt>
                <c:pt idx="1940">
                  <c:v>10.081921151159783</c:v>
                </c:pt>
                <c:pt idx="1941">
                  <c:v>8.4355100981971596</c:v>
                </c:pt>
                <c:pt idx="1942">
                  <c:v>7.9664307475233773</c:v>
                </c:pt>
                <c:pt idx="1943">
                  <c:v>12.090739039566012</c:v>
                </c:pt>
                <c:pt idx="1944">
                  <c:v>11.144231169511384</c:v>
                </c:pt>
                <c:pt idx="1945">
                  <c:v>11.469307106288248</c:v>
                </c:pt>
                <c:pt idx="1946">
                  <c:v>11.988705521709459</c:v>
                </c:pt>
                <c:pt idx="1947">
                  <c:v>10.617311034169498</c:v>
                </c:pt>
                <c:pt idx="1948">
                  <c:v>11.306690635489215</c:v>
                </c:pt>
                <c:pt idx="1949">
                  <c:v>14.175952766313774</c:v>
                </c:pt>
                <c:pt idx="1950">
                  <c:v>11.235595354533405</c:v>
                </c:pt>
                <c:pt idx="1951">
                  <c:v>11.611726034425086</c:v>
                </c:pt>
                <c:pt idx="1952">
                  <c:v>10.910968897694156</c:v>
                </c:pt>
                <c:pt idx="1953">
                  <c:v>12.172411236465337</c:v>
                </c:pt>
                <c:pt idx="1954">
                  <c:v>11.499815248341511</c:v>
                </c:pt>
                <c:pt idx="1955">
                  <c:v>10.202996196556054</c:v>
                </c:pt>
                <c:pt idx="1956">
                  <c:v>9.1263542587758533</c:v>
                </c:pt>
                <c:pt idx="1957">
                  <c:v>9.0762038826802112</c:v>
                </c:pt>
                <c:pt idx="1958">
                  <c:v>7.0615532857147603</c:v>
                </c:pt>
                <c:pt idx="1959">
                  <c:v>6.4079377095001524</c:v>
                </c:pt>
                <c:pt idx="1960">
                  <c:v>8.8657254421053455</c:v>
                </c:pt>
                <c:pt idx="1961">
                  <c:v>7.1905569841778219</c:v>
                </c:pt>
                <c:pt idx="1962">
                  <c:v>6.625565637552814</c:v>
                </c:pt>
                <c:pt idx="1963">
                  <c:v>8.6054733043367957</c:v>
                </c:pt>
                <c:pt idx="1964">
                  <c:v>8.6654982765886235</c:v>
                </c:pt>
                <c:pt idx="1965">
                  <c:v>6.7740875008072461</c:v>
                </c:pt>
                <c:pt idx="1966">
                  <c:v>9.960930441901608</c:v>
                </c:pt>
                <c:pt idx="1967">
                  <c:v>11.347329997995175</c:v>
                </c:pt>
                <c:pt idx="1968">
                  <c:v>10.526278331601144</c:v>
                </c:pt>
                <c:pt idx="1969">
                  <c:v>11.92751558121935</c:v>
                </c:pt>
                <c:pt idx="1970">
                  <c:v>8.9358575095780441</c:v>
                </c:pt>
                <c:pt idx="1971">
                  <c:v>10.485834853694632</c:v>
                </c:pt>
                <c:pt idx="1972">
                  <c:v>10.971788984621501</c:v>
                </c:pt>
                <c:pt idx="1973">
                  <c:v>10.59707736547945</c:v>
                </c:pt>
                <c:pt idx="1974">
                  <c:v>9.7091355810735909</c:v>
                </c:pt>
                <c:pt idx="1975">
                  <c:v>10.688147719567457</c:v>
                </c:pt>
                <c:pt idx="1976">
                  <c:v>12.438125903174097</c:v>
                </c:pt>
                <c:pt idx="1977">
                  <c:v>8.9659224884851785</c:v>
                </c:pt>
                <c:pt idx="1978">
                  <c:v>11.367653363553751</c:v>
                </c:pt>
                <c:pt idx="1979">
                  <c:v>13.08376895502559</c:v>
                </c:pt>
                <c:pt idx="1980">
                  <c:v>10.112181990356346</c:v>
                </c:pt>
                <c:pt idx="1981">
                  <c:v>10.132358814584235</c:v>
                </c:pt>
                <c:pt idx="1982">
                  <c:v>10.506055401943446</c:v>
                </c:pt>
                <c:pt idx="1983">
                  <c:v>8.2657049499994955</c:v>
                </c:pt>
                <c:pt idx="1984">
                  <c:v>12.735008878474725</c:v>
                </c:pt>
                <c:pt idx="1985">
                  <c:v>12.765751744182172</c:v>
                </c:pt>
                <c:pt idx="1986">
                  <c:v>12.581381407146454</c:v>
                </c:pt>
                <c:pt idx="1987">
                  <c:v>10.263565470309759</c:v>
                </c:pt>
                <c:pt idx="1988">
                  <c:v>10.293858066782771</c:v>
                </c:pt>
                <c:pt idx="1989">
                  <c:v>9.7091355810735909</c:v>
                </c:pt>
                <c:pt idx="1990">
                  <c:v>10.455508492447333</c:v>
                </c:pt>
                <c:pt idx="1991">
                  <c:v>10.03149812943977</c:v>
                </c:pt>
                <c:pt idx="1992">
                  <c:v>11.286374634943538</c:v>
                </c:pt>
                <c:pt idx="1993">
                  <c:v>12.489274198499213</c:v>
                </c:pt>
                <c:pt idx="1994">
                  <c:v>9.6286375715632619</c:v>
                </c:pt>
                <c:pt idx="1995">
                  <c:v>10.981927784912678</c:v>
                </c:pt>
                <c:pt idx="1996">
                  <c:v>11.073204288000664</c:v>
                </c:pt>
                <c:pt idx="1997">
                  <c:v>9.1765187199171656</c:v>
                </c:pt>
                <c:pt idx="1998">
                  <c:v>9.4175051304716</c:v>
                </c:pt>
                <c:pt idx="1999">
                  <c:v>9.1765187199171656</c:v>
                </c:pt>
                <c:pt idx="2000">
                  <c:v>10.495944830257635</c:v>
                </c:pt>
                <c:pt idx="2001">
                  <c:v>9.8601689850091141</c:v>
                </c:pt>
                <c:pt idx="2002">
                  <c:v>9.8803166244848395</c:v>
                </c:pt>
                <c:pt idx="2003">
                  <c:v>11.978505628956594</c:v>
                </c:pt>
                <c:pt idx="2004">
                  <c:v>13.742308666029071</c:v>
                </c:pt>
                <c:pt idx="2005">
                  <c:v>14.8701862211297</c:v>
                </c:pt>
                <c:pt idx="2006">
                  <c:v>12.325655753090807</c:v>
                </c:pt>
                <c:pt idx="2007">
                  <c:v>11.733896102160219</c:v>
                </c:pt>
                <c:pt idx="2008">
                  <c:v>11.896929077424746</c:v>
                </c:pt>
                <c:pt idx="2009">
                  <c:v>14.341462465792585</c:v>
                </c:pt>
                <c:pt idx="2010">
                  <c:v>14.041603246539671</c:v>
                </c:pt>
                <c:pt idx="2011">
                  <c:v>11.520157097168493</c:v>
                </c:pt>
                <c:pt idx="2012">
                  <c:v>14.175952766313774</c:v>
                </c:pt>
                <c:pt idx="2013">
                  <c:v>12.581381407146454</c:v>
                </c:pt>
                <c:pt idx="2014">
                  <c:v>11.520157097168493</c:v>
                </c:pt>
                <c:pt idx="2015">
                  <c:v>9.9911702346143691</c:v>
                </c:pt>
                <c:pt idx="2016">
                  <c:v>11.073204288000664</c:v>
                </c:pt>
                <c:pt idx="2017">
                  <c:v>9.4878545609555331</c:v>
                </c:pt>
                <c:pt idx="2018">
                  <c:v>8.5554676488587056</c:v>
                </c:pt>
                <c:pt idx="2019">
                  <c:v>9.226697295715045</c:v>
                </c:pt>
                <c:pt idx="2020">
                  <c:v>11.520157097168493</c:v>
                </c:pt>
                <c:pt idx="2021">
                  <c:v>9.4878545609555331</c:v>
                </c:pt>
                <c:pt idx="2022">
                  <c:v>7.7572259727944362</c:v>
                </c:pt>
                <c:pt idx="2023">
                  <c:v>8.4754871772450038</c:v>
                </c:pt>
                <c:pt idx="2024">
                  <c:v>8.9258369680365082</c:v>
                </c:pt>
                <c:pt idx="2025">
                  <c:v>7.2501265528796806</c:v>
                </c:pt>
                <c:pt idx="2026">
                  <c:v>12.683783651193577</c:v>
                </c:pt>
                <c:pt idx="2027">
                  <c:v>11.896929077424746</c:v>
                </c:pt>
                <c:pt idx="2028">
                  <c:v>10.931239839645961</c:v>
                </c:pt>
                <c:pt idx="2029">
                  <c:v>7.6278356188929974</c:v>
                </c:pt>
                <c:pt idx="2030">
                  <c:v>11.296532328678261</c:v>
                </c:pt>
                <c:pt idx="2031">
                  <c:v>9.850096036222558</c:v>
                </c:pt>
                <c:pt idx="2032">
                  <c:v>8.6755043707719626</c:v>
                </c:pt>
                <c:pt idx="2033">
                  <c:v>11.205135128787926</c:v>
                </c:pt>
                <c:pt idx="2034">
                  <c:v>9.960930441901608</c:v>
                </c:pt>
                <c:pt idx="2035">
                  <c:v>9.2568112285340423</c:v>
                </c:pt>
                <c:pt idx="2036">
                  <c:v>9.9206188775670459</c:v>
                </c:pt>
                <c:pt idx="2037">
                  <c:v>10.60719390100274</c:v>
                </c:pt>
                <c:pt idx="2038">
                  <c:v>9.9306958951392375</c:v>
                </c:pt>
                <c:pt idx="2039">
                  <c:v>10.617311034169498</c:v>
                </c:pt>
                <c:pt idx="2040">
                  <c:v>11.042773322119446</c:v>
                </c:pt>
                <c:pt idx="2041">
                  <c:v>12.571144711793256</c:v>
                </c:pt>
                <c:pt idx="2042">
                  <c:v>8.9559002695643528</c:v>
                </c:pt>
                <c:pt idx="2043">
                  <c:v>10.576846086447716</c:v>
                </c:pt>
                <c:pt idx="2044">
                  <c:v>11.876541206554048</c:v>
                </c:pt>
                <c:pt idx="2045">
                  <c:v>12.817002754743708</c:v>
                </c:pt>
                <c:pt idx="2046">
                  <c:v>7.7472696930613596</c:v>
                </c:pt>
                <c:pt idx="2047">
                  <c:v>9.5180128906565677</c:v>
                </c:pt>
                <c:pt idx="2048">
                  <c:v>12.121361378874713</c:v>
                </c:pt>
                <c:pt idx="2049">
                  <c:v>10.961650790176138</c:v>
                </c:pt>
                <c:pt idx="2050">
                  <c:v>8.2157921671457643</c:v>
                </c:pt>
                <c:pt idx="2051">
                  <c:v>7.6775905657662973</c:v>
                </c:pt>
                <c:pt idx="2052">
                  <c:v>8.9158169851452467</c:v>
                </c:pt>
                <c:pt idx="2053">
                  <c:v>7.2302679611902185</c:v>
                </c:pt>
                <c:pt idx="2054">
                  <c:v>11.886734828971344</c:v>
                </c:pt>
                <c:pt idx="2055">
                  <c:v>10.71851528653988</c:v>
                </c:pt>
                <c:pt idx="2056">
                  <c:v>10.667905672661918</c:v>
                </c:pt>
                <c:pt idx="2057">
                  <c:v>9.2869302596598953</c:v>
                </c:pt>
                <c:pt idx="2058">
                  <c:v>10.39487180727051</c:v>
                </c:pt>
                <c:pt idx="2059">
                  <c:v>11.398143022330261</c:v>
                </c:pt>
                <c:pt idx="2060">
                  <c:v>11.754266487550064</c:v>
                </c:pt>
                <c:pt idx="2061">
                  <c:v>11.083349159215514</c:v>
                </c:pt>
                <c:pt idx="2062">
                  <c:v>11.103640726884517</c:v>
                </c:pt>
                <c:pt idx="2063">
                  <c:v>10.455508492447333</c:v>
                </c:pt>
                <c:pt idx="2064">
                  <c:v>10.273662412329262</c:v>
                </c:pt>
                <c:pt idx="2065">
                  <c:v>10.526278331601144</c:v>
                </c:pt>
                <c:pt idx="2066">
                  <c:v>10.556617195242655</c:v>
                </c:pt>
                <c:pt idx="2067">
                  <c:v>12.796500414059871</c:v>
                </c:pt>
                <c:pt idx="2068">
                  <c:v>12.151989398294772</c:v>
                </c:pt>
                <c:pt idx="2069">
                  <c:v>10.485834853694632</c:v>
                </c:pt>
                <c:pt idx="2070">
                  <c:v>11.632081501703039</c:v>
                </c:pt>
                <c:pt idx="2071">
                  <c:v>11.113787423791013</c:v>
                </c:pt>
                <c:pt idx="2072">
                  <c:v>10.142448106821869</c:v>
                </c:pt>
                <c:pt idx="2073">
                  <c:v>12.039714413672561</c:v>
                </c:pt>
                <c:pt idx="2074">
                  <c:v>10.981927784912678</c:v>
                </c:pt>
                <c:pt idx="2075">
                  <c:v>10.334256463804152</c:v>
                </c:pt>
                <c:pt idx="2076">
                  <c:v>10.647666021818459</c:v>
                </c:pt>
                <c:pt idx="2077">
                  <c:v>12.386993556193406</c:v>
                </c:pt>
                <c:pt idx="2078">
                  <c:v>12.499505773771743</c:v>
                </c:pt>
                <c:pt idx="2079">
                  <c:v>13.412701675670895</c:v>
                </c:pt>
                <c:pt idx="2080">
                  <c:v>9.6286375715632619</c:v>
                </c:pt>
                <c:pt idx="2081">
                  <c:v>12.458583305971221</c:v>
                </c:pt>
                <c:pt idx="2082">
                  <c:v>10.485834853694632</c:v>
                </c:pt>
                <c:pt idx="2083">
                  <c:v>10.041581563838189</c:v>
                </c:pt>
                <c:pt idx="2084">
                  <c:v>11.367653363553751</c:v>
                </c:pt>
                <c:pt idx="2085">
                  <c:v>10.880567017826536</c:v>
                </c:pt>
                <c:pt idx="2086">
                  <c:v>11.073204288000664</c:v>
                </c:pt>
                <c:pt idx="2087">
                  <c:v>12.581381407146454</c:v>
                </c:pt>
                <c:pt idx="2088">
                  <c:v>12.530204335938206</c:v>
                </c:pt>
                <c:pt idx="2089">
                  <c:v>12.724762545374711</c:v>
                </c:pt>
                <c:pt idx="2090">
                  <c:v>10.627428765208537</c:v>
                </c:pt>
                <c:pt idx="2091">
                  <c:v>10.586961427370751</c:v>
                </c:pt>
                <c:pt idx="2092">
                  <c:v>11.164530048085355</c:v>
                </c:pt>
                <c:pt idx="2093">
                  <c:v>11.286374634943538</c:v>
                </c:pt>
                <c:pt idx="2094">
                  <c:v>11.805203360000704</c:v>
                </c:pt>
                <c:pt idx="2095">
                  <c:v>10.769139904349842</c:v>
                </c:pt>
                <c:pt idx="2096">
                  <c:v>9.8098100419813257</c:v>
                </c:pt>
                <c:pt idx="2097">
                  <c:v>14.331113037464323</c:v>
                </c:pt>
                <c:pt idx="2098">
                  <c:v>12.20304873596354</c:v>
                </c:pt>
                <c:pt idx="2099">
                  <c:v>11.093494638768068</c:v>
                </c:pt>
                <c:pt idx="2100">
                  <c:v>9.427553336472748</c:v>
                </c:pt>
                <c:pt idx="2101">
                  <c:v>8.125983258587814</c:v>
                </c:pt>
                <c:pt idx="2102">
                  <c:v>8.0262468196875112</c:v>
                </c:pt>
                <c:pt idx="2103">
                  <c:v>11.377815968196124</c:v>
                </c:pt>
                <c:pt idx="2104">
                  <c:v>9.9710097896126264</c:v>
                </c:pt>
                <c:pt idx="2105">
                  <c:v>9.9407734948973765</c:v>
                </c:pt>
                <c:pt idx="2106">
                  <c:v>10.627428765208537</c:v>
                </c:pt>
                <c:pt idx="2107">
                  <c:v>9.6890076210391776</c:v>
                </c:pt>
                <c:pt idx="2108">
                  <c:v>8.0561621018817302</c:v>
                </c:pt>
                <c:pt idx="2109">
                  <c:v>10.455508492447333</c:v>
                </c:pt>
                <c:pt idx="2110">
                  <c:v>12.837507679396982</c:v>
                </c:pt>
                <c:pt idx="2111">
                  <c:v>11.856155838940277</c:v>
                </c:pt>
                <c:pt idx="2112">
                  <c:v>12.151989398294772</c:v>
                </c:pt>
                <c:pt idx="2113">
                  <c:v>11.337169236629519</c:v>
                </c:pt>
                <c:pt idx="2114">
                  <c:v>12.5199708422728</c:v>
                </c:pt>
                <c:pt idx="2115">
                  <c:v>10.465616685019048</c:v>
                </c:pt>
                <c:pt idx="2116">
                  <c:v>10.182811148663101</c:v>
                </c:pt>
                <c:pt idx="2117">
                  <c:v>12.950331030873418</c:v>
                </c:pt>
                <c:pt idx="2118">
                  <c:v>12.601856721046879</c:v>
                </c:pt>
                <c:pt idx="2119">
                  <c:v>11.012347823128936</c:v>
                </c:pt>
                <c:pt idx="2120">
                  <c:v>10.263565470309759</c:v>
                </c:pt>
                <c:pt idx="2121">
                  <c:v>11.073204288000664</c:v>
                </c:pt>
                <c:pt idx="2122">
                  <c:v>11.866348209951001</c:v>
                </c:pt>
                <c:pt idx="2123">
                  <c:v>9.6085188257050298</c:v>
                </c:pt>
                <c:pt idx="2124">
                  <c:v>11.845964093299919</c:v>
                </c:pt>
                <c:pt idx="2125">
                  <c:v>11.225441334527288</c:v>
                </c:pt>
                <c:pt idx="2126">
                  <c:v>10.667905672661918</c:v>
                </c:pt>
                <c:pt idx="2127">
                  <c:v>12.192835603538182</c:v>
                </c:pt>
                <c:pt idx="2128">
                  <c:v>13.46415814371105</c:v>
                </c:pt>
                <c:pt idx="2129">
                  <c:v>8.7455625184868371</c:v>
                </c:pt>
                <c:pt idx="2130">
                  <c:v>10.627428765208537</c:v>
                </c:pt>
                <c:pt idx="2131">
                  <c:v>10.94137621791532</c:v>
                </c:pt>
                <c:pt idx="2132">
                  <c:v>10.819779554603485</c:v>
                </c:pt>
                <c:pt idx="2133">
                  <c:v>8.2956591315184802</c:v>
                </c:pt>
                <c:pt idx="2134">
                  <c:v>10.122270109172891</c:v>
                </c:pt>
                <c:pt idx="2135">
                  <c:v>9.4878545609555331</c:v>
                </c:pt>
                <c:pt idx="2136">
                  <c:v>8.4854828160993439</c:v>
                </c:pt>
                <c:pt idx="2137">
                  <c:v>10.142448106821869</c:v>
                </c:pt>
                <c:pt idx="2138">
                  <c:v>8.8056339761042306</c:v>
                </c:pt>
                <c:pt idx="2139">
                  <c:v>10.546503644502494</c:v>
                </c:pt>
                <c:pt idx="2140">
                  <c:v>9.0962623448095332</c:v>
                </c:pt>
                <c:pt idx="2141">
                  <c:v>10.961650790176138</c:v>
                </c:pt>
                <c:pt idx="2142">
                  <c:v>11.337169236629519</c:v>
                </c:pt>
                <c:pt idx="2143">
                  <c:v>10.506055401943446</c:v>
                </c:pt>
                <c:pt idx="2144">
                  <c:v>8.5154730223341559</c:v>
                </c:pt>
                <c:pt idx="2145">
                  <c:v>9.6789445060211268</c:v>
                </c:pt>
                <c:pt idx="2146">
                  <c:v>10.981927784912678</c:v>
                </c:pt>
                <c:pt idx="2147">
                  <c:v>12.714516856313915</c:v>
                </c:pt>
                <c:pt idx="2148">
                  <c:v>13.835133075262545</c:v>
                </c:pt>
                <c:pt idx="2149">
                  <c:v>8.9057975606661035</c:v>
                </c:pt>
                <c:pt idx="2150">
                  <c:v>9.6085188257050298</c:v>
                </c:pt>
                <c:pt idx="2151">
                  <c:v>10.273662412329262</c:v>
                </c:pt>
                <c:pt idx="2152">
                  <c:v>10.213089603054707</c:v>
                </c:pt>
                <c:pt idx="2153">
                  <c:v>12.009107192191367</c:v>
                </c:pt>
                <c:pt idx="2154">
                  <c:v>11.825582477242119</c:v>
                </c:pt>
                <c:pt idx="2155">
                  <c:v>13.618626585080126</c:v>
                </c:pt>
                <c:pt idx="2156">
                  <c:v>13.381835698209246</c:v>
                </c:pt>
                <c:pt idx="2157">
                  <c:v>12.632574503152068</c:v>
                </c:pt>
                <c:pt idx="2158">
                  <c:v>11.958107727320519</c:v>
                </c:pt>
                <c:pt idx="2159">
                  <c:v>9.9004665880500262</c:v>
                </c:pt>
                <c:pt idx="2160">
                  <c:v>9.1765187199171656</c:v>
                </c:pt>
                <c:pt idx="2161">
                  <c:v>11.184831367242255</c:v>
                </c:pt>
                <c:pt idx="2162">
                  <c:v>8.9659224884851785</c:v>
                </c:pt>
                <c:pt idx="2163">
                  <c:v>6.9822095332852916</c:v>
                </c:pt>
                <c:pt idx="2164">
                  <c:v>7.3991321539927144</c:v>
                </c:pt>
                <c:pt idx="2165">
                  <c:v>11.723711843630163</c:v>
                </c:pt>
                <c:pt idx="2166">
                  <c:v>11.764452614855077</c:v>
                </c:pt>
                <c:pt idx="2167">
                  <c:v>9.3873639330401293</c:v>
                </c:pt>
                <c:pt idx="2168">
                  <c:v>10.041581563838189</c:v>
                </c:pt>
                <c:pt idx="2169">
                  <c:v>9.5884023787070767</c:v>
                </c:pt>
                <c:pt idx="2170">
                  <c:v>9.3371399917611679</c:v>
                </c:pt>
                <c:pt idx="2171">
                  <c:v>10.67802639649268</c:v>
                </c:pt>
                <c:pt idx="2172">
                  <c:v>9.5481763737900156</c:v>
                </c:pt>
                <c:pt idx="2173">
                  <c:v>9.3170543954705334</c:v>
                </c:pt>
                <c:pt idx="2174">
                  <c:v>9.5884023787070767</c:v>
                </c:pt>
                <c:pt idx="2175">
                  <c:v>8.1958308469129886</c:v>
                </c:pt>
                <c:pt idx="2176">
                  <c:v>7.160779174185854</c:v>
                </c:pt>
                <c:pt idx="2177">
                  <c:v>7.2997820989377944</c:v>
                </c:pt>
                <c:pt idx="2178">
                  <c:v>8.3555821765777711</c:v>
                </c:pt>
                <c:pt idx="2179">
                  <c:v>9.0561476694152727</c:v>
                </c:pt>
                <c:pt idx="2180">
                  <c:v>11.896929077424746</c:v>
                </c:pt>
                <c:pt idx="2181">
                  <c:v>7.9365299444144206</c:v>
                </c:pt>
                <c:pt idx="2182">
                  <c:v>8.4854828160993439</c:v>
                </c:pt>
                <c:pt idx="2183">
                  <c:v>8.1958308469129886</c:v>
                </c:pt>
                <c:pt idx="2184">
                  <c:v>8.8857603859911993</c:v>
                </c:pt>
                <c:pt idx="2185">
                  <c:v>7.2302679611902185</c:v>
                </c:pt>
                <c:pt idx="2186">
                  <c:v>7.826934796017504</c:v>
                </c:pt>
                <c:pt idx="2187">
                  <c:v>10.374664323934335</c:v>
                </c:pt>
                <c:pt idx="2188">
                  <c:v>7.7970563982428809</c:v>
                </c:pt>
                <c:pt idx="2189">
                  <c:v>9.3974104289907636</c:v>
                </c:pt>
                <c:pt idx="2190">
                  <c:v>9.6386978071507734</c:v>
                </c:pt>
                <c:pt idx="2191">
                  <c:v>9.9911702346143691</c:v>
                </c:pt>
                <c:pt idx="2192">
                  <c:v>9.7091355810735909</c:v>
                </c:pt>
                <c:pt idx="2193">
                  <c:v>9.5280668121176575</c:v>
                </c:pt>
                <c:pt idx="2194">
                  <c:v>10.647666021818459</c:v>
                </c:pt>
                <c:pt idx="2195">
                  <c:v>9.4476514601734252</c:v>
                </c:pt>
                <c:pt idx="2196">
                  <c:v>10.102094457903052</c:v>
                </c:pt>
                <c:pt idx="2197">
                  <c:v>11.693162802026952</c:v>
                </c:pt>
                <c:pt idx="2198">
                  <c:v>8.4554975429286063</c:v>
                </c:pt>
                <c:pt idx="2199">
                  <c:v>7.0119595999405737</c:v>
                </c:pt>
                <c:pt idx="2200">
                  <c:v>5.5201156355747196</c:v>
                </c:pt>
                <c:pt idx="2201">
                  <c:v>6.3782798569246282</c:v>
                </c:pt>
                <c:pt idx="2202">
                  <c:v>7.9863672935188577</c:v>
                </c:pt>
                <c:pt idx="2203">
                  <c:v>10.485834853694632</c:v>
                </c:pt>
                <c:pt idx="2204">
                  <c:v>8.0461898037528421</c:v>
                </c:pt>
                <c:pt idx="2205">
                  <c:v>9.0360937031158421</c:v>
                </c:pt>
                <c:pt idx="2206">
                  <c:v>9.6588200048136486</c:v>
                </c:pt>
                <c:pt idx="2207">
                  <c:v>8.2257736395442365</c:v>
                </c:pt>
                <c:pt idx="2208">
                  <c:v>8.9057975606661035</c:v>
                </c:pt>
                <c:pt idx="2209">
                  <c:v>8.5554676488587056</c:v>
                </c:pt>
                <c:pt idx="2210">
                  <c:v>10.698269642114679</c:v>
                </c:pt>
                <c:pt idx="2211">
                  <c:v>10.03149812943977</c:v>
                </c:pt>
                <c:pt idx="2212">
                  <c:v>12.080532854347247</c:v>
                </c:pt>
                <c:pt idx="2213">
                  <c:v>10.15253798611722</c:v>
                </c:pt>
                <c:pt idx="2214">
                  <c:v>11.469307106288248</c:v>
                </c:pt>
                <c:pt idx="2215">
                  <c:v>9.3773180066353117</c:v>
                </c:pt>
                <c:pt idx="2216">
                  <c:v>8.8356772048334911</c:v>
                </c:pt>
                <c:pt idx="2217">
                  <c:v>9.6286375715632619</c:v>
                </c:pt>
                <c:pt idx="2218">
                  <c:v>7.8169747983001523</c:v>
                </c:pt>
                <c:pt idx="2219">
                  <c:v>6.496938111916208</c:v>
                </c:pt>
                <c:pt idx="2220">
                  <c:v>7.7671827829345288</c:v>
                </c:pt>
                <c:pt idx="2221">
                  <c:v>8.7055259703563426</c:v>
                </c:pt>
                <c:pt idx="2222">
                  <c:v>9.3270969095501837</c:v>
                </c:pt>
                <c:pt idx="2223">
                  <c:v>10.455508492447333</c:v>
                </c:pt>
                <c:pt idx="2224">
                  <c:v>7.8169747983001523</c:v>
                </c:pt>
                <c:pt idx="2225">
                  <c:v>8.9158169851452467</c:v>
                </c:pt>
                <c:pt idx="2226">
                  <c:v>8.4355100981971596</c:v>
                </c:pt>
                <c:pt idx="2227">
                  <c:v>10.445400894080151</c:v>
                </c:pt>
                <c:pt idx="2228">
                  <c:v>10.334256463804152</c:v>
                </c:pt>
                <c:pt idx="2229">
                  <c:v>7.8169747983001523</c:v>
                </c:pt>
                <c:pt idx="2230">
                  <c:v>7.7671827829345288</c:v>
                </c:pt>
                <c:pt idx="2231">
                  <c:v>6.6948617285729854</c:v>
                </c:pt>
                <c:pt idx="2232">
                  <c:v>9.8400236677595796</c:v>
                </c:pt>
                <c:pt idx="2233">
                  <c:v>10.132358814584235</c:v>
                </c:pt>
                <c:pt idx="2234">
                  <c:v>9.6990713126453727</c:v>
                </c:pt>
                <c:pt idx="2235">
                  <c:v>11.469307106288248</c:v>
                </c:pt>
                <c:pt idx="2236">
                  <c:v>9.9911702346143691</c:v>
                </c:pt>
                <c:pt idx="2237">
                  <c:v>8.8557088061123075</c:v>
                </c:pt>
                <c:pt idx="2238">
                  <c:v>7.9066339545206645</c:v>
                </c:pt>
                <c:pt idx="2239">
                  <c:v>10.9211040663146</c:v>
                </c:pt>
                <c:pt idx="2240">
                  <c:v>11.91731945332703</c:v>
                </c:pt>
                <c:pt idx="2241">
                  <c:v>12.448354285496315</c:v>
                </c:pt>
                <c:pt idx="2242">
                  <c:v>9.6487586181561831</c:v>
                </c:pt>
                <c:pt idx="2243">
                  <c:v>8.3855510531579363</c:v>
                </c:pt>
                <c:pt idx="2244">
                  <c:v>10.981927784912678</c:v>
                </c:pt>
                <c:pt idx="2245">
                  <c:v>9.0060169625710209</c:v>
                </c:pt>
                <c:pt idx="2246">
                  <c:v>9.4878545609555331</c:v>
                </c:pt>
                <c:pt idx="2247">
                  <c:v>8.2557213087725696</c:v>
                </c:pt>
                <c:pt idx="2248">
                  <c:v>9.3070124492862778</c:v>
                </c:pt>
                <c:pt idx="2249">
                  <c:v>7.2104114389500156</c:v>
                </c:pt>
                <c:pt idx="2250">
                  <c:v>7.5482551066607764</c:v>
                </c:pt>
                <c:pt idx="2251">
                  <c:v>7.5482551066607764</c:v>
                </c:pt>
                <c:pt idx="2252">
                  <c:v>11.377815968196124</c:v>
                </c:pt>
                <c:pt idx="2253">
                  <c:v>10.688147719567457</c:v>
                </c:pt>
                <c:pt idx="2254">
                  <c:v>11.174680402478053</c:v>
                </c:pt>
                <c:pt idx="2255">
                  <c:v>10.71851528653988</c:v>
                </c:pt>
                <c:pt idx="2256">
                  <c:v>10.617311034169498</c:v>
                </c:pt>
                <c:pt idx="2257">
                  <c:v>10.951513201349719</c:v>
                </c:pt>
                <c:pt idx="2258">
                  <c:v>7.7671827829345288</c:v>
                </c:pt>
                <c:pt idx="2259">
                  <c:v>8.3056449454433068</c:v>
                </c:pt>
                <c:pt idx="2260">
                  <c:v>8.2257736395442365</c:v>
                </c:pt>
                <c:pt idx="2261">
                  <c:v>10.94137621791532</c:v>
                </c:pt>
                <c:pt idx="2262">
                  <c:v>7.6775905657662973</c:v>
                </c:pt>
                <c:pt idx="2263">
                  <c:v>9.538121306417219</c:v>
                </c:pt>
                <c:pt idx="2264">
                  <c:v>11.093494638768068</c:v>
                </c:pt>
                <c:pt idx="2265">
                  <c:v>11.347329997995175</c:v>
                </c:pt>
                <c:pt idx="2266">
                  <c:v>9.8803166244848395</c:v>
                </c:pt>
                <c:pt idx="2267">
                  <c:v>9.2969710707614155</c:v>
                </c:pt>
                <c:pt idx="2268">
                  <c:v>6.2695725270597977</c:v>
                </c:pt>
                <c:pt idx="2269">
                  <c:v>8.6755043707719626</c:v>
                </c:pt>
                <c:pt idx="2270">
                  <c:v>8.755573040808347</c:v>
                </c:pt>
                <c:pt idx="2271">
                  <c:v>7.0714735613103308</c:v>
                </c:pt>
                <c:pt idx="2272">
                  <c:v>8.2157921671457643</c:v>
                </c:pt>
                <c:pt idx="2273">
                  <c:v>8.8757426353188311</c:v>
                </c:pt>
                <c:pt idx="2274">
                  <c:v>7.7870979954142108</c:v>
                </c:pt>
                <c:pt idx="2275">
                  <c:v>9.5180128906565677</c:v>
                </c:pt>
                <c:pt idx="2276">
                  <c:v>9.850096036222558</c:v>
                </c:pt>
                <c:pt idx="2277">
                  <c:v>8.9559002695643528</c:v>
                </c:pt>
                <c:pt idx="2278">
                  <c:v>11.113787423791013</c:v>
                </c:pt>
                <c:pt idx="2279">
                  <c:v>8.345593641344573</c:v>
                </c:pt>
                <c:pt idx="2280">
                  <c:v>9.7192004265576557</c:v>
                </c:pt>
                <c:pt idx="2281">
                  <c:v>9.4175051304716</c:v>
                </c:pt>
                <c:pt idx="2282">
                  <c:v>9.6085188257050298</c:v>
                </c:pt>
                <c:pt idx="2283">
                  <c:v>12.213262501275059</c:v>
                </c:pt>
                <c:pt idx="2284">
                  <c:v>10.303956779678026</c:v>
                </c:pt>
                <c:pt idx="2285">
                  <c:v>13.032433670177651</c:v>
                </c:pt>
                <c:pt idx="2286">
                  <c:v>11.601549230937289</c:v>
                </c:pt>
                <c:pt idx="2287">
                  <c:v>10.283759944410045</c:v>
                </c:pt>
                <c:pt idx="2288">
                  <c:v>9.4677518677071753</c:v>
                </c:pt>
                <c:pt idx="2289">
                  <c:v>10.71851528653988</c:v>
                </c:pt>
                <c:pt idx="2290">
                  <c:v>9.7292658493313464</c:v>
                </c:pt>
                <c:pt idx="2291">
                  <c:v>12.274558396073964</c:v>
                </c:pt>
                <c:pt idx="2292">
                  <c:v>11.205135128787926</c:v>
                </c:pt>
                <c:pt idx="2293">
                  <c:v>11.937712336034663</c:v>
                </c:pt>
                <c:pt idx="2294">
                  <c:v>8.735552550520076</c:v>
                </c:pt>
                <c:pt idx="2295">
                  <c:v>9.6588200048136486</c:v>
                </c:pt>
                <c:pt idx="2296">
                  <c:v>8.0262468196875112</c:v>
                </c:pt>
                <c:pt idx="2297">
                  <c:v>5.7072189610870128</c:v>
                </c:pt>
                <c:pt idx="2298">
                  <c:v>6.477156758964556</c:v>
                </c:pt>
                <c:pt idx="2299">
                  <c:v>9.4175051304716</c:v>
                </c:pt>
                <c:pt idx="2300">
                  <c:v>8.5554676488587056</c:v>
                </c:pt>
                <c:pt idx="2301">
                  <c:v>8.6855110176347026</c:v>
                </c:pt>
                <c:pt idx="2302">
                  <c:v>9.3371399917611679</c:v>
                </c:pt>
                <c:pt idx="2303">
                  <c:v>9.9710097896126264</c:v>
                </c:pt>
                <c:pt idx="2304">
                  <c:v>10.081921151159783</c:v>
                </c:pt>
                <c:pt idx="2305">
                  <c:v>8.9057975606661035</c:v>
                </c:pt>
                <c:pt idx="2306">
                  <c:v>7.28984995252695</c:v>
                </c:pt>
                <c:pt idx="2307">
                  <c:v>11.154380303838401</c:v>
                </c:pt>
                <c:pt idx="2308">
                  <c:v>8.7055259703563426</c:v>
                </c:pt>
                <c:pt idx="2309">
                  <c:v>8.6354833077191362</c:v>
                </c:pt>
                <c:pt idx="2310">
                  <c:v>11.67279988371908</c:v>
                </c:pt>
                <c:pt idx="2311">
                  <c:v>9.2869302596598953</c:v>
                </c:pt>
                <c:pt idx="2312">
                  <c:v>10.324155977958263</c:v>
                </c:pt>
                <c:pt idx="2313">
                  <c:v>12.540438469504688</c:v>
                </c:pt>
                <c:pt idx="2314">
                  <c:v>10.425187479040494</c:v>
                </c:pt>
                <c:pt idx="2315">
                  <c:v>9.4878545609555331</c:v>
                </c:pt>
                <c:pt idx="2316">
                  <c:v>6.7542780272714653</c:v>
                </c:pt>
                <c:pt idx="2317">
                  <c:v>9.4878545609555331</c:v>
                </c:pt>
                <c:pt idx="2318">
                  <c:v>8.6054733043367957</c:v>
                </c:pt>
                <c:pt idx="2319">
                  <c:v>9.5884023787070767</c:v>
                </c:pt>
                <c:pt idx="2320">
                  <c:v>8.7956206784233686</c:v>
                </c:pt>
                <c:pt idx="2321">
                  <c:v>12.919553252365017</c:v>
                </c:pt>
                <c:pt idx="2322">
                  <c:v>10.688147719567457</c:v>
                </c:pt>
                <c:pt idx="2323">
                  <c:v>9.9911702346143691</c:v>
                </c:pt>
                <c:pt idx="2324">
                  <c:v>11.103640726884517</c:v>
                </c:pt>
                <c:pt idx="2325">
                  <c:v>8.8557088061123075</c:v>
                </c:pt>
                <c:pt idx="2326">
                  <c:v>10.637547094348623</c:v>
                </c:pt>
                <c:pt idx="2327">
                  <c:v>10.233278182311567</c:v>
                </c:pt>
                <c:pt idx="2328">
                  <c:v>9.4175051304716</c:v>
                </c:pt>
                <c:pt idx="2329">
                  <c:v>11.978505628956594</c:v>
                </c:pt>
                <c:pt idx="2330">
                  <c:v>14.310416212366631</c:v>
                </c:pt>
                <c:pt idx="2331">
                  <c:v>10.334256463804152</c:v>
                </c:pt>
                <c:pt idx="2332">
                  <c:v>9.4476514601734252</c:v>
                </c:pt>
                <c:pt idx="2333">
                  <c:v>9.3070124492862778</c:v>
                </c:pt>
                <c:pt idx="2334">
                  <c:v>9.89039131563983</c:v>
                </c:pt>
                <c:pt idx="2335">
                  <c:v>12.14177942699706</c:v>
                </c:pt>
                <c:pt idx="2336">
                  <c:v>12.817002754743708</c:v>
                </c:pt>
                <c:pt idx="2337">
                  <c:v>9.3974104289907636</c:v>
                </c:pt>
                <c:pt idx="2338">
                  <c:v>8.2657049499994955</c:v>
                </c:pt>
                <c:pt idx="2339">
                  <c:v>8.5454681681266695</c:v>
                </c:pt>
                <c:pt idx="2340">
                  <c:v>7.160779174185854</c:v>
                </c:pt>
                <c:pt idx="2341">
                  <c:v>8.9759452670083988</c:v>
                </c:pt>
                <c:pt idx="2342">
                  <c:v>10.971788984621501</c:v>
                </c:pt>
                <c:pt idx="2343">
                  <c:v>10.506055401943446</c:v>
                </c:pt>
                <c:pt idx="2344">
                  <c:v>9.6185779111594378</c:v>
                </c:pt>
                <c:pt idx="2345">
                  <c:v>10.324155977958263</c:v>
                </c:pt>
                <c:pt idx="2346">
                  <c:v>9.3974104289907636</c:v>
                </c:pt>
                <c:pt idx="2347">
                  <c:v>9.7393318496283747</c:v>
                </c:pt>
                <c:pt idx="2348">
                  <c:v>10.506055401943446</c:v>
                </c:pt>
                <c:pt idx="2349">
                  <c:v>10.39487180727051</c:v>
                </c:pt>
                <c:pt idx="2350">
                  <c:v>10.334256463804152</c:v>
                </c:pt>
                <c:pt idx="2351">
                  <c:v>11.022489049070936</c:v>
                </c:pt>
                <c:pt idx="2352">
                  <c:v>10.364561470929273</c:v>
                </c:pt>
                <c:pt idx="2353">
                  <c:v>10.011333013937596</c:v>
                </c:pt>
                <c:pt idx="2354">
                  <c:v>9.6386978071507734</c:v>
                </c:pt>
                <c:pt idx="2355">
                  <c:v>8.6454877453018497</c:v>
                </c:pt>
                <c:pt idx="2356">
                  <c:v>8.9258369680365082</c:v>
                </c:pt>
                <c:pt idx="2357">
                  <c:v>10.061750187089615</c:v>
                </c:pt>
                <c:pt idx="2358">
                  <c:v>9.1062924197914974</c:v>
                </c:pt>
                <c:pt idx="2359">
                  <c:v>9.9508516770740023</c:v>
                </c:pt>
                <c:pt idx="2360">
                  <c:v>9.3873639330401293</c:v>
                </c:pt>
                <c:pt idx="2361">
                  <c:v>10.627428765208537</c:v>
                </c:pt>
                <c:pt idx="2362">
                  <c:v>10.071835376406439</c:v>
                </c:pt>
                <c:pt idx="2363">
                  <c:v>10.001251332369684</c:v>
                </c:pt>
                <c:pt idx="2364">
                  <c:v>8.2557213087725696</c:v>
                </c:pt>
                <c:pt idx="2365">
                  <c:v>9.2969710707614155</c:v>
                </c:pt>
                <c:pt idx="2366">
                  <c:v>9.6588200048136486</c:v>
                </c:pt>
                <c:pt idx="2367">
                  <c:v>10.880567017826536</c:v>
                </c:pt>
                <c:pt idx="2368">
                  <c:v>9.3672726495406966</c:v>
                </c:pt>
                <c:pt idx="2369">
                  <c:v>10.011333013937596</c:v>
                </c:pt>
                <c:pt idx="2370">
                  <c:v>9.0962623448095332</c:v>
                </c:pt>
                <c:pt idx="2371">
                  <c:v>8.4055330323573365</c:v>
                </c:pt>
                <c:pt idx="2372">
                  <c:v>7.3295816537240466</c:v>
                </c:pt>
                <c:pt idx="2373">
                  <c:v>9.3773180066353117</c:v>
                </c:pt>
                <c:pt idx="2374">
                  <c:v>8.0262468196875112</c:v>
                </c:pt>
                <c:pt idx="2375">
                  <c:v>11.377815968196124</c:v>
                </c:pt>
                <c:pt idx="2376">
                  <c:v>10.779266630893318</c:v>
                </c:pt>
                <c:pt idx="2377">
                  <c:v>12.264340828825798</c:v>
                </c:pt>
                <c:pt idx="2378">
                  <c:v>9.5582320144707644</c:v>
                </c:pt>
                <c:pt idx="2379">
                  <c:v>8.5654676793917623</c:v>
                </c:pt>
                <c:pt idx="2380">
                  <c:v>8.5754682599660104</c:v>
                </c:pt>
                <c:pt idx="2381">
                  <c:v>9.89039131563983</c:v>
                </c:pt>
                <c:pt idx="2382">
                  <c:v>8.8657254421053455</c:v>
                </c:pt>
                <c:pt idx="2383">
                  <c:v>8.9158169851452467</c:v>
                </c:pt>
                <c:pt idx="2384">
                  <c:v>10.59707736547945</c:v>
                </c:pt>
                <c:pt idx="2385">
                  <c:v>8.4754871772450038</c:v>
                </c:pt>
                <c:pt idx="2386">
                  <c:v>9.5481763737900156</c:v>
                </c:pt>
                <c:pt idx="2387">
                  <c:v>8.4255171963238027</c:v>
                </c:pt>
                <c:pt idx="2388">
                  <c:v>8.9959925038135147</c:v>
                </c:pt>
                <c:pt idx="2389">
                  <c:v>7.5383099088685004</c:v>
                </c:pt>
                <c:pt idx="2390">
                  <c:v>7.6875431395043741</c:v>
                </c:pt>
                <c:pt idx="2391">
                  <c:v>8.2956591315184802</c:v>
                </c:pt>
                <c:pt idx="2392">
                  <c:v>10.819779554603485</c:v>
                </c:pt>
                <c:pt idx="2393">
                  <c:v>7.7472696930613596</c:v>
                </c:pt>
                <c:pt idx="2394">
                  <c:v>8.1559146979228085</c:v>
                </c:pt>
                <c:pt idx="2395">
                  <c:v>10.971788984621501</c:v>
                </c:pt>
                <c:pt idx="2396">
                  <c:v>11.499815248341511</c:v>
                </c:pt>
                <c:pt idx="2397">
                  <c:v>9.8299518793871243</c:v>
                </c:pt>
                <c:pt idx="2398">
                  <c:v>10.931239839645961</c:v>
                </c:pt>
                <c:pt idx="2399">
                  <c:v>7.807015332456726</c:v>
                </c:pt>
                <c:pt idx="2400">
                  <c:v>9.6588200048136486</c:v>
                </c:pt>
                <c:pt idx="2401">
                  <c:v>9.4476514601734252</c:v>
                </c:pt>
                <c:pt idx="2402">
                  <c:v>9.0962623448095332</c:v>
                </c:pt>
                <c:pt idx="2403">
                  <c:v>7.2401969982299974</c:v>
                </c:pt>
                <c:pt idx="2404">
                  <c:v>8.8657254421053455</c:v>
                </c:pt>
                <c:pt idx="2405">
                  <c:v>9.4074574947227543</c:v>
                </c:pt>
                <c:pt idx="2406">
                  <c:v>10.627428765208537</c:v>
                </c:pt>
                <c:pt idx="2407">
                  <c:v>9.6588200048136486</c:v>
                </c:pt>
                <c:pt idx="2408">
                  <c:v>11.012347823128936</c:v>
                </c:pt>
                <c:pt idx="2409">
                  <c:v>11.306690635489215</c:v>
                </c:pt>
                <c:pt idx="2410">
                  <c:v>9.3572278615206237</c:v>
                </c:pt>
                <c:pt idx="2411">
                  <c:v>9.8198806708720916</c:v>
                </c:pt>
                <c:pt idx="2412">
                  <c:v>8.2157921671457643</c:v>
                </c:pt>
                <c:pt idx="2413">
                  <c:v>7.8966696930221669</c:v>
                </c:pt>
                <c:pt idx="2414">
                  <c:v>9.5984603149657044</c:v>
                </c:pt>
                <c:pt idx="2415">
                  <c:v>11.103640726884517</c:v>
                </c:pt>
                <c:pt idx="2416">
                  <c:v>7.8767427712613181</c:v>
                </c:pt>
                <c:pt idx="2417">
                  <c:v>6.67506032963139</c:v>
                </c:pt>
                <c:pt idx="2418">
                  <c:v>8.2257736395442365</c:v>
                </c:pt>
                <c:pt idx="2419">
                  <c:v>9.9306958951392375</c:v>
                </c:pt>
                <c:pt idx="2420">
                  <c:v>10.910968897694156</c:v>
                </c:pt>
                <c:pt idx="2421">
                  <c:v>11.92751558121935</c:v>
                </c:pt>
                <c:pt idx="2422">
                  <c:v>7.8767427712613181</c:v>
                </c:pt>
                <c:pt idx="2423">
                  <c:v>7.8667801105111126</c:v>
                </c:pt>
                <c:pt idx="2424">
                  <c:v>7.4190084158681886</c:v>
                </c:pt>
                <c:pt idx="2425">
                  <c:v>8.6254794218572517</c:v>
                </c:pt>
                <c:pt idx="2426">
                  <c:v>8.6855110176347026</c:v>
                </c:pt>
                <c:pt idx="2427">
                  <c:v>8.2557213087725696</c:v>
                </c:pt>
                <c:pt idx="2428">
                  <c:v>7.807015332456726</c:v>
                </c:pt>
                <c:pt idx="2429">
                  <c:v>7.5383099088685004</c:v>
                </c:pt>
                <c:pt idx="2430">
                  <c:v>9.3873639330401293</c:v>
                </c:pt>
                <c:pt idx="2431">
                  <c:v>11.560848212781574</c:v>
                </c:pt>
                <c:pt idx="2432">
                  <c:v>11.316849555601435</c:v>
                </c:pt>
                <c:pt idx="2433">
                  <c:v>11.073204288000664</c:v>
                </c:pt>
                <c:pt idx="2434">
                  <c:v>9.0762038826802112</c:v>
                </c:pt>
                <c:pt idx="2435">
                  <c:v>10.233278182311567</c:v>
                </c:pt>
                <c:pt idx="2436">
                  <c:v>9.1464183513679114</c:v>
                </c:pt>
                <c:pt idx="2437">
                  <c:v>9.0962623448095332</c:v>
                </c:pt>
                <c:pt idx="2438">
                  <c:v>9.0962623448095332</c:v>
                </c:pt>
                <c:pt idx="2439">
                  <c:v>9.8098100419813257</c:v>
                </c:pt>
                <c:pt idx="2440">
                  <c:v>7.9365299444144206</c:v>
                </c:pt>
                <c:pt idx="2441">
                  <c:v>10.071835376406439</c:v>
                </c:pt>
                <c:pt idx="2442">
                  <c:v>9.578345016694719</c:v>
                </c:pt>
                <c:pt idx="2443">
                  <c:v>8.8657254421053455</c:v>
                </c:pt>
                <c:pt idx="2444">
                  <c:v>9.8400236677595796</c:v>
                </c:pt>
                <c:pt idx="2445">
                  <c:v>8.5854693908215687</c:v>
                </c:pt>
                <c:pt idx="2446">
                  <c:v>9.427553336472748</c:v>
                </c:pt>
                <c:pt idx="2447">
                  <c:v>9.086232832518176</c:v>
                </c:pt>
                <c:pt idx="2448">
                  <c:v>8.8056339761042306</c:v>
                </c:pt>
                <c:pt idx="2449">
                  <c:v>8.6354833077191362</c:v>
                </c:pt>
                <c:pt idx="2450">
                  <c:v>9.7796016307221887</c:v>
                </c:pt>
                <c:pt idx="2451">
                  <c:v>7.8568179828557252</c:v>
                </c:pt>
                <c:pt idx="2452">
                  <c:v>7.5184210880717055</c:v>
                </c:pt>
                <c:pt idx="2453">
                  <c:v>10.799521888785488</c:v>
                </c:pt>
                <c:pt idx="2454">
                  <c:v>10.041581563838189</c:v>
                </c:pt>
                <c:pt idx="2455">
                  <c:v>9.6185779111594378</c:v>
                </c:pt>
                <c:pt idx="2456">
                  <c:v>10.303956779678026</c:v>
                </c:pt>
                <c:pt idx="2457">
                  <c:v>8.8857603859911993</c:v>
                </c:pt>
                <c:pt idx="2458">
                  <c:v>10.425187479040494</c:v>
                </c:pt>
                <c:pt idx="2459">
                  <c:v>8.0960566740416677</c:v>
                </c:pt>
                <c:pt idx="2460">
                  <c:v>8.6955182174163497</c:v>
                </c:pt>
                <c:pt idx="2461">
                  <c:v>6.5068295365973468</c:v>
                </c:pt>
                <c:pt idx="2462">
                  <c:v>9.0060169625710209</c:v>
                </c:pt>
                <c:pt idx="2463">
                  <c:v>8.4954790030719547</c:v>
                </c:pt>
                <c:pt idx="2464">
                  <c:v>7.6576870033891025</c:v>
                </c:pt>
                <c:pt idx="2465">
                  <c:v>7.0516335232642557</c:v>
                </c:pt>
                <c:pt idx="2466">
                  <c:v>7.8867059653503526</c:v>
                </c:pt>
                <c:pt idx="2467">
                  <c:v>7.5283652360874447</c:v>
                </c:pt>
                <c:pt idx="2468">
                  <c:v>8.1160071913082561</c:v>
                </c:pt>
                <c:pt idx="2469">
                  <c:v>8.6855110176347026</c:v>
                </c:pt>
                <c:pt idx="2470">
                  <c:v>7.7771401237262623</c:v>
                </c:pt>
                <c:pt idx="2471">
                  <c:v>7.5283652360874447</c:v>
                </c:pt>
                <c:pt idx="2472">
                  <c:v>7.8169747983001523</c:v>
                </c:pt>
                <c:pt idx="2473">
                  <c:v>6.3585104349421888</c:v>
                </c:pt>
                <c:pt idx="2474">
                  <c:v>7.0119595999405737</c:v>
                </c:pt>
                <c:pt idx="2475">
                  <c:v>6.8137125208449962</c:v>
                </c:pt>
                <c:pt idx="2476">
                  <c:v>5.1562456715867198</c:v>
                </c:pt>
                <c:pt idx="2477">
                  <c:v>7.3295816537240466</c:v>
                </c:pt>
                <c:pt idx="2478">
                  <c:v>5.5693367015623512</c:v>
                </c:pt>
                <c:pt idx="2479">
                  <c:v>7.0119595999405737</c:v>
                </c:pt>
                <c:pt idx="2480">
                  <c:v>7.3693216722889492</c:v>
                </c:pt>
                <c:pt idx="2481">
                  <c:v>6.5266138836287064</c:v>
                </c:pt>
                <c:pt idx="2482">
                  <c:v>5.8451950205027767</c:v>
                </c:pt>
                <c:pt idx="2483">
                  <c:v>7.9066339545206645</c:v>
                </c:pt>
                <c:pt idx="2484">
                  <c:v>7.5084774645753285</c:v>
                </c:pt>
                <c:pt idx="2485">
                  <c:v>10.334256463804152</c:v>
                </c:pt>
                <c:pt idx="2486">
                  <c:v>7.5184210880717055</c:v>
                </c:pt>
                <c:pt idx="2487">
                  <c:v>9.026067561984549</c:v>
                </c:pt>
                <c:pt idx="2488">
                  <c:v>7.9963363704238182</c:v>
                </c:pt>
                <c:pt idx="2489">
                  <c:v>10.001251332369684</c:v>
                </c:pt>
                <c:pt idx="2490">
                  <c:v>7.647736014259678</c:v>
                </c:pt>
                <c:pt idx="2491">
                  <c:v>8.1160071913082561</c:v>
                </c:pt>
                <c:pt idx="2492">
                  <c:v>7.5979889793931985</c:v>
                </c:pt>
                <c:pt idx="2493">
                  <c:v>7.7174040338571759</c:v>
                </c:pt>
                <c:pt idx="2494">
                  <c:v>7.8867059653503526</c:v>
                </c:pt>
                <c:pt idx="2495">
                  <c:v>7.9464963436575378</c:v>
                </c:pt>
                <c:pt idx="2496">
                  <c:v>7.7174040338571759</c:v>
                </c:pt>
                <c:pt idx="2497">
                  <c:v>9.3371399917611679</c:v>
                </c:pt>
                <c:pt idx="2498">
                  <c:v>8.0661349377321301</c:v>
                </c:pt>
                <c:pt idx="2499">
                  <c:v>12.550673243190534</c:v>
                </c:pt>
                <c:pt idx="2500">
                  <c:v>9.2768900157456109</c:v>
                </c:pt>
                <c:pt idx="2501">
                  <c:v>8.1459370116525527</c:v>
                </c:pt>
                <c:pt idx="2502">
                  <c:v>9.226697295715045</c:v>
                </c:pt>
                <c:pt idx="2503">
                  <c:v>8.3256182048705103</c:v>
                </c:pt>
                <c:pt idx="2504">
                  <c:v>9.7796016307221887</c:v>
                </c:pt>
                <c:pt idx="2505">
                  <c:v>8.5954710721985013</c:v>
                </c:pt>
                <c:pt idx="2506">
                  <c:v>7.647736014259678</c:v>
                </c:pt>
                <c:pt idx="2507">
                  <c:v>9.2668503387823975</c:v>
                </c:pt>
                <c:pt idx="2508">
                  <c:v>8.9057975606661035</c:v>
                </c:pt>
                <c:pt idx="2509">
                  <c:v>7.8667801105111126</c:v>
                </c:pt>
                <c:pt idx="2510">
                  <c:v>7.0417142737102418</c:v>
                </c:pt>
                <c:pt idx="2511">
                  <c:v>10.850170572176477</c:v>
                </c:pt>
                <c:pt idx="2512">
                  <c:v>9.7393318496283747</c:v>
                </c:pt>
                <c:pt idx="2513">
                  <c:v>9.8601689850091141</c:v>
                </c:pt>
                <c:pt idx="2514">
                  <c:v>12.009107192191367</c:v>
                </c:pt>
                <c:pt idx="2515">
                  <c:v>11.856155838940277</c:v>
                </c:pt>
                <c:pt idx="2516">
                  <c:v>10.162628452701673</c:v>
                </c:pt>
                <c:pt idx="2517">
                  <c:v>10.526278331601144</c:v>
                </c:pt>
                <c:pt idx="2518">
                  <c:v>9.1464183513679114</c:v>
                </c:pt>
                <c:pt idx="2519">
                  <c:v>10.637547094348623</c:v>
                </c:pt>
                <c:pt idx="2520">
                  <c:v>8.6454877453018497</c:v>
                </c:pt>
                <c:pt idx="2521">
                  <c:v>8.3855510531579363</c:v>
                </c:pt>
                <c:pt idx="2522">
                  <c:v>8.7956206784233686</c:v>
                </c:pt>
                <c:pt idx="2523">
                  <c:v>8.08608222356923</c:v>
                </c:pt>
                <c:pt idx="2524">
                  <c:v>8.4654920862683198</c:v>
                </c:pt>
                <c:pt idx="2525">
                  <c:v>5.9931313992579263</c:v>
                </c:pt>
                <c:pt idx="2526">
                  <c:v>6.9227231944311836</c:v>
                </c:pt>
                <c:pt idx="2527">
                  <c:v>8.2856738611306913</c:v>
                </c:pt>
                <c:pt idx="2528">
                  <c:v>9.0661754950583493</c:v>
                </c:pt>
                <c:pt idx="2529">
                  <c:v>7.5184210880717055</c:v>
                </c:pt>
                <c:pt idx="2530">
                  <c:v>10.455508492447333</c:v>
                </c:pt>
                <c:pt idx="2531">
                  <c:v>8.6755043707719626</c:v>
                </c:pt>
                <c:pt idx="2532">
                  <c:v>4.9107480953849558</c:v>
                </c:pt>
                <c:pt idx="2533">
                  <c:v>5.6087221024474765</c:v>
                </c:pt>
                <c:pt idx="2534">
                  <c:v>5.5004305268408977</c:v>
                </c:pt>
                <c:pt idx="2535">
                  <c:v>3.9413469888992649</c:v>
                </c:pt>
                <c:pt idx="2536">
                  <c:v>4.1270577660898491</c:v>
                </c:pt>
                <c:pt idx="2537">
                  <c:v>5.3233494733258686</c:v>
                </c:pt>
                <c:pt idx="2538">
                  <c:v>7.6377855528427379</c:v>
                </c:pt>
                <c:pt idx="2539">
                  <c:v>5.7367773391656405</c:v>
                </c:pt>
                <c:pt idx="2540">
                  <c:v>7.2302679611902185</c:v>
                </c:pt>
                <c:pt idx="2541">
                  <c:v>4.6557339713429728</c:v>
                </c:pt>
                <c:pt idx="2542">
                  <c:v>5.0187315501876668</c:v>
                </c:pt>
                <c:pt idx="2543">
                  <c:v>8.4155248411241779</c:v>
                </c:pt>
                <c:pt idx="2544">
                  <c:v>5.7860508928426269</c:v>
                </c:pt>
                <c:pt idx="2545">
                  <c:v>6.7542780272714653</c:v>
                </c:pt>
                <c:pt idx="2546">
                  <c:v>6.279452541120115</c:v>
                </c:pt>
                <c:pt idx="2547">
                  <c:v>6.5760834993492239</c:v>
                </c:pt>
                <c:pt idx="2548">
                  <c:v>8.2257736395442365</c:v>
                </c:pt>
                <c:pt idx="2549">
                  <c:v>7.2997820989377944</c:v>
                </c:pt>
                <c:pt idx="2550">
                  <c:v>8.2257736395442365</c:v>
                </c:pt>
                <c:pt idx="2551">
                  <c:v>8.5954710721985013</c:v>
                </c:pt>
                <c:pt idx="2552">
                  <c:v>10.192903378502553</c:v>
                </c:pt>
                <c:pt idx="2553">
                  <c:v>8.4155248411241779</c:v>
                </c:pt>
                <c:pt idx="2554">
                  <c:v>10.213089603054707</c:v>
                </c:pt>
                <c:pt idx="2555">
                  <c:v>8.8657254421053455</c:v>
                </c:pt>
                <c:pt idx="2556">
                  <c:v>8.5754682599660104</c:v>
                </c:pt>
                <c:pt idx="2557">
                  <c:v>8.1758716911513574</c:v>
                </c:pt>
                <c:pt idx="2558">
                  <c:v>7.7671827829345288</c:v>
                </c:pt>
                <c:pt idx="2559">
                  <c:v>7.0516335232642557</c:v>
                </c:pt>
                <c:pt idx="2560">
                  <c:v>8.4155248411241779</c:v>
                </c:pt>
                <c:pt idx="2561">
                  <c:v>7.826934796017504</c:v>
                </c:pt>
                <c:pt idx="2562">
                  <c:v>8.4554975429286063</c:v>
                </c:pt>
                <c:pt idx="2563">
                  <c:v>9.89039131563983</c:v>
                </c:pt>
                <c:pt idx="2564">
                  <c:v>6.7641825112075544</c:v>
                </c:pt>
                <c:pt idx="2565">
                  <c:v>8.6454877453018497</c:v>
                </c:pt>
                <c:pt idx="2566">
                  <c:v>8.2257736395442365</c:v>
                </c:pt>
                <c:pt idx="2567">
                  <c:v>8.2557213087725696</c:v>
                </c:pt>
                <c:pt idx="2568">
                  <c:v>6.6552609443273267</c:v>
                </c:pt>
                <c:pt idx="2569">
                  <c:v>5.8846340785898272</c:v>
                </c:pt>
                <c:pt idx="2570">
                  <c:v>8.1559146979228085</c:v>
                </c:pt>
                <c:pt idx="2571">
                  <c:v>8.345593641344573</c:v>
                </c:pt>
                <c:pt idx="2572">
                  <c:v>7.3593858870299833</c:v>
                </c:pt>
                <c:pt idx="2573">
                  <c:v>9.4175051304716</c:v>
                </c:pt>
                <c:pt idx="2574">
                  <c:v>8.1459370116525527</c:v>
                </c:pt>
                <c:pt idx="2575">
                  <c:v>8.5154730223341559</c:v>
                </c:pt>
                <c:pt idx="2576">
                  <c:v>11.255905229945618</c:v>
                </c:pt>
                <c:pt idx="2577">
                  <c:v>8.8256622390705441</c:v>
                </c:pt>
                <c:pt idx="2578">
                  <c:v>9.2568112285340423</c:v>
                </c:pt>
                <c:pt idx="2579">
                  <c:v>7.4090700240253859</c:v>
                </c:pt>
                <c:pt idx="2580">
                  <c:v>8.2657049499994955</c:v>
                </c:pt>
                <c:pt idx="2581">
                  <c:v>8.0162761332648813</c:v>
                </c:pt>
                <c:pt idx="2582">
                  <c:v>8.3356056508559515</c:v>
                </c:pt>
                <c:pt idx="2583">
                  <c:v>9.2166604499627898</c:v>
                </c:pt>
                <c:pt idx="2584">
                  <c:v>10.011333013937596</c:v>
                </c:pt>
                <c:pt idx="2585">
                  <c:v>11.367653363553751</c:v>
                </c:pt>
                <c:pt idx="2586">
                  <c:v>11.601549230937289</c:v>
                </c:pt>
                <c:pt idx="2587">
                  <c:v>11.40830747227114</c:v>
                </c:pt>
                <c:pt idx="2588">
                  <c:v>10.364561470929273</c:v>
                </c:pt>
                <c:pt idx="2589">
                  <c:v>8.0461898037528421</c:v>
                </c:pt>
                <c:pt idx="2590">
                  <c:v>10.132358814584235</c:v>
                </c:pt>
                <c:pt idx="2591">
                  <c:v>10.102094457903052</c:v>
                </c:pt>
                <c:pt idx="2592">
                  <c:v>9.6487586181561831</c:v>
                </c:pt>
                <c:pt idx="2593">
                  <c:v>8.1658929243416125</c:v>
                </c:pt>
                <c:pt idx="2594">
                  <c:v>10.021415279550256</c:v>
                </c:pt>
                <c:pt idx="2595">
                  <c:v>13.711379178871034</c:v>
                </c:pt>
                <c:pt idx="2596">
                  <c:v>12.745255855831193</c:v>
                </c:pt>
                <c:pt idx="2597">
                  <c:v>13.371548355001037</c:v>
                </c:pt>
                <c:pt idx="2598">
                  <c:v>15.70317237875766</c:v>
                </c:pt>
                <c:pt idx="2599">
                  <c:v>19.476723323170749</c:v>
                </c:pt>
                <c:pt idx="2600">
                  <c:v>19.712401291445879</c:v>
                </c:pt>
                <c:pt idx="2601">
                  <c:v>21.069491732363961</c:v>
                </c:pt>
                <c:pt idx="2602">
                  <c:v>23.293721055194574</c:v>
                </c:pt>
                <c:pt idx="2603">
                  <c:v>20.734441603414318</c:v>
                </c:pt>
                <c:pt idx="2604">
                  <c:v>21.948581785108807</c:v>
                </c:pt>
                <c:pt idx="2605">
                  <c:v>21.568079144271668</c:v>
                </c:pt>
                <c:pt idx="2606">
                  <c:v>25.932553390912027</c:v>
                </c:pt>
                <c:pt idx="2607">
                  <c:v>24.518436082716583</c:v>
                </c:pt>
                <c:pt idx="2608">
                  <c:v>26.796744069710957</c:v>
                </c:pt>
                <c:pt idx="2609">
                  <c:v>25.118019492252881</c:v>
                </c:pt>
                <c:pt idx="2610">
                  <c:v>24.84012468327472</c:v>
                </c:pt>
                <c:pt idx="2611">
                  <c:v>24.706925154252836</c:v>
                </c:pt>
                <c:pt idx="2612">
                  <c:v>24.740213507265199</c:v>
                </c:pt>
                <c:pt idx="2613">
                  <c:v>25.229327594639919</c:v>
                </c:pt>
                <c:pt idx="2614">
                  <c:v>24.89566081338398</c:v>
                </c:pt>
                <c:pt idx="2615">
                  <c:v>24.363394404060152</c:v>
                </c:pt>
                <c:pt idx="2616">
                  <c:v>27.123569294943483</c:v>
                </c:pt>
                <c:pt idx="2617">
                  <c:v>23.030274779615908</c:v>
                </c:pt>
                <c:pt idx="2618">
                  <c:v>24.485198845389785</c:v>
                </c:pt>
                <c:pt idx="2619">
                  <c:v>21.88328225940036</c:v>
                </c:pt>
                <c:pt idx="2620">
                  <c:v>21.905045519522901</c:v>
                </c:pt>
                <c:pt idx="2621">
                  <c:v>21.01539960022528</c:v>
                </c:pt>
                <c:pt idx="2622">
                  <c:v>22.242792221747081</c:v>
                </c:pt>
                <c:pt idx="2623">
                  <c:v>27.870159475718044</c:v>
                </c:pt>
                <c:pt idx="2624">
                  <c:v>24.131143547431051</c:v>
                </c:pt>
                <c:pt idx="2625">
                  <c:v>23.678774214502656</c:v>
                </c:pt>
                <c:pt idx="2626">
                  <c:v>26.999513645019725</c:v>
                </c:pt>
                <c:pt idx="2627">
                  <c:v>25.496818393805068</c:v>
                </c:pt>
                <c:pt idx="2628">
                  <c:v>22.439263277448593</c:v>
                </c:pt>
                <c:pt idx="2629">
                  <c:v>20.400153965236868</c:v>
                </c:pt>
                <c:pt idx="2630">
                  <c:v>22.592257774779071</c:v>
                </c:pt>
                <c:pt idx="2631">
                  <c:v>19.916243760584514</c:v>
                </c:pt>
                <c:pt idx="2632">
                  <c:v>19.166627932752654</c:v>
                </c:pt>
                <c:pt idx="2633">
                  <c:v>23.932368079323595</c:v>
                </c:pt>
                <c:pt idx="2634">
                  <c:v>23.326685529935254</c:v>
                </c:pt>
                <c:pt idx="2635">
                  <c:v>22.515740402618697</c:v>
                </c:pt>
                <c:pt idx="2636">
                  <c:v>21.253554492716425</c:v>
                </c:pt>
                <c:pt idx="2637">
                  <c:v>24.496277074149692</c:v>
                </c:pt>
                <c:pt idx="2638">
                  <c:v>23.436621313026908</c:v>
                </c:pt>
                <c:pt idx="2639">
                  <c:v>21.01539960022528</c:v>
                </c:pt>
                <c:pt idx="2640">
                  <c:v>19.102550980989673</c:v>
                </c:pt>
                <c:pt idx="2641">
                  <c:v>22.25370032515675</c:v>
                </c:pt>
                <c:pt idx="2642">
                  <c:v>20.928893674041163</c:v>
                </c:pt>
                <c:pt idx="2643">
                  <c:v>18.761272130306441</c:v>
                </c:pt>
                <c:pt idx="2644">
                  <c:v>20.249433886024775</c:v>
                </c:pt>
                <c:pt idx="2645">
                  <c:v>19.615942256528076</c:v>
                </c:pt>
                <c:pt idx="2646">
                  <c:v>18.410143690748153</c:v>
                </c:pt>
                <c:pt idx="2647">
                  <c:v>14.206972663775773</c:v>
                </c:pt>
                <c:pt idx="2648">
                  <c:v>15.577939631079325</c:v>
                </c:pt>
                <c:pt idx="2649">
                  <c:v>15.005244074401473</c:v>
                </c:pt>
                <c:pt idx="2650">
                  <c:v>15.640543349196719</c:v>
                </c:pt>
                <c:pt idx="2651">
                  <c:v>15.838955648966426</c:v>
                </c:pt>
                <c:pt idx="2652">
                  <c:v>18.006830939265765</c:v>
                </c:pt>
                <c:pt idx="2653">
                  <c:v>13.309838098217032</c:v>
                </c:pt>
                <c:pt idx="2654">
                  <c:v>10.425187479040494</c:v>
                </c:pt>
                <c:pt idx="2655">
                  <c:v>11.042773322119446</c:v>
                </c:pt>
                <c:pt idx="2656">
                  <c:v>16.309899967602519</c:v>
                </c:pt>
                <c:pt idx="2657">
                  <c:v>18.165903902267818</c:v>
                </c:pt>
                <c:pt idx="2658">
                  <c:v>13.51563110020496</c:v>
                </c:pt>
                <c:pt idx="2659">
                  <c:v>12.899037974505946</c:v>
                </c:pt>
                <c:pt idx="2660">
                  <c:v>13.845450231590219</c:v>
                </c:pt>
                <c:pt idx="2661">
                  <c:v>14.61078600121604</c:v>
                </c:pt>
                <c:pt idx="2662">
                  <c:v>13.371548355001037</c:v>
                </c:pt>
                <c:pt idx="2663">
                  <c:v>15.504933892655885</c:v>
                </c:pt>
                <c:pt idx="2664">
                  <c:v>12.10094585524639</c:v>
                </c:pt>
                <c:pt idx="2665">
                  <c:v>11.866348209951001</c:v>
                </c:pt>
                <c:pt idx="2666">
                  <c:v>15.140418655218962</c:v>
                </c:pt>
                <c:pt idx="2667">
                  <c:v>14.237998633976492</c:v>
                </c:pt>
                <c:pt idx="2668">
                  <c:v>18.229580293682289</c:v>
                </c:pt>
                <c:pt idx="2669">
                  <c:v>18.357014224899984</c:v>
                </c:pt>
                <c:pt idx="2670">
                  <c:v>15.005244074401473</c:v>
                </c:pt>
                <c:pt idx="2671">
                  <c:v>15.650979761875313</c:v>
                </c:pt>
                <c:pt idx="2672">
                  <c:v>15.28612233774391</c:v>
                </c:pt>
                <c:pt idx="2673">
                  <c:v>17.045368017044588</c:v>
                </c:pt>
                <c:pt idx="2674">
                  <c:v>17.710343965486071</c:v>
                </c:pt>
                <c:pt idx="2675">
                  <c:v>14.538230559684127</c:v>
                </c:pt>
                <c:pt idx="2676">
                  <c:v>13.350975641220804</c:v>
                </c:pt>
                <c:pt idx="2677">
                  <c:v>16.205121032508849</c:v>
                </c:pt>
                <c:pt idx="2678">
                  <c:v>15.494507304952792</c:v>
                </c:pt>
                <c:pt idx="2679">
                  <c:v>12.960591587699396</c:v>
                </c:pt>
                <c:pt idx="2680">
                  <c:v>13.217317001053505</c:v>
                </c:pt>
                <c:pt idx="2681">
                  <c:v>11.194982942603669</c:v>
                </c:pt>
                <c:pt idx="2682">
                  <c:v>12.264340828825798</c:v>
                </c:pt>
                <c:pt idx="2683">
                  <c:v>12.858015189753397</c:v>
                </c:pt>
                <c:pt idx="2684">
                  <c:v>8.9859686053718981</c:v>
                </c:pt>
                <c:pt idx="2685">
                  <c:v>10.910968897694156</c:v>
                </c:pt>
                <c:pt idx="2686">
                  <c:v>11.306690635489215</c:v>
                </c:pt>
                <c:pt idx="2687">
                  <c:v>9.4677518677071753</c:v>
                </c:pt>
                <c:pt idx="2688">
                  <c:v>10.971788984621501</c:v>
                </c:pt>
                <c:pt idx="2689">
                  <c:v>13.381835698209246</c:v>
                </c:pt>
                <c:pt idx="2690">
                  <c:v>12.878525287545743</c:v>
                </c:pt>
                <c:pt idx="2691">
                  <c:v>13.381835698209246</c:v>
                </c:pt>
                <c:pt idx="2692">
                  <c:v>10.910968897694156</c:v>
                </c:pt>
                <c:pt idx="2693">
                  <c:v>13.731998171982772</c:v>
                </c:pt>
                <c:pt idx="2694">
                  <c:v>12.683783651193577</c:v>
                </c:pt>
                <c:pt idx="2695">
                  <c:v>13.773244140670947</c:v>
                </c:pt>
                <c:pt idx="2696">
                  <c:v>14.237998633976492</c:v>
                </c:pt>
                <c:pt idx="2697">
                  <c:v>11.795014737880626</c:v>
                </c:pt>
                <c:pt idx="2698">
                  <c:v>14.010615641449791</c:v>
                </c:pt>
                <c:pt idx="2699">
                  <c:v>13.989960592221506</c:v>
                </c:pt>
                <c:pt idx="2700">
                  <c:v>13.330405556196615</c:v>
                </c:pt>
                <c:pt idx="2701">
                  <c:v>16.278458779324374</c:v>
                </c:pt>
                <c:pt idx="2702">
                  <c:v>19.209361244487617</c:v>
                </c:pt>
                <c:pt idx="2703">
                  <c:v>14.237998633976492</c:v>
                </c:pt>
                <c:pt idx="2704">
                  <c:v>7.2004839532542819</c:v>
                </c:pt>
                <c:pt idx="2705">
                  <c:v>5.0383708820012005</c:v>
                </c:pt>
                <c:pt idx="2706">
                  <c:v>5.3921962059333417</c:v>
                </c:pt>
                <c:pt idx="2707">
                  <c:v>7.0516335232642557</c:v>
                </c:pt>
                <c:pt idx="2708">
                  <c:v>12.192835603538182</c:v>
                </c:pt>
                <c:pt idx="2709">
                  <c:v>11.438804516282564</c:v>
                </c:pt>
                <c:pt idx="2710">
                  <c:v>11.92751558121935</c:v>
                </c:pt>
                <c:pt idx="2711">
                  <c:v>10.94137621791532</c:v>
                </c:pt>
                <c:pt idx="2712">
                  <c:v>8.9859686053718981</c:v>
                </c:pt>
                <c:pt idx="2713">
                  <c:v>13.29955535383391</c:v>
                </c:pt>
                <c:pt idx="2714">
                  <c:v>11.002207203939665</c:v>
                </c:pt>
                <c:pt idx="2715">
                  <c:v>12.080532854347247</c:v>
                </c:pt>
                <c:pt idx="2716">
                  <c:v>4.8813076872697687</c:v>
                </c:pt>
                <c:pt idx="2717">
                  <c:v>3.5996546665555642</c:v>
                </c:pt>
                <c:pt idx="2718">
                  <c:v>8.6054733043367957</c:v>
                </c:pt>
                <c:pt idx="2719">
                  <c:v>9.1765187199171656</c:v>
                </c:pt>
                <c:pt idx="2720">
                  <c:v>6.5661885754116289</c:v>
                </c:pt>
                <c:pt idx="2721">
                  <c:v>9.0962623448095332</c:v>
                </c:pt>
                <c:pt idx="2722">
                  <c:v>8.5554676488587056</c:v>
                </c:pt>
                <c:pt idx="2723">
                  <c:v>5.9832655816772933</c:v>
                </c:pt>
                <c:pt idx="2724">
                  <c:v>6.5266138836287064</c:v>
                </c:pt>
                <c:pt idx="2725">
                  <c:v>7.9365299444144206</c:v>
                </c:pt>
                <c:pt idx="2726">
                  <c:v>3.1124171018561424</c:v>
                </c:pt>
                <c:pt idx="2727">
                  <c:v>1.8987190126073843</c:v>
                </c:pt>
                <c:pt idx="2728">
                  <c:v>5.8649135842195124</c:v>
                </c:pt>
                <c:pt idx="2729">
                  <c:v>10.536390690031721</c:v>
                </c:pt>
                <c:pt idx="2730">
                  <c:v>6.9227231944311836</c:v>
                </c:pt>
                <c:pt idx="2731">
                  <c:v>6.8038055060895584</c:v>
                </c:pt>
                <c:pt idx="2732">
                  <c:v>6.3486264671140926</c:v>
                </c:pt>
                <c:pt idx="2733">
                  <c:v>6.496938111916208</c:v>
                </c:pt>
                <c:pt idx="2734">
                  <c:v>7.3593858870299833</c:v>
                </c:pt>
                <c:pt idx="2735">
                  <c:v>5.5988750388572521</c:v>
                </c:pt>
                <c:pt idx="2736">
                  <c:v>5.5102728444892071</c:v>
                </c:pt>
                <c:pt idx="2737">
                  <c:v>3.7167474766042732</c:v>
                </c:pt>
                <c:pt idx="2738">
                  <c:v>1.9374638654580865</c:v>
                </c:pt>
                <c:pt idx="2739">
                  <c:v>-3.4367054549395157</c:v>
                </c:pt>
                <c:pt idx="2740">
                  <c:v>2.6443697767034157E-2</c:v>
                </c:pt>
                <c:pt idx="2741">
                  <c:v>2.2185448514430237</c:v>
                </c:pt>
                <c:pt idx="2742">
                  <c:v>3.8143715950571471</c:v>
                </c:pt>
                <c:pt idx="2743">
                  <c:v>2.7816812773690405</c:v>
                </c:pt>
                <c:pt idx="2744">
                  <c:v>5.9832655816772933</c:v>
                </c:pt>
                <c:pt idx="2745">
                  <c:v>2.1991496765539065</c:v>
                </c:pt>
                <c:pt idx="2746">
                  <c:v>2.2476404912534145</c:v>
                </c:pt>
                <c:pt idx="2747">
                  <c:v>2.1700597861749977</c:v>
                </c:pt>
                <c:pt idx="2748">
                  <c:v>1.1830010634435488</c:v>
                </c:pt>
                <c:pt idx="2749">
                  <c:v>-0.87628834176888393</c:v>
                </c:pt>
                <c:pt idx="2750">
                  <c:v>2.4028758471825817</c:v>
                </c:pt>
                <c:pt idx="2751">
                  <c:v>1.8599801506658642</c:v>
                </c:pt>
                <c:pt idx="2752">
                  <c:v>3.2682203307811322</c:v>
                </c:pt>
                <c:pt idx="2753">
                  <c:v>2.4708225478302106</c:v>
                </c:pt>
                <c:pt idx="2754">
                  <c:v>-2.9698762895734019</c:v>
                </c:pt>
                <c:pt idx="2755">
                  <c:v>-1.0871843825852732</c:v>
                </c:pt>
                <c:pt idx="2756">
                  <c:v>-0.76119475056672159</c:v>
                </c:pt>
                <c:pt idx="2757">
                  <c:v>-1.4607078021399613</c:v>
                </c:pt>
                <c:pt idx="2758">
                  <c:v>-0.39644846568804881</c:v>
                </c:pt>
                <c:pt idx="2759">
                  <c:v>-2.8650044779171004</c:v>
                </c:pt>
                <c:pt idx="2760">
                  <c:v>-5.4226256633521919</c:v>
                </c:pt>
                <c:pt idx="2761">
                  <c:v>-7.4495008921996053</c:v>
                </c:pt>
                <c:pt idx="2762">
                  <c:v>-6.1904200387385684</c:v>
                </c:pt>
                <c:pt idx="2763">
                  <c:v>-1.3553980100478302</c:v>
                </c:pt>
                <c:pt idx="2764">
                  <c:v>2.6164872117647691</c:v>
                </c:pt>
                <c:pt idx="2765">
                  <c:v>4.312926157697091</c:v>
                </c:pt>
                <c:pt idx="2766">
                  <c:v>3.628922151167147</c:v>
                </c:pt>
                <c:pt idx="2767">
                  <c:v>-0.32921052679819535</c:v>
                </c:pt>
                <c:pt idx="2768">
                  <c:v>-0.5692772511512767</c:v>
                </c:pt>
                <c:pt idx="2769">
                  <c:v>-4.6823676121887932</c:v>
                </c:pt>
                <c:pt idx="2770">
                  <c:v>-1.6329615674368172</c:v>
                </c:pt>
                <c:pt idx="2771">
                  <c:v>8.4158182713474999E-2</c:v>
                </c:pt>
                <c:pt idx="2772">
                  <c:v>-1.3553980100478302</c:v>
                </c:pt>
                <c:pt idx="2773">
                  <c:v>-4.9197354780553422</c:v>
                </c:pt>
                <c:pt idx="2774">
                  <c:v>-6.0198728414375946</c:v>
                </c:pt>
                <c:pt idx="2775">
                  <c:v>-8.7450582125760103</c:v>
                </c:pt>
                <c:pt idx="2776">
                  <c:v>-3.5795092287104833</c:v>
                </c:pt>
                <c:pt idx="2777">
                  <c:v>-7.3738123310269978</c:v>
                </c:pt>
                <c:pt idx="2778">
                  <c:v>-4.1217483616959996</c:v>
                </c:pt>
                <c:pt idx="2779">
                  <c:v>-6.9858260671653234</c:v>
                </c:pt>
                <c:pt idx="2780">
                  <c:v>-2.655177046471707</c:v>
                </c:pt>
                <c:pt idx="2781">
                  <c:v>-0.626865056326536</c:v>
                </c:pt>
                <c:pt idx="2782">
                  <c:v>-1.2692105110469813</c:v>
                </c:pt>
                <c:pt idx="2783">
                  <c:v>0.44995434963716774</c:v>
                </c:pt>
                <c:pt idx="2784">
                  <c:v>0.16112882766257133</c:v>
                </c:pt>
                <c:pt idx="2785">
                  <c:v>-3.3986164611697625</c:v>
                </c:pt>
                <c:pt idx="2786">
                  <c:v>-1.833814382898584</c:v>
                </c:pt>
                <c:pt idx="2787">
                  <c:v>-4.7488411368574486</c:v>
                </c:pt>
                <c:pt idx="2788">
                  <c:v>-7.7616668609526744</c:v>
                </c:pt>
                <c:pt idx="2789">
                  <c:v>-8.4236187076710571</c:v>
                </c:pt>
                <c:pt idx="2790">
                  <c:v>-7.9602804807255261</c:v>
                </c:pt>
                <c:pt idx="2791">
                  <c:v>-1.9676517947736056</c:v>
                </c:pt>
                <c:pt idx="2792">
                  <c:v>-1.5277058334774651</c:v>
                </c:pt>
                <c:pt idx="2793">
                  <c:v>-4.53039660016836</c:v>
                </c:pt>
                <c:pt idx="2794">
                  <c:v>-7.1656424137247896</c:v>
                </c:pt>
                <c:pt idx="2795">
                  <c:v>-1.8720588559861546</c:v>
                </c:pt>
                <c:pt idx="2796">
                  <c:v>-2.3211234934507181</c:v>
                </c:pt>
                <c:pt idx="2797">
                  <c:v>-6.0106484518800775E-2</c:v>
                </c:pt>
                <c:pt idx="2798">
                  <c:v>-1.068017774715712</c:v>
                </c:pt>
                <c:pt idx="2799">
                  <c:v>-2.3306720192715482</c:v>
                </c:pt>
                <c:pt idx="2800">
                  <c:v>-3.7698421000228302</c:v>
                </c:pt>
                <c:pt idx="2801">
                  <c:v>-8.3196140222595982</c:v>
                </c:pt>
                <c:pt idx="2802">
                  <c:v>-14.490876728282261</c:v>
                </c:pt>
                <c:pt idx="2803">
                  <c:v>-16.528824404698316</c:v>
                </c:pt>
                <c:pt idx="2804">
                  <c:v>-13.390010124827732</c:v>
                </c:pt>
                <c:pt idx="2805">
                  <c:v>-12.224816644844964</c:v>
                </c:pt>
                <c:pt idx="2806">
                  <c:v>-11.429978636822993</c:v>
                </c:pt>
                <c:pt idx="2807">
                  <c:v>-4.0647004700001892</c:v>
                </c:pt>
                <c:pt idx="2808">
                  <c:v>-6.5787472252384536</c:v>
                </c:pt>
                <c:pt idx="2809">
                  <c:v>-3.0747207075896559</c:v>
                </c:pt>
                <c:pt idx="2810">
                  <c:v>-3.446227174288194</c:v>
                </c:pt>
                <c:pt idx="2811">
                  <c:v>-8.8774049296124975</c:v>
                </c:pt>
                <c:pt idx="2812">
                  <c:v>-10.456000410142718</c:v>
                </c:pt>
                <c:pt idx="2813">
                  <c:v>-4.4923968797977913</c:v>
                </c:pt>
                <c:pt idx="2814">
                  <c:v>-13.408972515021087</c:v>
                </c:pt>
                <c:pt idx="2815">
                  <c:v>-16.53837343837316</c:v>
                </c:pt>
                <c:pt idx="2816">
                  <c:v>-14.756958075637527</c:v>
                </c:pt>
                <c:pt idx="2817">
                  <c:v>-12.717196572883157</c:v>
                </c:pt>
                <c:pt idx="2818">
                  <c:v>-11.73270505488696</c:v>
                </c:pt>
                <c:pt idx="2819">
                  <c:v>-5.8587632531949092</c:v>
                </c:pt>
                <c:pt idx="2820">
                  <c:v>-5.9156296944046485</c:v>
                </c:pt>
                <c:pt idx="2821">
                  <c:v>-11.089495471705405</c:v>
                </c:pt>
                <c:pt idx="2822">
                  <c:v>-9.1420846619775951</c:v>
                </c:pt>
                <c:pt idx="2823">
                  <c:v>-10.333103794224591</c:v>
                </c:pt>
                <c:pt idx="2824">
                  <c:v>-4.4543943321252284</c:v>
                </c:pt>
                <c:pt idx="2825">
                  <c:v>-3.2367000565408888</c:v>
                </c:pt>
                <c:pt idx="2826">
                  <c:v>-13.683993712035571</c:v>
                </c:pt>
                <c:pt idx="2827">
                  <c:v>-12.272148403382275</c:v>
                </c:pt>
                <c:pt idx="2828">
                  <c:v>-17.111820938240641</c:v>
                </c:pt>
                <c:pt idx="2829">
                  <c:v>-17.99317702179518</c:v>
                </c:pt>
                <c:pt idx="2830">
                  <c:v>-11.940876611518535</c:v>
                </c:pt>
                <c:pt idx="2831">
                  <c:v>-8.9719352570621087</c:v>
                </c:pt>
                <c:pt idx="2832">
                  <c:v>-8.6221596470829898</c:v>
                </c:pt>
                <c:pt idx="2833">
                  <c:v>-8.0548492628789141</c:v>
                </c:pt>
                <c:pt idx="2834">
                  <c:v>-5.6691740576293244</c:v>
                </c:pt>
                <c:pt idx="2835">
                  <c:v>-5.1854671693835908</c:v>
                </c:pt>
                <c:pt idx="2836">
                  <c:v>-2.7696423534792141</c:v>
                </c:pt>
                <c:pt idx="2837">
                  <c:v>-11.4583560500646</c:v>
                </c:pt>
                <c:pt idx="2838">
                  <c:v>-7.7616668609526744</c:v>
                </c:pt>
                <c:pt idx="2839">
                  <c:v>-7.4495008921996053</c:v>
                </c:pt>
                <c:pt idx="2840">
                  <c:v>-11.609713160429893</c:v>
                </c:pt>
                <c:pt idx="2841">
                  <c:v>-11.098952274479043</c:v>
                </c:pt>
                <c:pt idx="2842">
                  <c:v>-7.846790297872384</c:v>
                </c:pt>
                <c:pt idx="2843">
                  <c:v>-6.4935207286000916</c:v>
                </c:pt>
                <c:pt idx="2844">
                  <c:v>-8.5654353350794743</c:v>
                </c:pt>
                <c:pt idx="2845">
                  <c:v>-6.1146261741193895</c:v>
                </c:pt>
                <c:pt idx="2846">
                  <c:v>-9.5296318330264267</c:v>
                </c:pt>
                <c:pt idx="2847">
                  <c:v>-9.9077244360137122</c:v>
                </c:pt>
                <c:pt idx="2848">
                  <c:v>-9.9927972565278687</c:v>
                </c:pt>
                <c:pt idx="2849">
                  <c:v>-12.328949851523245</c:v>
                </c:pt>
                <c:pt idx="2850">
                  <c:v>-12.395222908476835</c:v>
                </c:pt>
                <c:pt idx="2851">
                  <c:v>-16.013564808852081</c:v>
                </c:pt>
                <c:pt idx="2852">
                  <c:v>-16.252017543872583</c:v>
                </c:pt>
                <c:pt idx="2853">
                  <c:v>-13.864250315330167</c:v>
                </c:pt>
                <c:pt idx="2854">
                  <c:v>-10.456000410142718</c:v>
                </c:pt>
                <c:pt idx="2855">
                  <c:v>-5.8018921043005305</c:v>
                </c:pt>
                <c:pt idx="2856">
                  <c:v>-10.002249866027057</c:v>
                </c:pt>
                <c:pt idx="2857">
                  <c:v>-9.4729183100049728</c:v>
                </c:pt>
                <c:pt idx="2858">
                  <c:v>-4.4733959606341536</c:v>
                </c:pt>
                <c:pt idx="2859">
                  <c:v>-11.174608768418091</c:v>
                </c:pt>
                <c:pt idx="2860">
                  <c:v>-9.3027767274349618</c:v>
                </c:pt>
                <c:pt idx="2861">
                  <c:v>-9.6903201511970476</c:v>
                </c:pt>
                <c:pt idx="2862">
                  <c:v>-13.788345798132143</c:v>
                </c:pt>
                <c:pt idx="2863">
                  <c:v>-8.2912481839852159</c:v>
                </c:pt>
                <c:pt idx="2864">
                  <c:v>-7.8846213175838447</c:v>
                </c:pt>
                <c:pt idx="2865">
                  <c:v>-9.6714156067290276</c:v>
                </c:pt>
                <c:pt idx="2866">
                  <c:v>-4.2738430015165827</c:v>
                </c:pt>
                <c:pt idx="2867">
                  <c:v>-5.5174633063444869</c:v>
                </c:pt>
                <c:pt idx="2868">
                  <c:v>-6.7207724135928881</c:v>
                </c:pt>
                <c:pt idx="2869">
                  <c:v>-14.538380267294805</c:v>
                </c:pt>
                <c:pt idx="2870">
                  <c:v>-16.175695475021435</c:v>
                </c:pt>
                <c:pt idx="2871">
                  <c:v>-14.329399379189443</c:v>
                </c:pt>
                <c:pt idx="2872">
                  <c:v>-12.802447152381685</c:v>
                </c:pt>
                <c:pt idx="2873">
                  <c:v>-14.120505912944219</c:v>
                </c:pt>
                <c:pt idx="2874">
                  <c:v>-12.366819542675062</c:v>
                </c:pt>
                <c:pt idx="2875">
                  <c:v>-16.987487702551423</c:v>
                </c:pt>
                <c:pt idx="2876">
                  <c:v>-15.93729288807528</c:v>
                </c:pt>
                <c:pt idx="2877">
                  <c:v>-9.1231794543397484</c:v>
                </c:pt>
                <c:pt idx="2878">
                  <c:v>-13.058258913413276</c:v>
                </c:pt>
                <c:pt idx="2879">
                  <c:v>-17.686319195040372</c:v>
                </c:pt>
                <c:pt idx="2880">
                  <c:v>-15.756209411901846</c:v>
                </c:pt>
                <c:pt idx="2881">
                  <c:v>-17.513854380547148</c:v>
                </c:pt>
                <c:pt idx="2882">
                  <c:v>-18.463708219160043</c:v>
                </c:pt>
                <c:pt idx="2883">
                  <c:v>-9.8604622144252208</c:v>
                </c:pt>
                <c:pt idx="2884">
                  <c:v>-17.552171183434492</c:v>
                </c:pt>
                <c:pt idx="2885">
                  <c:v>-11.38268432617542</c:v>
                </c:pt>
                <c:pt idx="2886">
                  <c:v>-11.73270505488696</c:v>
                </c:pt>
                <c:pt idx="2887">
                  <c:v>-12.499376797969191</c:v>
                </c:pt>
                <c:pt idx="2888">
                  <c:v>-11.91248714579131</c:v>
                </c:pt>
                <c:pt idx="2889">
                  <c:v>-12.376287226155576</c:v>
                </c:pt>
                <c:pt idx="2890">
                  <c:v>-14.966130180510188</c:v>
                </c:pt>
                <c:pt idx="2891">
                  <c:v>-12.641426315298784</c:v>
                </c:pt>
                <c:pt idx="2892">
                  <c:v>-16.777187584137817</c:v>
                </c:pt>
                <c:pt idx="2893">
                  <c:v>-12.641426315298784</c:v>
                </c:pt>
                <c:pt idx="2894">
                  <c:v>-12.916129923611367</c:v>
                </c:pt>
                <c:pt idx="2895">
                  <c:v>-12.499376797969191</c:v>
                </c:pt>
                <c:pt idx="2896">
                  <c:v>-12.774029213787314</c:v>
                </c:pt>
                <c:pt idx="2897">
                  <c:v>-11.827323427311516</c:v>
                </c:pt>
                <c:pt idx="2898">
                  <c:v>-8.7261510859171008</c:v>
                </c:pt>
                <c:pt idx="2899">
                  <c:v>-8.7828721126878566</c:v>
                </c:pt>
                <c:pt idx="2900">
                  <c:v>-13.826296769213187</c:v>
                </c:pt>
                <c:pt idx="2901">
                  <c:v>-19.098811436226185</c:v>
                </c:pt>
                <c:pt idx="2902">
                  <c:v>-22.94769376175169</c:v>
                </c:pt>
                <c:pt idx="2903">
                  <c:v>-16.643430622321112</c:v>
                </c:pt>
                <c:pt idx="2904">
                  <c:v>-11.184066094440302</c:v>
                </c:pt>
                <c:pt idx="2905">
                  <c:v>-6.1241008308842781</c:v>
                </c:pt>
                <c:pt idx="2906">
                  <c:v>-8.9908410538175261</c:v>
                </c:pt>
                <c:pt idx="2907">
                  <c:v>-12.423627225781003</c:v>
                </c:pt>
                <c:pt idx="2908">
                  <c:v>-13.52275911549491</c:v>
                </c:pt>
                <c:pt idx="2909">
                  <c:v>-10.805816011595603</c:v>
                </c:pt>
                <c:pt idx="2910">
                  <c:v>-15.032705631404649</c:v>
                </c:pt>
                <c:pt idx="2911">
                  <c:v>-18.569450615878154</c:v>
                </c:pt>
                <c:pt idx="2912">
                  <c:v>-17.418083896104331</c:v>
                </c:pt>
                <c:pt idx="2913">
                  <c:v>-14.813995367191424</c:v>
                </c:pt>
                <c:pt idx="2914">
                  <c:v>-11.609713160429893</c:v>
                </c:pt>
                <c:pt idx="2915">
                  <c:v>-12.508845984351156</c:v>
                </c:pt>
                <c:pt idx="2916">
                  <c:v>-14.633401554887982</c:v>
                </c:pt>
                <c:pt idx="2917">
                  <c:v>-11.685398911869985</c:v>
                </c:pt>
                <c:pt idx="2918">
                  <c:v>-13.740910669374127</c:v>
                </c:pt>
                <c:pt idx="2919">
                  <c:v>-7.2129572726303435</c:v>
                </c:pt>
                <c:pt idx="2920">
                  <c:v>-12.859286314965935</c:v>
                </c:pt>
                <c:pt idx="2921">
                  <c:v>-14.69042354734756</c:v>
                </c:pt>
                <c:pt idx="2922">
                  <c:v>-17.083124306289516</c:v>
                </c:pt>
                <c:pt idx="2923">
                  <c:v>-11.789475088778987</c:v>
                </c:pt>
                <c:pt idx="2924">
                  <c:v>-9.6997724301836143</c:v>
                </c:pt>
                <c:pt idx="2925">
                  <c:v>-8.546526945811932</c:v>
                </c:pt>
                <c:pt idx="2926">
                  <c:v>-14.966130180510188</c:v>
                </c:pt>
                <c:pt idx="2927">
                  <c:v>-10.418185512257745</c:v>
                </c:pt>
                <c:pt idx="2928">
                  <c:v>-9.898271967924261</c:v>
                </c:pt>
                <c:pt idx="2929">
                  <c:v>-7.846790297872384</c:v>
                </c:pt>
                <c:pt idx="2930">
                  <c:v>-7.1183254132470459</c:v>
                </c:pt>
                <c:pt idx="2931">
                  <c:v>-8.4425281018483762</c:v>
                </c:pt>
                <c:pt idx="2932">
                  <c:v>-10.928738160488784</c:v>
                </c:pt>
                <c:pt idx="2933">
                  <c:v>-17.734244120298165</c:v>
                </c:pt>
                <c:pt idx="2934">
                  <c:v>-14.699927892472722</c:v>
                </c:pt>
                <c:pt idx="2935">
                  <c:v>-8.6883364657958744</c:v>
                </c:pt>
                <c:pt idx="2936">
                  <c:v>-11.638094738064989</c:v>
                </c:pt>
                <c:pt idx="2937">
                  <c:v>-7.5724845444218678</c:v>
                </c:pt>
                <c:pt idx="2938">
                  <c:v>-8.9908410538175261</c:v>
                </c:pt>
                <c:pt idx="2939">
                  <c:v>-7.9886517058306472</c:v>
                </c:pt>
                <c:pt idx="2940">
                  <c:v>-10.342557200817186</c:v>
                </c:pt>
                <c:pt idx="2941">
                  <c:v>-8.338524356027829</c:v>
                </c:pt>
                <c:pt idx="2942">
                  <c:v>-13.010879365285549</c:v>
                </c:pt>
                <c:pt idx="2943">
                  <c:v>-10.626174266668146</c:v>
                </c:pt>
                <c:pt idx="2944">
                  <c:v>-15.775266753132145</c:v>
                </c:pt>
                <c:pt idx="2945">
                  <c:v>-12.243749048061291</c:v>
                </c:pt>
                <c:pt idx="2946">
                  <c:v>-9.0002939208215995</c:v>
                </c:pt>
                <c:pt idx="2947">
                  <c:v>-6.2946241562095455</c:v>
                </c:pt>
                <c:pt idx="2948">
                  <c:v>-8.9813881660115005</c:v>
                </c:pt>
                <c:pt idx="2949">
                  <c:v>-9.4445615083747469</c:v>
                </c:pt>
                <c:pt idx="2950">
                  <c:v>-8.5843435799057399</c:v>
                </c:pt>
                <c:pt idx="2951">
                  <c:v>-7.4305792128537878</c:v>
                </c:pt>
                <c:pt idx="2952">
                  <c:v>-12.565663426668175</c:v>
                </c:pt>
                <c:pt idx="2953">
                  <c:v>-7.7049150057187763</c:v>
                </c:pt>
                <c:pt idx="2954">
                  <c:v>-10.200758908627426</c:v>
                </c:pt>
                <c:pt idx="2955">
                  <c:v>-7.6859971904201068</c:v>
                </c:pt>
                <c:pt idx="2956">
                  <c:v>-11.392143052156094</c:v>
                </c:pt>
                <c:pt idx="2957">
                  <c:v>-4.1597765063411254</c:v>
                </c:pt>
                <c:pt idx="2958">
                  <c:v>-6.8343761258966937</c:v>
                </c:pt>
                <c:pt idx="2959">
                  <c:v>-6.6071541366095632</c:v>
                </c:pt>
                <c:pt idx="2960">
                  <c:v>1.6373470628051174</c:v>
                </c:pt>
                <c:pt idx="2961">
                  <c:v>0.74872149837626834</c:v>
                </c:pt>
                <c:pt idx="2962">
                  <c:v>0.51738969686930569</c:v>
                </c:pt>
                <c:pt idx="2963">
                  <c:v>-2.2256245959755216</c:v>
                </c:pt>
                <c:pt idx="2964">
                  <c:v>-9.8699146356645588</c:v>
                </c:pt>
                <c:pt idx="2965">
                  <c:v>-8.9813881660115005</c:v>
                </c:pt>
                <c:pt idx="2966">
                  <c:v>-7.5157244022776242</c:v>
                </c:pt>
                <c:pt idx="2967">
                  <c:v>-2.1874180510798187</c:v>
                </c:pt>
                <c:pt idx="2968">
                  <c:v>2.4514072552592348</c:v>
                </c:pt>
                <c:pt idx="2969">
                  <c:v>-3.49383261191229</c:v>
                </c:pt>
                <c:pt idx="2970">
                  <c:v>-0.98175383807423322</c:v>
                </c:pt>
                <c:pt idx="2971">
                  <c:v>-5.2518810075071034</c:v>
                </c:pt>
                <c:pt idx="2972">
                  <c:v>-11.903024165746366</c:v>
                </c:pt>
                <c:pt idx="2973">
                  <c:v>-9.936081917146069</c:v>
                </c:pt>
                <c:pt idx="2974">
                  <c:v>-8.8112322394301827</c:v>
                </c:pt>
                <c:pt idx="2975">
                  <c:v>-13.92118551450058</c:v>
                </c:pt>
                <c:pt idx="2976">
                  <c:v>-8.4047091487414711</c:v>
                </c:pt>
                <c:pt idx="2977">
                  <c:v>-9.5674408187907893</c:v>
                </c:pt>
                <c:pt idx="2978">
                  <c:v>-4.8627766381206996</c:v>
                </c:pt>
                <c:pt idx="2979">
                  <c:v>-4.3593754612787814</c:v>
                </c:pt>
                <c:pt idx="2980">
                  <c:v>-5.8492850571859023</c:v>
                </c:pt>
                <c:pt idx="2981">
                  <c:v>-1.7190556941557888</c:v>
                </c:pt>
                <c:pt idx="2982">
                  <c:v>-2.7505671446336022</c:v>
                </c:pt>
                <c:pt idx="2983">
                  <c:v>-5.3941715464461311</c:v>
                </c:pt>
                <c:pt idx="2984">
                  <c:v>-9.2366098350536259</c:v>
                </c:pt>
                <c:pt idx="2985">
                  <c:v>-5.8682413184347357</c:v>
                </c:pt>
                <c:pt idx="2986">
                  <c:v>-3.4652699802348028</c:v>
                </c:pt>
                <c:pt idx="2987">
                  <c:v>2.6553460879870241</c:v>
                </c:pt>
                <c:pt idx="2988">
                  <c:v>0.1418842311127089</c:v>
                </c:pt>
                <c:pt idx="2989">
                  <c:v>4.0390699673921056</c:v>
                </c:pt>
                <c:pt idx="2990">
                  <c:v>4.381444078654658</c:v>
                </c:pt>
                <c:pt idx="2991">
                  <c:v>2.1700597861749977</c:v>
                </c:pt>
                <c:pt idx="2992">
                  <c:v>-3.0270675238264042</c:v>
                </c:pt>
                <c:pt idx="2993">
                  <c:v>-4.9387204548476289</c:v>
                </c:pt>
                <c:pt idx="2994">
                  <c:v>-6.3325130642384089</c:v>
                </c:pt>
                <c:pt idx="2995">
                  <c:v>-8.7072438378965895</c:v>
                </c:pt>
                <c:pt idx="2996">
                  <c:v>-1.068017774715712</c:v>
                </c:pt>
                <c:pt idx="2997">
                  <c:v>-2.4070513672451139</c:v>
                </c:pt>
                <c:pt idx="2998">
                  <c:v>-0.46367137528339025</c:v>
                </c:pt>
                <c:pt idx="2999">
                  <c:v>0.3729053030712689</c:v>
                </c:pt>
                <c:pt idx="3000">
                  <c:v>1.3955746079725273</c:v>
                </c:pt>
                <c:pt idx="3001">
                  <c:v>-2.7028750323407364</c:v>
                </c:pt>
                <c:pt idx="3002">
                  <c:v>-2.2924764322982303</c:v>
                </c:pt>
                <c:pt idx="3003">
                  <c:v>-3.2843289948038987</c:v>
                </c:pt>
                <c:pt idx="3004">
                  <c:v>-5.1190458066821272</c:v>
                </c:pt>
                <c:pt idx="3005">
                  <c:v>-5.5553943594470478</c:v>
                </c:pt>
                <c:pt idx="3006">
                  <c:v>-4.6918643386547556</c:v>
                </c:pt>
                <c:pt idx="3007">
                  <c:v>0.54629556614279673</c:v>
                </c:pt>
                <c:pt idx="3008">
                  <c:v>-2.3402202983145646</c:v>
                </c:pt>
                <c:pt idx="3009">
                  <c:v>-1.1734200141450499</c:v>
                </c:pt>
                <c:pt idx="3010">
                  <c:v>2.0246617806905847</c:v>
                </c:pt>
                <c:pt idx="3011">
                  <c:v>0.18999814954793676</c:v>
                </c:pt>
                <c:pt idx="3012">
                  <c:v>-1.9389766381818361</c:v>
                </c:pt>
                <c:pt idx="3013">
                  <c:v>-1.5085649031750499</c:v>
                </c:pt>
                <c:pt idx="3014">
                  <c:v>-2.2733771520994299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4B-49B0-913E-CE54A6744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51072"/>
        <c:axId val="222951856"/>
      </c:lineChart>
      <c:catAx>
        <c:axId val="2229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51856"/>
        <c:crosses val="autoZero"/>
        <c:auto val="1"/>
        <c:lblAlgn val="ctr"/>
        <c:lblOffset val="100"/>
        <c:noMultiLvlLbl val="0"/>
      </c:catAx>
      <c:valAx>
        <c:axId val="2229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116249619740902E-2"/>
          <c:y val="5.8823529411764698E-2"/>
          <c:w val="0.92664339127420403"/>
          <c:h val="0.923529411764706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'2511'!$M$1</c:f>
              <c:strCache>
                <c:ptCount val="1"/>
                <c:pt idx="0">
                  <c:v>p1 (W/m2)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'2511'!$C$2:$C$3237</c:f>
              <c:numCache>
                <c:formatCode>m/d/yyyy\ h:mm</c:formatCode>
                <c:ptCount val="3236"/>
                <c:pt idx="0">
                  <c:v>42331.504861111112</c:v>
                </c:pt>
                <c:pt idx="1">
                  <c:v>42331.505555555559</c:v>
                </c:pt>
                <c:pt idx="2">
                  <c:v>42331.506249999999</c:v>
                </c:pt>
                <c:pt idx="3">
                  <c:v>42331.506944444445</c:v>
                </c:pt>
                <c:pt idx="4">
                  <c:v>42331.507638888892</c:v>
                </c:pt>
                <c:pt idx="5">
                  <c:v>42331.508333333331</c:v>
                </c:pt>
                <c:pt idx="6">
                  <c:v>42331.509027777778</c:v>
                </c:pt>
                <c:pt idx="7">
                  <c:v>42331.509722222225</c:v>
                </c:pt>
                <c:pt idx="8">
                  <c:v>42331.510416666664</c:v>
                </c:pt>
                <c:pt idx="9">
                  <c:v>42331.511111111111</c:v>
                </c:pt>
                <c:pt idx="10">
                  <c:v>42331.511805555558</c:v>
                </c:pt>
                <c:pt idx="11">
                  <c:v>42331.512499999997</c:v>
                </c:pt>
                <c:pt idx="12">
                  <c:v>42331.513194444444</c:v>
                </c:pt>
                <c:pt idx="13">
                  <c:v>42331.513888888891</c:v>
                </c:pt>
                <c:pt idx="14">
                  <c:v>42331.51458333333</c:v>
                </c:pt>
                <c:pt idx="15">
                  <c:v>42331.515277777777</c:v>
                </c:pt>
                <c:pt idx="16">
                  <c:v>42331.515972222223</c:v>
                </c:pt>
                <c:pt idx="17">
                  <c:v>42331.51666666667</c:v>
                </c:pt>
                <c:pt idx="18">
                  <c:v>42331.517361111109</c:v>
                </c:pt>
                <c:pt idx="19">
                  <c:v>42331.518055555556</c:v>
                </c:pt>
                <c:pt idx="20">
                  <c:v>42331.518750000003</c:v>
                </c:pt>
                <c:pt idx="21">
                  <c:v>42331.519444444442</c:v>
                </c:pt>
                <c:pt idx="22">
                  <c:v>42331.520138888889</c:v>
                </c:pt>
                <c:pt idx="23">
                  <c:v>42331.520833333336</c:v>
                </c:pt>
                <c:pt idx="24">
                  <c:v>42331.521527777775</c:v>
                </c:pt>
                <c:pt idx="25">
                  <c:v>42331.522222222222</c:v>
                </c:pt>
                <c:pt idx="26">
                  <c:v>42331.522916666669</c:v>
                </c:pt>
                <c:pt idx="27">
                  <c:v>42331.523611111108</c:v>
                </c:pt>
                <c:pt idx="28">
                  <c:v>42331.524305555555</c:v>
                </c:pt>
                <c:pt idx="29">
                  <c:v>42331.525000000001</c:v>
                </c:pt>
                <c:pt idx="30">
                  <c:v>42331.525694444441</c:v>
                </c:pt>
                <c:pt idx="31">
                  <c:v>42331.526388888888</c:v>
                </c:pt>
                <c:pt idx="32">
                  <c:v>42331.527083333334</c:v>
                </c:pt>
                <c:pt idx="33">
                  <c:v>42331.527777777781</c:v>
                </c:pt>
                <c:pt idx="34">
                  <c:v>42331.52847222222</c:v>
                </c:pt>
                <c:pt idx="35">
                  <c:v>42331.529166666667</c:v>
                </c:pt>
                <c:pt idx="36">
                  <c:v>42331.529861111114</c:v>
                </c:pt>
                <c:pt idx="37">
                  <c:v>42331.530555555553</c:v>
                </c:pt>
                <c:pt idx="38">
                  <c:v>42331.53125</c:v>
                </c:pt>
                <c:pt idx="39">
                  <c:v>42331.531944444447</c:v>
                </c:pt>
                <c:pt idx="40">
                  <c:v>42331.532638888886</c:v>
                </c:pt>
                <c:pt idx="41">
                  <c:v>42331.533333333333</c:v>
                </c:pt>
                <c:pt idx="42">
                  <c:v>42331.53402777778</c:v>
                </c:pt>
                <c:pt idx="43">
                  <c:v>42331.534722222219</c:v>
                </c:pt>
                <c:pt idx="44">
                  <c:v>42331.535416666666</c:v>
                </c:pt>
                <c:pt idx="45">
                  <c:v>42331.536111111112</c:v>
                </c:pt>
                <c:pt idx="46">
                  <c:v>42331.536805555559</c:v>
                </c:pt>
                <c:pt idx="47">
                  <c:v>42331.537499999999</c:v>
                </c:pt>
                <c:pt idx="48">
                  <c:v>42331.538194444445</c:v>
                </c:pt>
                <c:pt idx="49">
                  <c:v>42331.538888888892</c:v>
                </c:pt>
                <c:pt idx="50">
                  <c:v>42331.539583333331</c:v>
                </c:pt>
                <c:pt idx="51">
                  <c:v>42331.540277777778</c:v>
                </c:pt>
                <c:pt idx="52">
                  <c:v>42331.540972222225</c:v>
                </c:pt>
                <c:pt idx="53">
                  <c:v>42331.541666666664</c:v>
                </c:pt>
                <c:pt idx="54">
                  <c:v>42331.542361111111</c:v>
                </c:pt>
                <c:pt idx="55">
                  <c:v>42331.543055555558</c:v>
                </c:pt>
                <c:pt idx="56">
                  <c:v>42331.543749999997</c:v>
                </c:pt>
                <c:pt idx="57">
                  <c:v>42331.544444444444</c:v>
                </c:pt>
                <c:pt idx="58">
                  <c:v>42331.545138888891</c:v>
                </c:pt>
                <c:pt idx="59">
                  <c:v>42331.54583333333</c:v>
                </c:pt>
                <c:pt idx="60">
                  <c:v>42331.546527777777</c:v>
                </c:pt>
                <c:pt idx="61">
                  <c:v>42331.547222222223</c:v>
                </c:pt>
                <c:pt idx="62">
                  <c:v>42331.54791666667</c:v>
                </c:pt>
                <c:pt idx="63">
                  <c:v>42331.548611111109</c:v>
                </c:pt>
                <c:pt idx="64">
                  <c:v>42331.549305555556</c:v>
                </c:pt>
                <c:pt idx="65">
                  <c:v>42331.55</c:v>
                </c:pt>
                <c:pt idx="66">
                  <c:v>42331.550694444442</c:v>
                </c:pt>
                <c:pt idx="67">
                  <c:v>42331.551388888889</c:v>
                </c:pt>
                <c:pt idx="68">
                  <c:v>42331.552083333336</c:v>
                </c:pt>
                <c:pt idx="69">
                  <c:v>42331.552777777775</c:v>
                </c:pt>
                <c:pt idx="70">
                  <c:v>42331.553472222222</c:v>
                </c:pt>
                <c:pt idx="71">
                  <c:v>42331.554166666669</c:v>
                </c:pt>
                <c:pt idx="72">
                  <c:v>42331.554861111108</c:v>
                </c:pt>
                <c:pt idx="73">
                  <c:v>42331.555555555555</c:v>
                </c:pt>
                <c:pt idx="74">
                  <c:v>42331.556250000001</c:v>
                </c:pt>
                <c:pt idx="75">
                  <c:v>42331.556944444441</c:v>
                </c:pt>
                <c:pt idx="76">
                  <c:v>42331.557638888888</c:v>
                </c:pt>
                <c:pt idx="77">
                  <c:v>42331.558333333334</c:v>
                </c:pt>
                <c:pt idx="78">
                  <c:v>42331.559027777781</c:v>
                </c:pt>
                <c:pt idx="79">
                  <c:v>42331.55972222222</c:v>
                </c:pt>
                <c:pt idx="80">
                  <c:v>42331.560416666667</c:v>
                </c:pt>
                <c:pt idx="81">
                  <c:v>42331.561111111114</c:v>
                </c:pt>
                <c:pt idx="82">
                  <c:v>42331.561805555553</c:v>
                </c:pt>
                <c:pt idx="83">
                  <c:v>42331.5625</c:v>
                </c:pt>
                <c:pt idx="84">
                  <c:v>42331.563194444447</c:v>
                </c:pt>
                <c:pt idx="85">
                  <c:v>42331.563888888886</c:v>
                </c:pt>
                <c:pt idx="86">
                  <c:v>42331.564583333333</c:v>
                </c:pt>
                <c:pt idx="87">
                  <c:v>42331.56527777778</c:v>
                </c:pt>
                <c:pt idx="88">
                  <c:v>42331.565972222219</c:v>
                </c:pt>
                <c:pt idx="89">
                  <c:v>42331.566666666666</c:v>
                </c:pt>
                <c:pt idx="90">
                  <c:v>42331.567361111112</c:v>
                </c:pt>
                <c:pt idx="91">
                  <c:v>42331.568055555559</c:v>
                </c:pt>
                <c:pt idx="92">
                  <c:v>42331.568749999999</c:v>
                </c:pt>
                <c:pt idx="93">
                  <c:v>42331.569444444445</c:v>
                </c:pt>
                <c:pt idx="94">
                  <c:v>42331.570138888892</c:v>
                </c:pt>
                <c:pt idx="95">
                  <c:v>42331.570833333331</c:v>
                </c:pt>
                <c:pt idx="96">
                  <c:v>42331.571527777778</c:v>
                </c:pt>
                <c:pt idx="97">
                  <c:v>42331.572222222225</c:v>
                </c:pt>
                <c:pt idx="98">
                  <c:v>42331.572916666664</c:v>
                </c:pt>
                <c:pt idx="99">
                  <c:v>42331.573611111111</c:v>
                </c:pt>
                <c:pt idx="100">
                  <c:v>42331.574305555558</c:v>
                </c:pt>
                <c:pt idx="101">
                  <c:v>42331.574999999997</c:v>
                </c:pt>
                <c:pt idx="102">
                  <c:v>42331.575694444444</c:v>
                </c:pt>
                <c:pt idx="103">
                  <c:v>42331.576388888891</c:v>
                </c:pt>
                <c:pt idx="104">
                  <c:v>42331.57708333333</c:v>
                </c:pt>
                <c:pt idx="105">
                  <c:v>42331.577777777777</c:v>
                </c:pt>
                <c:pt idx="106">
                  <c:v>42331.578472222223</c:v>
                </c:pt>
                <c:pt idx="107">
                  <c:v>42331.57916666667</c:v>
                </c:pt>
                <c:pt idx="108">
                  <c:v>42331.579861111109</c:v>
                </c:pt>
                <c:pt idx="109">
                  <c:v>42331.580555555556</c:v>
                </c:pt>
                <c:pt idx="110">
                  <c:v>42331.581250000003</c:v>
                </c:pt>
                <c:pt idx="111">
                  <c:v>42331.581944444442</c:v>
                </c:pt>
                <c:pt idx="112">
                  <c:v>42331.582638888889</c:v>
                </c:pt>
                <c:pt idx="113">
                  <c:v>42331.583333333336</c:v>
                </c:pt>
                <c:pt idx="114">
                  <c:v>42331.584027777775</c:v>
                </c:pt>
                <c:pt idx="115">
                  <c:v>42331.584722222222</c:v>
                </c:pt>
                <c:pt idx="116">
                  <c:v>42331.585416666669</c:v>
                </c:pt>
                <c:pt idx="117">
                  <c:v>42331.586111111108</c:v>
                </c:pt>
                <c:pt idx="118">
                  <c:v>42331.586805555555</c:v>
                </c:pt>
                <c:pt idx="119">
                  <c:v>42331.587500000001</c:v>
                </c:pt>
                <c:pt idx="120">
                  <c:v>42331.588194444441</c:v>
                </c:pt>
                <c:pt idx="121">
                  <c:v>42331.588888888888</c:v>
                </c:pt>
                <c:pt idx="122">
                  <c:v>42331.589583333334</c:v>
                </c:pt>
                <c:pt idx="123">
                  <c:v>42331.590277777781</c:v>
                </c:pt>
                <c:pt idx="124">
                  <c:v>42331.59097222222</c:v>
                </c:pt>
                <c:pt idx="125">
                  <c:v>42331.591666666667</c:v>
                </c:pt>
                <c:pt idx="126">
                  <c:v>42331.592361111114</c:v>
                </c:pt>
                <c:pt idx="127">
                  <c:v>42331.593055555553</c:v>
                </c:pt>
                <c:pt idx="128">
                  <c:v>42331.59375</c:v>
                </c:pt>
                <c:pt idx="129">
                  <c:v>42331.594444444447</c:v>
                </c:pt>
                <c:pt idx="130">
                  <c:v>42331.595138888886</c:v>
                </c:pt>
                <c:pt idx="131">
                  <c:v>42331.595833333333</c:v>
                </c:pt>
                <c:pt idx="132">
                  <c:v>42331.59652777778</c:v>
                </c:pt>
                <c:pt idx="133">
                  <c:v>42331.597222222219</c:v>
                </c:pt>
                <c:pt idx="134">
                  <c:v>42331.597916666666</c:v>
                </c:pt>
                <c:pt idx="135">
                  <c:v>42331.598611111112</c:v>
                </c:pt>
                <c:pt idx="136">
                  <c:v>42331.599305555559</c:v>
                </c:pt>
                <c:pt idx="137">
                  <c:v>42331.6</c:v>
                </c:pt>
                <c:pt idx="138">
                  <c:v>42331.600694444445</c:v>
                </c:pt>
                <c:pt idx="139">
                  <c:v>42331.601388888892</c:v>
                </c:pt>
                <c:pt idx="140">
                  <c:v>42331.602083333331</c:v>
                </c:pt>
                <c:pt idx="141">
                  <c:v>42331.602777777778</c:v>
                </c:pt>
                <c:pt idx="142">
                  <c:v>42331.603472222225</c:v>
                </c:pt>
                <c:pt idx="143">
                  <c:v>42331.604166666664</c:v>
                </c:pt>
                <c:pt idx="144">
                  <c:v>42331.604861111111</c:v>
                </c:pt>
                <c:pt idx="145">
                  <c:v>42331.605555555558</c:v>
                </c:pt>
                <c:pt idx="146">
                  <c:v>42331.606249999997</c:v>
                </c:pt>
                <c:pt idx="147">
                  <c:v>42331.606944444444</c:v>
                </c:pt>
                <c:pt idx="148">
                  <c:v>42331.607638888891</c:v>
                </c:pt>
                <c:pt idx="149">
                  <c:v>42331.60833333333</c:v>
                </c:pt>
                <c:pt idx="150">
                  <c:v>42331.609027777777</c:v>
                </c:pt>
                <c:pt idx="151">
                  <c:v>42331.609722222223</c:v>
                </c:pt>
                <c:pt idx="152">
                  <c:v>42331.61041666667</c:v>
                </c:pt>
                <c:pt idx="153">
                  <c:v>42331.611111111109</c:v>
                </c:pt>
                <c:pt idx="154">
                  <c:v>42331.611805555556</c:v>
                </c:pt>
                <c:pt idx="155">
                  <c:v>42331.612500000003</c:v>
                </c:pt>
                <c:pt idx="156">
                  <c:v>42331.613194444442</c:v>
                </c:pt>
                <c:pt idx="157">
                  <c:v>42331.613888888889</c:v>
                </c:pt>
                <c:pt idx="158">
                  <c:v>42331.614583333336</c:v>
                </c:pt>
                <c:pt idx="159">
                  <c:v>42331.615277777775</c:v>
                </c:pt>
                <c:pt idx="160">
                  <c:v>42331.615972222222</c:v>
                </c:pt>
                <c:pt idx="161">
                  <c:v>42331.616666666669</c:v>
                </c:pt>
                <c:pt idx="162">
                  <c:v>42331.617361111108</c:v>
                </c:pt>
                <c:pt idx="163">
                  <c:v>42331.618055555555</c:v>
                </c:pt>
                <c:pt idx="164">
                  <c:v>42331.618750000001</c:v>
                </c:pt>
                <c:pt idx="165">
                  <c:v>42331.619444444441</c:v>
                </c:pt>
                <c:pt idx="166">
                  <c:v>42331.620138888888</c:v>
                </c:pt>
                <c:pt idx="167">
                  <c:v>42331.620833333334</c:v>
                </c:pt>
                <c:pt idx="168">
                  <c:v>42331.621527777781</c:v>
                </c:pt>
                <c:pt idx="169">
                  <c:v>42331.62222222222</c:v>
                </c:pt>
                <c:pt idx="170">
                  <c:v>42331.622916666667</c:v>
                </c:pt>
                <c:pt idx="171">
                  <c:v>42331.623611111114</c:v>
                </c:pt>
                <c:pt idx="172">
                  <c:v>42331.624305555553</c:v>
                </c:pt>
                <c:pt idx="173">
                  <c:v>42331.625</c:v>
                </c:pt>
                <c:pt idx="174">
                  <c:v>42331.625694444447</c:v>
                </c:pt>
                <c:pt idx="175">
                  <c:v>42331.626388888886</c:v>
                </c:pt>
                <c:pt idx="176">
                  <c:v>42331.627083333333</c:v>
                </c:pt>
                <c:pt idx="177">
                  <c:v>42331.62777777778</c:v>
                </c:pt>
                <c:pt idx="178">
                  <c:v>42331.628472222219</c:v>
                </c:pt>
                <c:pt idx="179">
                  <c:v>42331.629166666666</c:v>
                </c:pt>
                <c:pt idx="180">
                  <c:v>42331.629861111112</c:v>
                </c:pt>
                <c:pt idx="181">
                  <c:v>42331.630555555559</c:v>
                </c:pt>
                <c:pt idx="182">
                  <c:v>42331.631249999999</c:v>
                </c:pt>
                <c:pt idx="183">
                  <c:v>42331.631944444445</c:v>
                </c:pt>
                <c:pt idx="184">
                  <c:v>42331.632638888892</c:v>
                </c:pt>
                <c:pt idx="185">
                  <c:v>42331.633333333331</c:v>
                </c:pt>
                <c:pt idx="186">
                  <c:v>42331.634027777778</c:v>
                </c:pt>
                <c:pt idx="187">
                  <c:v>42331.634722222225</c:v>
                </c:pt>
                <c:pt idx="188">
                  <c:v>42331.635416666664</c:v>
                </c:pt>
                <c:pt idx="189">
                  <c:v>42331.636111111111</c:v>
                </c:pt>
                <c:pt idx="190">
                  <c:v>42331.636805555558</c:v>
                </c:pt>
                <c:pt idx="191">
                  <c:v>42331.637499999997</c:v>
                </c:pt>
                <c:pt idx="192">
                  <c:v>42331.638194444444</c:v>
                </c:pt>
                <c:pt idx="193">
                  <c:v>42331.638888888891</c:v>
                </c:pt>
                <c:pt idx="194">
                  <c:v>42331.63958333333</c:v>
                </c:pt>
                <c:pt idx="195">
                  <c:v>42331.640277777777</c:v>
                </c:pt>
                <c:pt idx="196">
                  <c:v>42331.640972222223</c:v>
                </c:pt>
                <c:pt idx="197">
                  <c:v>42331.64166666667</c:v>
                </c:pt>
                <c:pt idx="198">
                  <c:v>42331.642361111109</c:v>
                </c:pt>
                <c:pt idx="199">
                  <c:v>42331.643055555556</c:v>
                </c:pt>
                <c:pt idx="200">
                  <c:v>42331.643750000003</c:v>
                </c:pt>
                <c:pt idx="201">
                  <c:v>42331.644444444442</c:v>
                </c:pt>
                <c:pt idx="202">
                  <c:v>42331.645138888889</c:v>
                </c:pt>
                <c:pt idx="203">
                  <c:v>42331.645833333336</c:v>
                </c:pt>
                <c:pt idx="204">
                  <c:v>42331.646527777775</c:v>
                </c:pt>
                <c:pt idx="205">
                  <c:v>42331.647222222222</c:v>
                </c:pt>
                <c:pt idx="206">
                  <c:v>42331.647916666669</c:v>
                </c:pt>
                <c:pt idx="207">
                  <c:v>42331.648611111108</c:v>
                </c:pt>
                <c:pt idx="208">
                  <c:v>42331.649305555555</c:v>
                </c:pt>
                <c:pt idx="209">
                  <c:v>42331.65</c:v>
                </c:pt>
                <c:pt idx="210">
                  <c:v>42331.650694444441</c:v>
                </c:pt>
                <c:pt idx="211">
                  <c:v>42331.651388888888</c:v>
                </c:pt>
                <c:pt idx="212">
                  <c:v>42331.652083333334</c:v>
                </c:pt>
                <c:pt idx="213">
                  <c:v>42331.652777777781</c:v>
                </c:pt>
                <c:pt idx="214">
                  <c:v>42331.65347222222</c:v>
                </c:pt>
                <c:pt idx="215">
                  <c:v>42331.654166666667</c:v>
                </c:pt>
                <c:pt idx="216">
                  <c:v>42331.654861111114</c:v>
                </c:pt>
                <c:pt idx="217">
                  <c:v>42331.655555555553</c:v>
                </c:pt>
                <c:pt idx="218">
                  <c:v>42331.65625</c:v>
                </c:pt>
                <c:pt idx="219">
                  <c:v>42331.656944444447</c:v>
                </c:pt>
                <c:pt idx="220">
                  <c:v>42331.657638888886</c:v>
                </c:pt>
                <c:pt idx="221">
                  <c:v>42331.658333333333</c:v>
                </c:pt>
                <c:pt idx="222">
                  <c:v>42331.65902777778</c:v>
                </c:pt>
                <c:pt idx="223">
                  <c:v>42331.659722222219</c:v>
                </c:pt>
                <c:pt idx="224">
                  <c:v>42331.660416666666</c:v>
                </c:pt>
                <c:pt idx="225">
                  <c:v>42331.661111111112</c:v>
                </c:pt>
                <c:pt idx="226">
                  <c:v>42331.661805555559</c:v>
                </c:pt>
                <c:pt idx="227">
                  <c:v>42331.662499999999</c:v>
                </c:pt>
                <c:pt idx="228">
                  <c:v>42331.663194444445</c:v>
                </c:pt>
                <c:pt idx="229">
                  <c:v>42331.663888888892</c:v>
                </c:pt>
                <c:pt idx="230">
                  <c:v>42331.664583333331</c:v>
                </c:pt>
                <c:pt idx="231">
                  <c:v>42331.665277777778</c:v>
                </c:pt>
                <c:pt idx="232">
                  <c:v>42331.665972222225</c:v>
                </c:pt>
                <c:pt idx="233">
                  <c:v>42331.666666666664</c:v>
                </c:pt>
                <c:pt idx="234">
                  <c:v>42331.667361111111</c:v>
                </c:pt>
                <c:pt idx="235">
                  <c:v>42331.668055555558</c:v>
                </c:pt>
                <c:pt idx="236">
                  <c:v>42331.668749999997</c:v>
                </c:pt>
                <c:pt idx="237">
                  <c:v>42331.669444444444</c:v>
                </c:pt>
                <c:pt idx="238">
                  <c:v>42331.670138888891</c:v>
                </c:pt>
                <c:pt idx="239">
                  <c:v>42331.67083333333</c:v>
                </c:pt>
                <c:pt idx="240">
                  <c:v>42331.671527777777</c:v>
                </c:pt>
                <c:pt idx="241">
                  <c:v>42331.672222222223</c:v>
                </c:pt>
                <c:pt idx="242">
                  <c:v>42331.67291666667</c:v>
                </c:pt>
                <c:pt idx="243">
                  <c:v>42331.673611111109</c:v>
                </c:pt>
                <c:pt idx="244">
                  <c:v>42331.674305555556</c:v>
                </c:pt>
                <c:pt idx="245">
                  <c:v>42331.675000000003</c:v>
                </c:pt>
                <c:pt idx="246">
                  <c:v>42331.675694444442</c:v>
                </c:pt>
                <c:pt idx="247">
                  <c:v>42331.676388888889</c:v>
                </c:pt>
                <c:pt idx="248">
                  <c:v>42331.677083333336</c:v>
                </c:pt>
                <c:pt idx="249">
                  <c:v>42331.677777777775</c:v>
                </c:pt>
                <c:pt idx="250">
                  <c:v>42331.678472222222</c:v>
                </c:pt>
                <c:pt idx="251">
                  <c:v>42331.679166666669</c:v>
                </c:pt>
                <c:pt idx="252">
                  <c:v>42331.679861111108</c:v>
                </c:pt>
                <c:pt idx="253">
                  <c:v>42331.680555555555</c:v>
                </c:pt>
                <c:pt idx="254">
                  <c:v>42331.681250000001</c:v>
                </c:pt>
                <c:pt idx="255">
                  <c:v>42331.681944444441</c:v>
                </c:pt>
                <c:pt idx="256">
                  <c:v>42331.682638888888</c:v>
                </c:pt>
                <c:pt idx="257">
                  <c:v>42331.683333333334</c:v>
                </c:pt>
                <c:pt idx="258">
                  <c:v>42331.684027777781</c:v>
                </c:pt>
                <c:pt idx="259">
                  <c:v>42331.68472222222</c:v>
                </c:pt>
                <c:pt idx="260">
                  <c:v>42331.685416666667</c:v>
                </c:pt>
                <c:pt idx="261">
                  <c:v>42331.686111111114</c:v>
                </c:pt>
                <c:pt idx="262">
                  <c:v>42331.686805555553</c:v>
                </c:pt>
                <c:pt idx="263">
                  <c:v>42331.6875</c:v>
                </c:pt>
                <c:pt idx="264">
                  <c:v>42331.688194444447</c:v>
                </c:pt>
                <c:pt idx="265">
                  <c:v>42331.688888888886</c:v>
                </c:pt>
                <c:pt idx="266">
                  <c:v>42331.689583333333</c:v>
                </c:pt>
                <c:pt idx="267">
                  <c:v>42331.69027777778</c:v>
                </c:pt>
                <c:pt idx="268">
                  <c:v>42331.690972222219</c:v>
                </c:pt>
                <c:pt idx="269">
                  <c:v>42331.691666666666</c:v>
                </c:pt>
                <c:pt idx="270">
                  <c:v>42331.692361111112</c:v>
                </c:pt>
                <c:pt idx="271">
                  <c:v>42331.693055555559</c:v>
                </c:pt>
                <c:pt idx="272">
                  <c:v>42331.693749999999</c:v>
                </c:pt>
                <c:pt idx="273">
                  <c:v>42331.694444444445</c:v>
                </c:pt>
                <c:pt idx="274">
                  <c:v>42331.695138888892</c:v>
                </c:pt>
                <c:pt idx="275">
                  <c:v>42331.695833333331</c:v>
                </c:pt>
                <c:pt idx="276">
                  <c:v>42331.696527777778</c:v>
                </c:pt>
                <c:pt idx="277">
                  <c:v>42331.697222222225</c:v>
                </c:pt>
                <c:pt idx="278">
                  <c:v>42331.697916666664</c:v>
                </c:pt>
                <c:pt idx="279">
                  <c:v>42331.698611111111</c:v>
                </c:pt>
                <c:pt idx="280">
                  <c:v>42331.699305555558</c:v>
                </c:pt>
                <c:pt idx="281">
                  <c:v>42331.7</c:v>
                </c:pt>
                <c:pt idx="282">
                  <c:v>42331.700694444444</c:v>
                </c:pt>
                <c:pt idx="283">
                  <c:v>42331.701388888891</c:v>
                </c:pt>
                <c:pt idx="284">
                  <c:v>42331.70208333333</c:v>
                </c:pt>
                <c:pt idx="285">
                  <c:v>42331.702777777777</c:v>
                </c:pt>
                <c:pt idx="286">
                  <c:v>42331.703472222223</c:v>
                </c:pt>
                <c:pt idx="287">
                  <c:v>42331.70416666667</c:v>
                </c:pt>
                <c:pt idx="288">
                  <c:v>42331.704861111109</c:v>
                </c:pt>
                <c:pt idx="289">
                  <c:v>42331.705555555556</c:v>
                </c:pt>
                <c:pt idx="290">
                  <c:v>42331.706250000003</c:v>
                </c:pt>
                <c:pt idx="291">
                  <c:v>42331.706944444442</c:v>
                </c:pt>
                <c:pt idx="292">
                  <c:v>42331.707638888889</c:v>
                </c:pt>
                <c:pt idx="293">
                  <c:v>42331.708333333336</c:v>
                </c:pt>
                <c:pt idx="294">
                  <c:v>42331.709027777775</c:v>
                </c:pt>
                <c:pt idx="295">
                  <c:v>42331.709722222222</c:v>
                </c:pt>
                <c:pt idx="296">
                  <c:v>42331.710416666669</c:v>
                </c:pt>
                <c:pt idx="297">
                  <c:v>42331.711111111108</c:v>
                </c:pt>
                <c:pt idx="298">
                  <c:v>42331.711805555555</c:v>
                </c:pt>
                <c:pt idx="299">
                  <c:v>42331.712500000001</c:v>
                </c:pt>
                <c:pt idx="300">
                  <c:v>42331.713194444441</c:v>
                </c:pt>
                <c:pt idx="301">
                  <c:v>42331.713888888888</c:v>
                </c:pt>
                <c:pt idx="302">
                  <c:v>42331.714583333334</c:v>
                </c:pt>
                <c:pt idx="303">
                  <c:v>42331.715277777781</c:v>
                </c:pt>
                <c:pt idx="304">
                  <c:v>42331.71597222222</c:v>
                </c:pt>
                <c:pt idx="305">
                  <c:v>42331.716666666667</c:v>
                </c:pt>
                <c:pt idx="306">
                  <c:v>42331.717361111114</c:v>
                </c:pt>
                <c:pt idx="307">
                  <c:v>42331.718055555553</c:v>
                </c:pt>
                <c:pt idx="308">
                  <c:v>42331.71875</c:v>
                </c:pt>
                <c:pt idx="309">
                  <c:v>42331.719444444447</c:v>
                </c:pt>
                <c:pt idx="310">
                  <c:v>42331.720138888886</c:v>
                </c:pt>
                <c:pt idx="311">
                  <c:v>42331.720833333333</c:v>
                </c:pt>
                <c:pt idx="312">
                  <c:v>42331.72152777778</c:v>
                </c:pt>
                <c:pt idx="313">
                  <c:v>42331.722222222219</c:v>
                </c:pt>
                <c:pt idx="314">
                  <c:v>42331.722916666666</c:v>
                </c:pt>
                <c:pt idx="315">
                  <c:v>42331.723611111112</c:v>
                </c:pt>
                <c:pt idx="316">
                  <c:v>42331.724305555559</c:v>
                </c:pt>
                <c:pt idx="317">
                  <c:v>42331.724999999999</c:v>
                </c:pt>
                <c:pt idx="318">
                  <c:v>42331.725694444445</c:v>
                </c:pt>
                <c:pt idx="319">
                  <c:v>42331.726388888892</c:v>
                </c:pt>
                <c:pt idx="320">
                  <c:v>42331.727083333331</c:v>
                </c:pt>
                <c:pt idx="321">
                  <c:v>42331.727777777778</c:v>
                </c:pt>
                <c:pt idx="322">
                  <c:v>42331.728472222225</c:v>
                </c:pt>
                <c:pt idx="323">
                  <c:v>42331.729166666664</c:v>
                </c:pt>
                <c:pt idx="324">
                  <c:v>42331.729861111111</c:v>
                </c:pt>
                <c:pt idx="325">
                  <c:v>42331.730555555558</c:v>
                </c:pt>
                <c:pt idx="326">
                  <c:v>42331.731249999997</c:v>
                </c:pt>
                <c:pt idx="327">
                  <c:v>42331.731944444444</c:v>
                </c:pt>
                <c:pt idx="328">
                  <c:v>42331.732638888891</c:v>
                </c:pt>
                <c:pt idx="329">
                  <c:v>42331.73333333333</c:v>
                </c:pt>
                <c:pt idx="330">
                  <c:v>42331.734027777777</c:v>
                </c:pt>
                <c:pt idx="331">
                  <c:v>42331.734722222223</c:v>
                </c:pt>
                <c:pt idx="332">
                  <c:v>42331.73541666667</c:v>
                </c:pt>
                <c:pt idx="333">
                  <c:v>42331.736111111109</c:v>
                </c:pt>
                <c:pt idx="334">
                  <c:v>42331.736805555556</c:v>
                </c:pt>
                <c:pt idx="335">
                  <c:v>42331.737500000003</c:v>
                </c:pt>
                <c:pt idx="336">
                  <c:v>42331.738194444442</c:v>
                </c:pt>
                <c:pt idx="337">
                  <c:v>42331.738888888889</c:v>
                </c:pt>
                <c:pt idx="338">
                  <c:v>42331.739583333336</c:v>
                </c:pt>
                <c:pt idx="339">
                  <c:v>42331.740277777775</c:v>
                </c:pt>
                <c:pt idx="340">
                  <c:v>42331.740972222222</c:v>
                </c:pt>
                <c:pt idx="341">
                  <c:v>42331.741666666669</c:v>
                </c:pt>
                <c:pt idx="342">
                  <c:v>42331.742361111108</c:v>
                </c:pt>
                <c:pt idx="343">
                  <c:v>42331.743055555555</c:v>
                </c:pt>
                <c:pt idx="344">
                  <c:v>42331.743750000001</c:v>
                </c:pt>
                <c:pt idx="345">
                  <c:v>42331.744444444441</c:v>
                </c:pt>
                <c:pt idx="346">
                  <c:v>42331.745138888888</c:v>
                </c:pt>
                <c:pt idx="347">
                  <c:v>42331.745833333334</c:v>
                </c:pt>
                <c:pt idx="348">
                  <c:v>42331.746527777781</c:v>
                </c:pt>
                <c:pt idx="349">
                  <c:v>42331.74722222222</c:v>
                </c:pt>
                <c:pt idx="350">
                  <c:v>42331.747916666667</c:v>
                </c:pt>
                <c:pt idx="351">
                  <c:v>42331.748611111114</c:v>
                </c:pt>
                <c:pt idx="352">
                  <c:v>42331.749305555553</c:v>
                </c:pt>
                <c:pt idx="353">
                  <c:v>42331.75</c:v>
                </c:pt>
                <c:pt idx="354">
                  <c:v>42331.750694444447</c:v>
                </c:pt>
                <c:pt idx="355">
                  <c:v>42331.751388888886</c:v>
                </c:pt>
                <c:pt idx="356">
                  <c:v>42331.752083333333</c:v>
                </c:pt>
                <c:pt idx="357">
                  <c:v>42331.75277777778</c:v>
                </c:pt>
                <c:pt idx="358">
                  <c:v>42331.753472222219</c:v>
                </c:pt>
                <c:pt idx="359">
                  <c:v>42331.754166666666</c:v>
                </c:pt>
                <c:pt idx="360">
                  <c:v>42331.754861111112</c:v>
                </c:pt>
                <c:pt idx="361">
                  <c:v>42331.755555555559</c:v>
                </c:pt>
                <c:pt idx="362">
                  <c:v>42331.756249999999</c:v>
                </c:pt>
                <c:pt idx="363">
                  <c:v>42331.756944444445</c:v>
                </c:pt>
                <c:pt idx="364">
                  <c:v>42331.757638888892</c:v>
                </c:pt>
                <c:pt idx="365">
                  <c:v>42331.758333333331</c:v>
                </c:pt>
                <c:pt idx="366">
                  <c:v>42331.759027777778</c:v>
                </c:pt>
                <c:pt idx="367">
                  <c:v>42331.759722222225</c:v>
                </c:pt>
                <c:pt idx="368">
                  <c:v>42331.760416666664</c:v>
                </c:pt>
                <c:pt idx="369">
                  <c:v>42331.761111111111</c:v>
                </c:pt>
                <c:pt idx="370">
                  <c:v>42331.761805555558</c:v>
                </c:pt>
                <c:pt idx="371">
                  <c:v>42331.762499999997</c:v>
                </c:pt>
                <c:pt idx="372">
                  <c:v>42331.763194444444</c:v>
                </c:pt>
                <c:pt idx="373">
                  <c:v>42331.763888888891</c:v>
                </c:pt>
                <c:pt idx="374">
                  <c:v>42331.76458333333</c:v>
                </c:pt>
                <c:pt idx="375">
                  <c:v>42331.765277777777</c:v>
                </c:pt>
                <c:pt idx="376">
                  <c:v>42331.765972222223</c:v>
                </c:pt>
                <c:pt idx="377">
                  <c:v>42331.76666666667</c:v>
                </c:pt>
                <c:pt idx="378">
                  <c:v>42331.767361111109</c:v>
                </c:pt>
                <c:pt idx="379">
                  <c:v>42331.768055555556</c:v>
                </c:pt>
                <c:pt idx="380">
                  <c:v>42331.768750000003</c:v>
                </c:pt>
                <c:pt idx="381">
                  <c:v>42331.769444444442</c:v>
                </c:pt>
                <c:pt idx="382">
                  <c:v>42331.770138888889</c:v>
                </c:pt>
                <c:pt idx="383">
                  <c:v>42331.770833333336</c:v>
                </c:pt>
                <c:pt idx="384">
                  <c:v>42331.771527777775</c:v>
                </c:pt>
                <c:pt idx="385">
                  <c:v>42331.772222222222</c:v>
                </c:pt>
                <c:pt idx="386">
                  <c:v>42331.772916666669</c:v>
                </c:pt>
                <c:pt idx="387">
                  <c:v>42331.773611111108</c:v>
                </c:pt>
                <c:pt idx="388">
                  <c:v>42331.774305555555</c:v>
                </c:pt>
                <c:pt idx="389">
                  <c:v>42331.775000000001</c:v>
                </c:pt>
                <c:pt idx="390">
                  <c:v>42331.775694444441</c:v>
                </c:pt>
                <c:pt idx="391">
                  <c:v>42331.776388888888</c:v>
                </c:pt>
                <c:pt idx="392">
                  <c:v>42331.777083333334</c:v>
                </c:pt>
                <c:pt idx="393">
                  <c:v>42331.777777777781</c:v>
                </c:pt>
                <c:pt idx="394">
                  <c:v>42331.77847222222</c:v>
                </c:pt>
                <c:pt idx="395">
                  <c:v>42331.779166666667</c:v>
                </c:pt>
                <c:pt idx="396">
                  <c:v>42331.779861111114</c:v>
                </c:pt>
                <c:pt idx="397">
                  <c:v>42331.780555555553</c:v>
                </c:pt>
                <c:pt idx="398">
                  <c:v>42331.78125</c:v>
                </c:pt>
                <c:pt idx="399">
                  <c:v>42331.781944444447</c:v>
                </c:pt>
                <c:pt idx="400">
                  <c:v>42331.782638888886</c:v>
                </c:pt>
                <c:pt idx="401">
                  <c:v>42331.783333333333</c:v>
                </c:pt>
                <c:pt idx="402">
                  <c:v>42331.78402777778</c:v>
                </c:pt>
                <c:pt idx="403">
                  <c:v>42331.784722222219</c:v>
                </c:pt>
                <c:pt idx="404">
                  <c:v>42331.785416666666</c:v>
                </c:pt>
                <c:pt idx="405">
                  <c:v>42331.786111111112</c:v>
                </c:pt>
                <c:pt idx="406">
                  <c:v>42331.786805555559</c:v>
                </c:pt>
                <c:pt idx="407">
                  <c:v>42331.787499999999</c:v>
                </c:pt>
                <c:pt idx="408">
                  <c:v>42331.788194444445</c:v>
                </c:pt>
                <c:pt idx="409">
                  <c:v>42331.788888888892</c:v>
                </c:pt>
                <c:pt idx="410">
                  <c:v>42331.789583333331</c:v>
                </c:pt>
                <c:pt idx="411">
                  <c:v>42331.790277777778</c:v>
                </c:pt>
                <c:pt idx="412">
                  <c:v>42331.790972222225</c:v>
                </c:pt>
                <c:pt idx="413">
                  <c:v>42331.791666666664</c:v>
                </c:pt>
                <c:pt idx="414">
                  <c:v>42331.792361111111</c:v>
                </c:pt>
                <c:pt idx="415">
                  <c:v>42331.793055555558</c:v>
                </c:pt>
                <c:pt idx="416">
                  <c:v>42331.793749999997</c:v>
                </c:pt>
                <c:pt idx="417">
                  <c:v>42331.794444444444</c:v>
                </c:pt>
                <c:pt idx="418">
                  <c:v>42331.795138888891</c:v>
                </c:pt>
                <c:pt idx="419">
                  <c:v>42331.79583333333</c:v>
                </c:pt>
                <c:pt idx="420">
                  <c:v>42331.796527777777</c:v>
                </c:pt>
                <c:pt idx="421">
                  <c:v>42331.797222222223</c:v>
                </c:pt>
                <c:pt idx="422">
                  <c:v>42331.79791666667</c:v>
                </c:pt>
                <c:pt idx="423">
                  <c:v>42331.798611111109</c:v>
                </c:pt>
                <c:pt idx="424">
                  <c:v>42331.799305555556</c:v>
                </c:pt>
                <c:pt idx="425">
                  <c:v>42331.8</c:v>
                </c:pt>
                <c:pt idx="426">
                  <c:v>42331.800694444442</c:v>
                </c:pt>
                <c:pt idx="427">
                  <c:v>42331.801388888889</c:v>
                </c:pt>
                <c:pt idx="428">
                  <c:v>42331.802083333336</c:v>
                </c:pt>
                <c:pt idx="429">
                  <c:v>42331.802777777775</c:v>
                </c:pt>
                <c:pt idx="430">
                  <c:v>42331.803472222222</c:v>
                </c:pt>
                <c:pt idx="431">
                  <c:v>42331.804166666669</c:v>
                </c:pt>
                <c:pt idx="432">
                  <c:v>42331.804861111108</c:v>
                </c:pt>
                <c:pt idx="433">
                  <c:v>42331.805555555555</c:v>
                </c:pt>
                <c:pt idx="434">
                  <c:v>42331.806250000001</c:v>
                </c:pt>
                <c:pt idx="435">
                  <c:v>42331.806944444441</c:v>
                </c:pt>
                <c:pt idx="436">
                  <c:v>42331.807638888888</c:v>
                </c:pt>
                <c:pt idx="437">
                  <c:v>42331.808333333334</c:v>
                </c:pt>
                <c:pt idx="438">
                  <c:v>42331.809027777781</c:v>
                </c:pt>
                <c:pt idx="439">
                  <c:v>42331.80972222222</c:v>
                </c:pt>
                <c:pt idx="440">
                  <c:v>42331.810416666667</c:v>
                </c:pt>
                <c:pt idx="441">
                  <c:v>42331.811111111114</c:v>
                </c:pt>
                <c:pt idx="442">
                  <c:v>42331.811805555553</c:v>
                </c:pt>
                <c:pt idx="443">
                  <c:v>42331.8125</c:v>
                </c:pt>
                <c:pt idx="444">
                  <c:v>42331.813194444447</c:v>
                </c:pt>
                <c:pt idx="445">
                  <c:v>42331.813888888886</c:v>
                </c:pt>
                <c:pt idx="446">
                  <c:v>42331.814583333333</c:v>
                </c:pt>
                <c:pt idx="447">
                  <c:v>42331.81527777778</c:v>
                </c:pt>
                <c:pt idx="448">
                  <c:v>42331.815972222219</c:v>
                </c:pt>
                <c:pt idx="449">
                  <c:v>42331.816666666666</c:v>
                </c:pt>
                <c:pt idx="450">
                  <c:v>42331.817361111112</c:v>
                </c:pt>
                <c:pt idx="451">
                  <c:v>42331.818055555559</c:v>
                </c:pt>
                <c:pt idx="452">
                  <c:v>42331.818749999999</c:v>
                </c:pt>
                <c:pt idx="453">
                  <c:v>42331.819444444445</c:v>
                </c:pt>
                <c:pt idx="454">
                  <c:v>42331.820138888892</c:v>
                </c:pt>
                <c:pt idx="455">
                  <c:v>42331.820833333331</c:v>
                </c:pt>
                <c:pt idx="456">
                  <c:v>42331.821527777778</c:v>
                </c:pt>
                <c:pt idx="457">
                  <c:v>42331.822222222225</c:v>
                </c:pt>
                <c:pt idx="458">
                  <c:v>42331.822916666664</c:v>
                </c:pt>
                <c:pt idx="459">
                  <c:v>42331.823611111111</c:v>
                </c:pt>
                <c:pt idx="460">
                  <c:v>42331.824305555558</c:v>
                </c:pt>
                <c:pt idx="461">
                  <c:v>42331.824999999997</c:v>
                </c:pt>
                <c:pt idx="462">
                  <c:v>42331.825694444444</c:v>
                </c:pt>
                <c:pt idx="463">
                  <c:v>42331.826388888891</c:v>
                </c:pt>
                <c:pt idx="464">
                  <c:v>42331.82708333333</c:v>
                </c:pt>
                <c:pt idx="465">
                  <c:v>42331.827777777777</c:v>
                </c:pt>
                <c:pt idx="466">
                  <c:v>42331.828472222223</c:v>
                </c:pt>
                <c:pt idx="467">
                  <c:v>42331.82916666667</c:v>
                </c:pt>
                <c:pt idx="468">
                  <c:v>42331.829861111109</c:v>
                </c:pt>
                <c:pt idx="469">
                  <c:v>42331.830555555556</c:v>
                </c:pt>
                <c:pt idx="470">
                  <c:v>42331.831250000003</c:v>
                </c:pt>
                <c:pt idx="471">
                  <c:v>42331.831944444442</c:v>
                </c:pt>
                <c:pt idx="472">
                  <c:v>42331.832638888889</c:v>
                </c:pt>
                <c:pt idx="473">
                  <c:v>42331.833333333336</c:v>
                </c:pt>
                <c:pt idx="474">
                  <c:v>42331.834027777775</c:v>
                </c:pt>
                <c:pt idx="475">
                  <c:v>42331.834722222222</c:v>
                </c:pt>
                <c:pt idx="476">
                  <c:v>42331.835416666669</c:v>
                </c:pt>
                <c:pt idx="477">
                  <c:v>42331.836111111108</c:v>
                </c:pt>
                <c:pt idx="478">
                  <c:v>42331.836805555555</c:v>
                </c:pt>
                <c:pt idx="479">
                  <c:v>42331.837500000001</c:v>
                </c:pt>
                <c:pt idx="480">
                  <c:v>42331.838194444441</c:v>
                </c:pt>
                <c:pt idx="481">
                  <c:v>42331.838888888888</c:v>
                </c:pt>
                <c:pt idx="482">
                  <c:v>42331.839583333334</c:v>
                </c:pt>
                <c:pt idx="483">
                  <c:v>42331.840277777781</c:v>
                </c:pt>
                <c:pt idx="484">
                  <c:v>42331.84097222222</c:v>
                </c:pt>
                <c:pt idx="485">
                  <c:v>42331.841666666667</c:v>
                </c:pt>
                <c:pt idx="486">
                  <c:v>42331.842361111114</c:v>
                </c:pt>
                <c:pt idx="487">
                  <c:v>42331.843055555553</c:v>
                </c:pt>
                <c:pt idx="488">
                  <c:v>42331.84375</c:v>
                </c:pt>
                <c:pt idx="489">
                  <c:v>42331.844444444447</c:v>
                </c:pt>
                <c:pt idx="490">
                  <c:v>42331.845138888886</c:v>
                </c:pt>
                <c:pt idx="491">
                  <c:v>42331.845833333333</c:v>
                </c:pt>
                <c:pt idx="492">
                  <c:v>42331.84652777778</c:v>
                </c:pt>
                <c:pt idx="493">
                  <c:v>42331.847222222219</c:v>
                </c:pt>
                <c:pt idx="494">
                  <c:v>42331.847916666666</c:v>
                </c:pt>
                <c:pt idx="495">
                  <c:v>42331.848611111112</c:v>
                </c:pt>
                <c:pt idx="496">
                  <c:v>42331.849305555559</c:v>
                </c:pt>
                <c:pt idx="497">
                  <c:v>42331.85</c:v>
                </c:pt>
                <c:pt idx="498">
                  <c:v>42331.850694444445</c:v>
                </c:pt>
                <c:pt idx="499">
                  <c:v>42331.851388888892</c:v>
                </c:pt>
                <c:pt idx="500">
                  <c:v>42331.852083333331</c:v>
                </c:pt>
                <c:pt idx="501">
                  <c:v>42331.852777777778</c:v>
                </c:pt>
                <c:pt idx="502">
                  <c:v>42331.853472222225</c:v>
                </c:pt>
                <c:pt idx="503">
                  <c:v>42331.854166666664</c:v>
                </c:pt>
                <c:pt idx="504">
                  <c:v>42331.854861111111</c:v>
                </c:pt>
                <c:pt idx="505">
                  <c:v>42331.855555555558</c:v>
                </c:pt>
                <c:pt idx="506">
                  <c:v>42331.856249999997</c:v>
                </c:pt>
                <c:pt idx="507">
                  <c:v>42331.856944444444</c:v>
                </c:pt>
                <c:pt idx="508">
                  <c:v>42331.857638888891</c:v>
                </c:pt>
                <c:pt idx="509">
                  <c:v>42331.85833333333</c:v>
                </c:pt>
                <c:pt idx="510">
                  <c:v>42331.859027777777</c:v>
                </c:pt>
                <c:pt idx="511">
                  <c:v>42331.859722222223</c:v>
                </c:pt>
                <c:pt idx="512">
                  <c:v>42331.86041666667</c:v>
                </c:pt>
                <c:pt idx="513">
                  <c:v>42331.861111111109</c:v>
                </c:pt>
                <c:pt idx="514">
                  <c:v>42331.861805555556</c:v>
                </c:pt>
                <c:pt idx="515">
                  <c:v>42331.862500000003</c:v>
                </c:pt>
                <c:pt idx="516">
                  <c:v>42331.863194444442</c:v>
                </c:pt>
                <c:pt idx="517">
                  <c:v>42331.863888888889</c:v>
                </c:pt>
                <c:pt idx="518">
                  <c:v>42331.864583333336</c:v>
                </c:pt>
                <c:pt idx="519">
                  <c:v>42331.865277777775</c:v>
                </c:pt>
                <c:pt idx="520">
                  <c:v>42331.865972222222</c:v>
                </c:pt>
                <c:pt idx="521">
                  <c:v>42331.866666666669</c:v>
                </c:pt>
                <c:pt idx="522">
                  <c:v>42331.867361111108</c:v>
                </c:pt>
                <c:pt idx="523">
                  <c:v>42331.868055555555</c:v>
                </c:pt>
                <c:pt idx="524">
                  <c:v>42331.868750000001</c:v>
                </c:pt>
                <c:pt idx="525">
                  <c:v>42331.869444444441</c:v>
                </c:pt>
                <c:pt idx="526">
                  <c:v>42331.870138888888</c:v>
                </c:pt>
                <c:pt idx="527">
                  <c:v>42331.870833333334</c:v>
                </c:pt>
                <c:pt idx="528">
                  <c:v>42331.871527777781</c:v>
                </c:pt>
                <c:pt idx="529">
                  <c:v>42331.87222222222</c:v>
                </c:pt>
                <c:pt idx="530">
                  <c:v>42331.872916666667</c:v>
                </c:pt>
                <c:pt idx="531">
                  <c:v>42331.873611111114</c:v>
                </c:pt>
                <c:pt idx="532">
                  <c:v>42331.874305555553</c:v>
                </c:pt>
                <c:pt idx="533">
                  <c:v>42331.875</c:v>
                </c:pt>
                <c:pt idx="534">
                  <c:v>42331.875694444447</c:v>
                </c:pt>
                <c:pt idx="535">
                  <c:v>42331.876388888886</c:v>
                </c:pt>
                <c:pt idx="536">
                  <c:v>42331.877083333333</c:v>
                </c:pt>
                <c:pt idx="537">
                  <c:v>42331.87777777778</c:v>
                </c:pt>
                <c:pt idx="538">
                  <c:v>42331.878472222219</c:v>
                </c:pt>
                <c:pt idx="539">
                  <c:v>42331.879166666666</c:v>
                </c:pt>
                <c:pt idx="540">
                  <c:v>42331.879861111112</c:v>
                </c:pt>
                <c:pt idx="541">
                  <c:v>42331.880555555559</c:v>
                </c:pt>
                <c:pt idx="542">
                  <c:v>42331.881249999999</c:v>
                </c:pt>
                <c:pt idx="543">
                  <c:v>42331.881944444445</c:v>
                </c:pt>
                <c:pt idx="544">
                  <c:v>42331.882638888892</c:v>
                </c:pt>
                <c:pt idx="545">
                  <c:v>42331.883333333331</c:v>
                </c:pt>
                <c:pt idx="546">
                  <c:v>42331.884027777778</c:v>
                </c:pt>
                <c:pt idx="547">
                  <c:v>42331.884722222225</c:v>
                </c:pt>
                <c:pt idx="548">
                  <c:v>42331.885416666664</c:v>
                </c:pt>
                <c:pt idx="549">
                  <c:v>42331.886111111111</c:v>
                </c:pt>
                <c:pt idx="550">
                  <c:v>42331.886805555558</c:v>
                </c:pt>
                <c:pt idx="551">
                  <c:v>42331.887499999997</c:v>
                </c:pt>
                <c:pt idx="552">
                  <c:v>42331.888194444444</c:v>
                </c:pt>
                <c:pt idx="553">
                  <c:v>42331.888888888891</c:v>
                </c:pt>
                <c:pt idx="554">
                  <c:v>42331.88958333333</c:v>
                </c:pt>
                <c:pt idx="555">
                  <c:v>42331.890277777777</c:v>
                </c:pt>
                <c:pt idx="556">
                  <c:v>42331.890972222223</c:v>
                </c:pt>
                <c:pt idx="557">
                  <c:v>42331.89166666667</c:v>
                </c:pt>
                <c:pt idx="558">
                  <c:v>42331.892361111109</c:v>
                </c:pt>
                <c:pt idx="559">
                  <c:v>42331.893055555556</c:v>
                </c:pt>
                <c:pt idx="560">
                  <c:v>42331.893750000003</c:v>
                </c:pt>
                <c:pt idx="561">
                  <c:v>42331.894444444442</c:v>
                </c:pt>
                <c:pt idx="562">
                  <c:v>42331.895138888889</c:v>
                </c:pt>
                <c:pt idx="563">
                  <c:v>42331.895833333336</c:v>
                </c:pt>
                <c:pt idx="564">
                  <c:v>42331.896527777775</c:v>
                </c:pt>
                <c:pt idx="565">
                  <c:v>42331.897222222222</c:v>
                </c:pt>
                <c:pt idx="566">
                  <c:v>42331.897916666669</c:v>
                </c:pt>
                <c:pt idx="567">
                  <c:v>42331.898611111108</c:v>
                </c:pt>
                <c:pt idx="568">
                  <c:v>42331.899305555555</c:v>
                </c:pt>
                <c:pt idx="569">
                  <c:v>42331.9</c:v>
                </c:pt>
                <c:pt idx="570">
                  <c:v>42331.900694444441</c:v>
                </c:pt>
                <c:pt idx="571">
                  <c:v>42331.901388888888</c:v>
                </c:pt>
                <c:pt idx="572">
                  <c:v>42331.902083333334</c:v>
                </c:pt>
                <c:pt idx="573">
                  <c:v>42331.902777777781</c:v>
                </c:pt>
                <c:pt idx="574">
                  <c:v>42331.90347222222</c:v>
                </c:pt>
                <c:pt idx="575">
                  <c:v>42331.904166666667</c:v>
                </c:pt>
                <c:pt idx="576">
                  <c:v>42331.904861111114</c:v>
                </c:pt>
                <c:pt idx="577">
                  <c:v>42331.905555555553</c:v>
                </c:pt>
                <c:pt idx="578">
                  <c:v>42331.90625</c:v>
                </c:pt>
                <c:pt idx="579">
                  <c:v>42331.906944444447</c:v>
                </c:pt>
                <c:pt idx="580">
                  <c:v>42331.907638888886</c:v>
                </c:pt>
                <c:pt idx="581">
                  <c:v>42331.908333333333</c:v>
                </c:pt>
                <c:pt idx="582">
                  <c:v>42331.90902777778</c:v>
                </c:pt>
                <c:pt idx="583">
                  <c:v>42331.909722222219</c:v>
                </c:pt>
                <c:pt idx="584">
                  <c:v>42331.910416666666</c:v>
                </c:pt>
                <c:pt idx="585">
                  <c:v>42331.911111111112</c:v>
                </c:pt>
                <c:pt idx="586">
                  <c:v>42331.911805555559</c:v>
                </c:pt>
                <c:pt idx="587">
                  <c:v>42331.912499999999</c:v>
                </c:pt>
                <c:pt idx="588">
                  <c:v>42331.913194444445</c:v>
                </c:pt>
                <c:pt idx="589">
                  <c:v>42331.913888888892</c:v>
                </c:pt>
                <c:pt idx="590">
                  <c:v>42331.914583333331</c:v>
                </c:pt>
                <c:pt idx="591">
                  <c:v>42331.915277777778</c:v>
                </c:pt>
                <c:pt idx="592">
                  <c:v>42331.915972222225</c:v>
                </c:pt>
                <c:pt idx="593">
                  <c:v>42331.916666666664</c:v>
                </c:pt>
                <c:pt idx="594">
                  <c:v>42331.917361111111</c:v>
                </c:pt>
                <c:pt idx="595">
                  <c:v>42331.918055555558</c:v>
                </c:pt>
                <c:pt idx="596">
                  <c:v>42331.918749999997</c:v>
                </c:pt>
                <c:pt idx="597">
                  <c:v>42331.919444444444</c:v>
                </c:pt>
                <c:pt idx="598">
                  <c:v>42331.920138888891</c:v>
                </c:pt>
                <c:pt idx="599">
                  <c:v>42331.92083333333</c:v>
                </c:pt>
                <c:pt idx="600">
                  <c:v>42331.921527777777</c:v>
                </c:pt>
                <c:pt idx="601">
                  <c:v>42331.922222222223</c:v>
                </c:pt>
                <c:pt idx="602">
                  <c:v>42331.92291666667</c:v>
                </c:pt>
                <c:pt idx="603">
                  <c:v>42331.923611111109</c:v>
                </c:pt>
                <c:pt idx="604">
                  <c:v>42331.924305555556</c:v>
                </c:pt>
                <c:pt idx="605">
                  <c:v>42331.925000000003</c:v>
                </c:pt>
                <c:pt idx="606">
                  <c:v>42331.925694444442</c:v>
                </c:pt>
                <c:pt idx="607">
                  <c:v>42331.926388888889</c:v>
                </c:pt>
                <c:pt idx="608">
                  <c:v>42331.927083333336</c:v>
                </c:pt>
                <c:pt idx="609">
                  <c:v>42331.927777777775</c:v>
                </c:pt>
                <c:pt idx="610">
                  <c:v>42331.928472222222</c:v>
                </c:pt>
                <c:pt idx="611">
                  <c:v>42331.929166666669</c:v>
                </c:pt>
                <c:pt idx="612">
                  <c:v>42331.929861111108</c:v>
                </c:pt>
                <c:pt idx="613">
                  <c:v>42331.930555555555</c:v>
                </c:pt>
                <c:pt idx="614">
                  <c:v>42331.931250000001</c:v>
                </c:pt>
                <c:pt idx="615">
                  <c:v>42331.931944444441</c:v>
                </c:pt>
                <c:pt idx="616">
                  <c:v>42331.932638888888</c:v>
                </c:pt>
                <c:pt idx="617">
                  <c:v>42331.933333333334</c:v>
                </c:pt>
                <c:pt idx="618">
                  <c:v>42331.934027777781</c:v>
                </c:pt>
                <c:pt idx="619">
                  <c:v>42331.93472222222</c:v>
                </c:pt>
                <c:pt idx="620">
                  <c:v>42331.935416666667</c:v>
                </c:pt>
                <c:pt idx="621">
                  <c:v>42331.936111111114</c:v>
                </c:pt>
                <c:pt idx="622">
                  <c:v>42331.936805555553</c:v>
                </c:pt>
                <c:pt idx="623">
                  <c:v>42331.9375</c:v>
                </c:pt>
                <c:pt idx="624">
                  <c:v>42331.938194444447</c:v>
                </c:pt>
                <c:pt idx="625">
                  <c:v>42331.938888888886</c:v>
                </c:pt>
                <c:pt idx="626">
                  <c:v>42331.939583333333</c:v>
                </c:pt>
                <c:pt idx="627">
                  <c:v>42331.94027777778</c:v>
                </c:pt>
                <c:pt idx="628">
                  <c:v>42331.940972222219</c:v>
                </c:pt>
                <c:pt idx="629">
                  <c:v>42331.941666666666</c:v>
                </c:pt>
                <c:pt idx="630">
                  <c:v>42331.942361111112</c:v>
                </c:pt>
                <c:pt idx="631">
                  <c:v>42331.943055555559</c:v>
                </c:pt>
                <c:pt idx="632">
                  <c:v>42331.943749999999</c:v>
                </c:pt>
                <c:pt idx="633">
                  <c:v>42331.944444444445</c:v>
                </c:pt>
                <c:pt idx="634">
                  <c:v>42331.945138888892</c:v>
                </c:pt>
                <c:pt idx="635">
                  <c:v>42331.945833333331</c:v>
                </c:pt>
                <c:pt idx="636">
                  <c:v>42331.946527777778</c:v>
                </c:pt>
                <c:pt idx="637">
                  <c:v>42331.947222222225</c:v>
                </c:pt>
                <c:pt idx="638">
                  <c:v>42331.947916666664</c:v>
                </c:pt>
                <c:pt idx="639">
                  <c:v>42331.948611111111</c:v>
                </c:pt>
                <c:pt idx="640">
                  <c:v>42331.949305555558</c:v>
                </c:pt>
                <c:pt idx="641">
                  <c:v>42331.95</c:v>
                </c:pt>
                <c:pt idx="642">
                  <c:v>42331.950694444444</c:v>
                </c:pt>
                <c:pt idx="643">
                  <c:v>42331.951388888891</c:v>
                </c:pt>
                <c:pt idx="644">
                  <c:v>42331.95208333333</c:v>
                </c:pt>
                <c:pt idx="645">
                  <c:v>42331.952777777777</c:v>
                </c:pt>
                <c:pt idx="646">
                  <c:v>42331.953472222223</c:v>
                </c:pt>
                <c:pt idx="647">
                  <c:v>42331.95416666667</c:v>
                </c:pt>
                <c:pt idx="648">
                  <c:v>42331.954861111109</c:v>
                </c:pt>
                <c:pt idx="649">
                  <c:v>42331.955555555556</c:v>
                </c:pt>
                <c:pt idx="650">
                  <c:v>42331.956250000003</c:v>
                </c:pt>
                <c:pt idx="651">
                  <c:v>42331.956944444442</c:v>
                </c:pt>
                <c:pt idx="652">
                  <c:v>42331.957638888889</c:v>
                </c:pt>
                <c:pt idx="653">
                  <c:v>42331.958333333336</c:v>
                </c:pt>
                <c:pt idx="654">
                  <c:v>42331.959027777775</c:v>
                </c:pt>
                <c:pt idx="655">
                  <c:v>42331.959722222222</c:v>
                </c:pt>
                <c:pt idx="656">
                  <c:v>42331.960416666669</c:v>
                </c:pt>
                <c:pt idx="657">
                  <c:v>42331.961111111108</c:v>
                </c:pt>
                <c:pt idx="658">
                  <c:v>42331.961805555555</c:v>
                </c:pt>
                <c:pt idx="659">
                  <c:v>42331.962500000001</c:v>
                </c:pt>
                <c:pt idx="660">
                  <c:v>42331.963194444441</c:v>
                </c:pt>
                <c:pt idx="661">
                  <c:v>42331.963888888888</c:v>
                </c:pt>
                <c:pt idx="662">
                  <c:v>42331.964583333334</c:v>
                </c:pt>
                <c:pt idx="663">
                  <c:v>42331.965277777781</c:v>
                </c:pt>
                <c:pt idx="664">
                  <c:v>42331.96597222222</c:v>
                </c:pt>
                <c:pt idx="665">
                  <c:v>42331.966666666667</c:v>
                </c:pt>
                <c:pt idx="666">
                  <c:v>42331.967361111114</c:v>
                </c:pt>
                <c:pt idx="667">
                  <c:v>42331.968055555553</c:v>
                </c:pt>
                <c:pt idx="668">
                  <c:v>42331.96875</c:v>
                </c:pt>
                <c:pt idx="669">
                  <c:v>42331.969444444447</c:v>
                </c:pt>
                <c:pt idx="670">
                  <c:v>42331.970138888886</c:v>
                </c:pt>
                <c:pt idx="671">
                  <c:v>42331.970833333333</c:v>
                </c:pt>
                <c:pt idx="672">
                  <c:v>42331.97152777778</c:v>
                </c:pt>
                <c:pt idx="673">
                  <c:v>42331.972222222219</c:v>
                </c:pt>
                <c:pt idx="674">
                  <c:v>42331.972916666666</c:v>
                </c:pt>
                <c:pt idx="675">
                  <c:v>42331.973611111112</c:v>
                </c:pt>
                <c:pt idx="676">
                  <c:v>42331.974305555559</c:v>
                </c:pt>
                <c:pt idx="677">
                  <c:v>42331.974999999999</c:v>
                </c:pt>
                <c:pt idx="678">
                  <c:v>42331.975694444445</c:v>
                </c:pt>
                <c:pt idx="679">
                  <c:v>42331.976388888892</c:v>
                </c:pt>
                <c:pt idx="680">
                  <c:v>42331.977083333331</c:v>
                </c:pt>
                <c:pt idx="681">
                  <c:v>42331.977777777778</c:v>
                </c:pt>
                <c:pt idx="682">
                  <c:v>42331.978472222225</c:v>
                </c:pt>
                <c:pt idx="683">
                  <c:v>42331.979166666664</c:v>
                </c:pt>
                <c:pt idx="684">
                  <c:v>42331.979861111111</c:v>
                </c:pt>
                <c:pt idx="685">
                  <c:v>42331.980555555558</c:v>
                </c:pt>
                <c:pt idx="686">
                  <c:v>42331.981249999997</c:v>
                </c:pt>
                <c:pt idx="687">
                  <c:v>42331.981944444444</c:v>
                </c:pt>
                <c:pt idx="688">
                  <c:v>42331.982638888891</c:v>
                </c:pt>
                <c:pt idx="689">
                  <c:v>42331.98333333333</c:v>
                </c:pt>
                <c:pt idx="690">
                  <c:v>42331.984027777777</c:v>
                </c:pt>
                <c:pt idx="691">
                  <c:v>42331.984722222223</c:v>
                </c:pt>
                <c:pt idx="692">
                  <c:v>42331.98541666667</c:v>
                </c:pt>
                <c:pt idx="693">
                  <c:v>42331.986111111109</c:v>
                </c:pt>
                <c:pt idx="694">
                  <c:v>42331.986805555556</c:v>
                </c:pt>
                <c:pt idx="695">
                  <c:v>42331.987500000003</c:v>
                </c:pt>
                <c:pt idx="696">
                  <c:v>42331.988194444442</c:v>
                </c:pt>
                <c:pt idx="697">
                  <c:v>42331.988888888889</c:v>
                </c:pt>
                <c:pt idx="698">
                  <c:v>42331.989583333336</c:v>
                </c:pt>
                <c:pt idx="699">
                  <c:v>42331.990277777775</c:v>
                </c:pt>
                <c:pt idx="700">
                  <c:v>42331.990972222222</c:v>
                </c:pt>
                <c:pt idx="701">
                  <c:v>42331.991666666669</c:v>
                </c:pt>
                <c:pt idx="702">
                  <c:v>42331.992361111108</c:v>
                </c:pt>
                <c:pt idx="703">
                  <c:v>42331.993055555555</c:v>
                </c:pt>
                <c:pt idx="704">
                  <c:v>42331.993750000001</c:v>
                </c:pt>
                <c:pt idx="705">
                  <c:v>42331.994444444441</c:v>
                </c:pt>
                <c:pt idx="706">
                  <c:v>42331.995138888888</c:v>
                </c:pt>
                <c:pt idx="707">
                  <c:v>42331.995833333334</c:v>
                </c:pt>
                <c:pt idx="708">
                  <c:v>42331.996527777781</c:v>
                </c:pt>
                <c:pt idx="709">
                  <c:v>42331.99722222222</c:v>
                </c:pt>
                <c:pt idx="710">
                  <c:v>42331.997916666667</c:v>
                </c:pt>
                <c:pt idx="711">
                  <c:v>42331.998611111114</c:v>
                </c:pt>
                <c:pt idx="712">
                  <c:v>42331.999305555553</c:v>
                </c:pt>
                <c:pt idx="713">
                  <c:v>42332</c:v>
                </c:pt>
                <c:pt idx="714">
                  <c:v>42332.000694444447</c:v>
                </c:pt>
                <c:pt idx="715">
                  <c:v>42332.001388888886</c:v>
                </c:pt>
                <c:pt idx="716">
                  <c:v>42332.002083333333</c:v>
                </c:pt>
                <c:pt idx="717">
                  <c:v>42332.00277777778</c:v>
                </c:pt>
                <c:pt idx="718">
                  <c:v>42332.003472222219</c:v>
                </c:pt>
                <c:pt idx="719">
                  <c:v>42332.004166666666</c:v>
                </c:pt>
                <c:pt idx="720">
                  <c:v>42332.004861111112</c:v>
                </c:pt>
                <c:pt idx="721">
                  <c:v>42332.005555555559</c:v>
                </c:pt>
                <c:pt idx="722">
                  <c:v>42332.006249999999</c:v>
                </c:pt>
                <c:pt idx="723">
                  <c:v>42332.006944444445</c:v>
                </c:pt>
                <c:pt idx="724">
                  <c:v>42332.007638888892</c:v>
                </c:pt>
                <c:pt idx="725">
                  <c:v>42332.008333333331</c:v>
                </c:pt>
                <c:pt idx="726">
                  <c:v>42332.009027777778</c:v>
                </c:pt>
                <c:pt idx="727">
                  <c:v>42332.009722222225</c:v>
                </c:pt>
                <c:pt idx="728">
                  <c:v>42332.010416666664</c:v>
                </c:pt>
                <c:pt idx="729">
                  <c:v>42332.011111111111</c:v>
                </c:pt>
                <c:pt idx="730">
                  <c:v>42332.011805555558</c:v>
                </c:pt>
                <c:pt idx="731">
                  <c:v>42332.012499999997</c:v>
                </c:pt>
                <c:pt idx="732">
                  <c:v>42332.013194444444</c:v>
                </c:pt>
                <c:pt idx="733">
                  <c:v>42332.013888888891</c:v>
                </c:pt>
                <c:pt idx="734">
                  <c:v>42332.01458333333</c:v>
                </c:pt>
                <c:pt idx="735">
                  <c:v>42332.015277777777</c:v>
                </c:pt>
                <c:pt idx="736">
                  <c:v>42332.015972222223</c:v>
                </c:pt>
                <c:pt idx="737">
                  <c:v>42332.01666666667</c:v>
                </c:pt>
                <c:pt idx="738">
                  <c:v>42332.017361111109</c:v>
                </c:pt>
                <c:pt idx="739">
                  <c:v>42332.018055555556</c:v>
                </c:pt>
                <c:pt idx="740">
                  <c:v>42332.018750000003</c:v>
                </c:pt>
                <c:pt idx="741">
                  <c:v>42332.019444444442</c:v>
                </c:pt>
                <c:pt idx="742">
                  <c:v>42332.020138888889</c:v>
                </c:pt>
                <c:pt idx="743">
                  <c:v>42332.020833333336</c:v>
                </c:pt>
                <c:pt idx="744">
                  <c:v>42332.021527777775</c:v>
                </c:pt>
                <c:pt idx="745">
                  <c:v>42332.022222222222</c:v>
                </c:pt>
                <c:pt idx="746">
                  <c:v>42332.022916666669</c:v>
                </c:pt>
                <c:pt idx="747">
                  <c:v>42332.023611111108</c:v>
                </c:pt>
                <c:pt idx="748">
                  <c:v>42332.024305555555</c:v>
                </c:pt>
                <c:pt idx="749">
                  <c:v>42332.025000000001</c:v>
                </c:pt>
                <c:pt idx="750">
                  <c:v>42332.025694444441</c:v>
                </c:pt>
                <c:pt idx="751">
                  <c:v>42332.026388888888</c:v>
                </c:pt>
                <c:pt idx="752">
                  <c:v>42332.027083333334</c:v>
                </c:pt>
                <c:pt idx="753">
                  <c:v>42332.027777777781</c:v>
                </c:pt>
                <c:pt idx="754">
                  <c:v>42332.02847222222</c:v>
                </c:pt>
                <c:pt idx="755">
                  <c:v>42332.029166666667</c:v>
                </c:pt>
                <c:pt idx="756">
                  <c:v>42332.029861111114</c:v>
                </c:pt>
                <c:pt idx="757">
                  <c:v>42332.030555555553</c:v>
                </c:pt>
                <c:pt idx="758">
                  <c:v>42332.03125</c:v>
                </c:pt>
                <c:pt idx="759">
                  <c:v>42332.031944444447</c:v>
                </c:pt>
                <c:pt idx="760">
                  <c:v>42332.032638888886</c:v>
                </c:pt>
                <c:pt idx="761">
                  <c:v>42332.033333333333</c:v>
                </c:pt>
                <c:pt idx="762">
                  <c:v>42332.03402777778</c:v>
                </c:pt>
                <c:pt idx="763">
                  <c:v>42332.034722222219</c:v>
                </c:pt>
                <c:pt idx="764">
                  <c:v>42332.035416666666</c:v>
                </c:pt>
                <c:pt idx="765">
                  <c:v>42332.036111111112</c:v>
                </c:pt>
                <c:pt idx="766">
                  <c:v>42332.036805555559</c:v>
                </c:pt>
                <c:pt idx="767">
                  <c:v>42332.037499999999</c:v>
                </c:pt>
                <c:pt idx="768">
                  <c:v>42332.038194444445</c:v>
                </c:pt>
                <c:pt idx="769">
                  <c:v>42332.038888888892</c:v>
                </c:pt>
                <c:pt idx="770">
                  <c:v>42332.039583333331</c:v>
                </c:pt>
                <c:pt idx="771">
                  <c:v>42332.040277777778</c:v>
                </c:pt>
                <c:pt idx="772">
                  <c:v>42332.040972222225</c:v>
                </c:pt>
                <c:pt idx="773">
                  <c:v>42332.041666666664</c:v>
                </c:pt>
                <c:pt idx="774">
                  <c:v>42332.042361111111</c:v>
                </c:pt>
                <c:pt idx="775">
                  <c:v>42332.043055555558</c:v>
                </c:pt>
                <c:pt idx="776">
                  <c:v>42332.043749999997</c:v>
                </c:pt>
                <c:pt idx="777">
                  <c:v>42332.044444444444</c:v>
                </c:pt>
                <c:pt idx="778">
                  <c:v>42332.045138888891</c:v>
                </c:pt>
                <c:pt idx="779">
                  <c:v>42332.04583333333</c:v>
                </c:pt>
                <c:pt idx="780">
                  <c:v>42332.046527777777</c:v>
                </c:pt>
                <c:pt idx="781">
                  <c:v>42332.047222222223</c:v>
                </c:pt>
                <c:pt idx="782">
                  <c:v>42332.04791666667</c:v>
                </c:pt>
                <c:pt idx="783">
                  <c:v>42332.048611111109</c:v>
                </c:pt>
                <c:pt idx="784">
                  <c:v>42332.049305555556</c:v>
                </c:pt>
                <c:pt idx="785">
                  <c:v>42332.05</c:v>
                </c:pt>
                <c:pt idx="786">
                  <c:v>42332.050694444442</c:v>
                </c:pt>
                <c:pt idx="787">
                  <c:v>42332.051388888889</c:v>
                </c:pt>
                <c:pt idx="788">
                  <c:v>42332.052083333336</c:v>
                </c:pt>
                <c:pt idx="789">
                  <c:v>42332.052777777775</c:v>
                </c:pt>
                <c:pt idx="790">
                  <c:v>42332.053472222222</c:v>
                </c:pt>
                <c:pt idx="791">
                  <c:v>42332.054166666669</c:v>
                </c:pt>
                <c:pt idx="792">
                  <c:v>42332.054861111108</c:v>
                </c:pt>
                <c:pt idx="793">
                  <c:v>42332.055555555555</c:v>
                </c:pt>
                <c:pt idx="794">
                  <c:v>42332.056250000001</c:v>
                </c:pt>
                <c:pt idx="795">
                  <c:v>42332.056944444441</c:v>
                </c:pt>
                <c:pt idx="796">
                  <c:v>42332.057638888888</c:v>
                </c:pt>
                <c:pt idx="797">
                  <c:v>42332.058333333334</c:v>
                </c:pt>
                <c:pt idx="798">
                  <c:v>42332.059027777781</c:v>
                </c:pt>
                <c:pt idx="799">
                  <c:v>42332.05972222222</c:v>
                </c:pt>
                <c:pt idx="800">
                  <c:v>42332.060416666667</c:v>
                </c:pt>
                <c:pt idx="801">
                  <c:v>42332.061111111114</c:v>
                </c:pt>
                <c:pt idx="802">
                  <c:v>42332.061805555553</c:v>
                </c:pt>
                <c:pt idx="803">
                  <c:v>42332.0625</c:v>
                </c:pt>
                <c:pt idx="804">
                  <c:v>42332.063194444447</c:v>
                </c:pt>
                <c:pt idx="805">
                  <c:v>42332.063888888886</c:v>
                </c:pt>
                <c:pt idx="806">
                  <c:v>42332.064583333333</c:v>
                </c:pt>
                <c:pt idx="807">
                  <c:v>42332.06527777778</c:v>
                </c:pt>
                <c:pt idx="808">
                  <c:v>42332.065972222219</c:v>
                </c:pt>
                <c:pt idx="809">
                  <c:v>42332.066666666666</c:v>
                </c:pt>
                <c:pt idx="810">
                  <c:v>42332.067361111112</c:v>
                </c:pt>
                <c:pt idx="811">
                  <c:v>42332.068055555559</c:v>
                </c:pt>
                <c:pt idx="812">
                  <c:v>42332.068749999999</c:v>
                </c:pt>
                <c:pt idx="813">
                  <c:v>42332.069444444445</c:v>
                </c:pt>
                <c:pt idx="814">
                  <c:v>42332.070138888892</c:v>
                </c:pt>
                <c:pt idx="815">
                  <c:v>42332.070833333331</c:v>
                </c:pt>
                <c:pt idx="816">
                  <c:v>42332.071527777778</c:v>
                </c:pt>
                <c:pt idx="817">
                  <c:v>42332.072222222225</c:v>
                </c:pt>
                <c:pt idx="818">
                  <c:v>42332.072916666664</c:v>
                </c:pt>
                <c:pt idx="819">
                  <c:v>42332.073611111111</c:v>
                </c:pt>
                <c:pt idx="820">
                  <c:v>42332.074305555558</c:v>
                </c:pt>
                <c:pt idx="821">
                  <c:v>42332.074999999997</c:v>
                </c:pt>
                <c:pt idx="822">
                  <c:v>42332.075694444444</c:v>
                </c:pt>
                <c:pt idx="823">
                  <c:v>42332.076388888891</c:v>
                </c:pt>
                <c:pt idx="824">
                  <c:v>42332.07708333333</c:v>
                </c:pt>
                <c:pt idx="825">
                  <c:v>42332.077777777777</c:v>
                </c:pt>
                <c:pt idx="826">
                  <c:v>42332.078472222223</c:v>
                </c:pt>
                <c:pt idx="827">
                  <c:v>42332.07916666667</c:v>
                </c:pt>
                <c:pt idx="828">
                  <c:v>42332.079861111109</c:v>
                </c:pt>
                <c:pt idx="829">
                  <c:v>42332.080555555556</c:v>
                </c:pt>
                <c:pt idx="830">
                  <c:v>42332.081250000003</c:v>
                </c:pt>
                <c:pt idx="831">
                  <c:v>42332.081944444442</c:v>
                </c:pt>
                <c:pt idx="832">
                  <c:v>42332.082638888889</c:v>
                </c:pt>
                <c:pt idx="833">
                  <c:v>42332.083333333336</c:v>
                </c:pt>
                <c:pt idx="834">
                  <c:v>42332.084027777775</c:v>
                </c:pt>
                <c:pt idx="835">
                  <c:v>42332.084722222222</c:v>
                </c:pt>
                <c:pt idx="836">
                  <c:v>42332.085416666669</c:v>
                </c:pt>
                <c:pt idx="837">
                  <c:v>42332.086111111108</c:v>
                </c:pt>
                <c:pt idx="838">
                  <c:v>42332.086805555555</c:v>
                </c:pt>
                <c:pt idx="839">
                  <c:v>42332.087500000001</c:v>
                </c:pt>
                <c:pt idx="840">
                  <c:v>42332.088194444441</c:v>
                </c:pt>
                <c:pt idx="841">
                  <c:v>42332.088888888888</c:v>
                </c:pt>
                <c:pt idx="842">
                  <c:v>42332.089583333334</c:v>
                </c:pt>
                <c:pt idx="843">
                  <c:v>42332.090277777781</c:v>
                </c:pt>
                <c:pt idx="844">
                  <c:v>42332.09097222222</c:v>
                </c:pt>
                <c:pt idx="845">
                  <c:v>42332.091666666667</c:v>
                </c:pt>
                <c:pt idx="846">
                  <c:v>42332.092361111114</c:v>
                </c:pt>
                <c:pt idx="847">
                  <c:v>42332.093055555553</c:v>
                </c:pt>
                <c:pt idx="848">
                  <c:v>42332.09375</c:v>
                </c:pt>
                <c:pt idx="849">
                  <c:v>42332.094444444447</c:v>
                </c:pt>
                <c:pt idx="850">
                  <c:v>42332.095138888886</c:v>
                </c:pt>
                <c:pt idx="851">
                  <c:v>42332.095833333333</c:v>
                </c:pt>
                <c:pt idx="852">
                  <c:v>42332.09652777778</c:v>
                </c:pt>
                <c:pt idx="853">
                  <c:v>42332.097222222219</c:v>
                </c:pt>
                <c:pt idx="854">
                  <c:v>42332.097916666666</c:v>
                </c:pt>
                <c:pt idx="855">
                  <c:v>42332.098611111112</c:v>
                </c:pt>
                <c:pt idx="856">
                  <c:v>42332.099305555559</c:v>
                </c:pt>
                <c:pt idx="857">
                  <c:v>42332.1</c:v>
                </c:pt>
                <c:pt idx="858">
                  <c:v>42332.100694444445</c:v>
                </c:pt>
                <c:pt idx="859">
                  <c:v>42332.101388888892</c:v>
                </c:pt>
                <c:pt idx="860">
                  <c:v>42332.102083333331</c:v>
                </c:pt>
                <c:pt idx="861">
                  <c:v>42332.102777777778</c:v>
                </c:pt>
                <c:pt idx="862">
                  <c:v>42332.103472222225</c:v>
                </c:pt>
                <c:pt idx="863">
                  <c:v>42332.104166666664</c:v>
                </c:pt>
                <c:pt idx="864">
                  <c:v>42332.104861111111</c:v>
                </c:pt>
                <c:pt idx="865">
                  <c:v>42332.105555555558</c:v>
                </c:pt>
                <c:pt idx="866">
                  <c:v>42332.106249999997</c:v>
                </c:pt>
                <c:pt idx="867">
                  <c:v>42332.106944444444</c:v>
                </c:pt>
                <c:pt idx="868">
                  <c:v>42332.107638888891</c:v>
                </c:pt>
                <c:pt idx="869">
                  <c:v>42332.10833333333</c:v>
                </c:pt>
                <c:pt idx="870">
                  <c:v>42332.109027777777</c:v>
                </c:pt>
                <c:pt idx="871">
                  <c:v>42332.109722222223</c:v>
                </c:pt>
                <c:pt idx="872">
                  <c:v>42332.11041666667</c:v>
                </c:pt>
                <c:pt idx="873">
                  <c:v>42332.111111111109</c:v>
                </c:pt>
                <c:pt idx="874">
                  <c:v>42332.111805555556</c:v>
                </c:pt>
                <c:pt idx="875">
                  <c:v>42332.112500000003</c:v>
                </c:pt>
                <c:pt idx="876">
                  <c:v>42332.113194444442</c:v>
                </c:pt>
                <c:pt idx="877">
                  <c:v>42332.113888888889</c:v>
                </c:pt>
                <c:pt idx="878">
                  <c:v>42332.114583333336</c:v>
                </c:pt>
                <c:pt idx="879">
                  <c:v>42332.115277777775</c:v>
                </c:pt>
                <c:pt idx="880">
                  <c:v>42332.115972222222</c:v>
                </c:pt>
                <c:pt idx="881">
                  <c:v>42332.116666666669</c:v>
                </c:pt>
                <c:pt idx="882">
                  <c:v>42332.117361111108</c:v>
                </c:pt>
                <c:pt idx="883">
                  <c:v>42332.118055555555</c:v>
                </c:pt>
                <c:pt idx="884">
                  <c:v>42332.118750000001</c:v>
                </c:pt>
                <c:pt idx="885">
                  <c:v>42332.119444444441</c:v>
                </c:pt>
                <c:pt idx="886">
                  <c:v>42332.120138888888</c:v>
                </c:pt>
                <c:pt idx="887">
                  <c:v>42332.120833333334</c:v>
                </c:pt>
                <c:pt idx="888">
                  <c:v>42332.121527777781</c:v>
                </c:pt>
                <c:pt idx="889">
                  <c:v>42332.12222222222</c:v>
                </c:pt>
                <c:pt idx="890">
                  <c:v>42332.122916666667</c:v>
                </c:pt>
                <c:pt idx="891">
                  <c:v>42332.123611111114</c:v>
                </c:pt>
                <c:pt idx="892">
                  <c:v>42332.124305555553</c:v>
                </c:pt>
                <c:pt idx="893">
                  <c:v>42332.125</c:v>
                </c:pt>
                <c:pt idx="894">
                  <c:v>42332.125694444447</c:v>
                </c:pt>
                <c:pt idx="895">
                  <c:v>42332.126388888886</c:v>
                </c:pt>
                <c:pt idx="896">
                  <c:v>42332.127083333333</c:v>
                </c:pt>
                <c:pt idx="897">
                  <c:v>42332.12777777778</c:v>
                </c:pt>
                <c:pt idx="898">
                  <c:v>42332.128472222219</c:v>
                </c:pt>
                <c:pt idx="899">
                  <c:v>42332.129166666666</c:v>
                </c:pt>
                <c:pt idx="900">
                  <c:v>42332.129861111112</c:v>
                </c:pt>
                <c:pt idx="901">
                  <c:v>42332.130555555559</c:v>
                </c:pt>
                <c:pt idx="902">
                  <c:v>42332.131249999999</c:v>
                </c:pt>
                <c:pt idx="903">
                  <c:v>42332.131944444445</c:v>
                </c:pt>
                <c:pt idx="904">
                  <c:v>42332.132638888892</c:v>
                </c:pt>
                <c:pt idx="905">
                  <c:v>42332.133333333331</c:v>
                </c:pt>
                <c:pt idx="906">
                  <c:v>42332.134027777778</c:v>
                </c:pt>
                <c:pt idx="907">
                  <c:v>42332.134722222225</c:v>
                </c:pt>
                <c:pt idx="908">
                  <c:v>42332.135416666664</c:v>
                </c:pt>
                <c:pt idx="909">
                  <c:v>42332.136111111111</c:v>
                </c:pt>
                <c:pt idx="910">
                  <c:v>42332.136805555558</c:v>
                </c:pt>
                <c:pt idx="911">
                  <c:v>42332.137499999997</c:v>
                </c:pt>
                <c:pt idx="912">
                  <c:v>42332.138194444444</c:v>
                </c:pt>
                <c:pt idx="913">
                  <c:v>42332.138888888891</c:v>
                </c:pt>
                <c:pt idx="914">
                  <c:v>42332.13958333333</c:v>
                </c:pt>
                <c:pt idx="915">
                  <c:v>42332.140277777777</c:v>
                </c:pt>
                <c:pt idx="916">
                  <c:v>42332.140972222223</c:v>
                </c:pt>
                <c:pt idx="917">
                  <c:v>42332.14166666667</c:v>
                </c:pt>
                <c:pt idx="918">
                  <c:v>42332.142361111109</c:v>
                </c:pt>
                <c:pt idx="919">
                  <c:v>42332.143055555556</c:v>
                </c:pt>
                <c:pt idx="920">
                  <c:v>42332.143750000003</c:v>
                </c:pt>
                <c:pt idx="921">
                  <c:v>42332.144444444442</c:v>
                </c:pt>
                <c:pt idx="922">
                  <c:v>42332.145138888889</c:v>
                </c:pt>
                <c:pt idx="923">
                  <c:v>42332.145833333336</c:v>
                </c:pt>
                <c:pt idx="924">
                  <c:v>42332.146527777775</c:v>
                </c:pt>
                <c:pt idx="925">
                  <c:v>42332.147222222222</c:v>
                </c:pt>
                <c:pt idx="926">
                  <c:v>42332.147916666669</c:v>
                </c:pt>
                <c:pt idx="927">
                  <c:v>42332.148611111108</c:v>
                </c:pt>
                <c:pt idx="928">
                  <c:v>42332.149305555555</c:v>
                </c:pt>
                <c:pt idx="929">
                  <c:v>42332.15</c:v>
                </c:pt>
                <c:pt idx="930">
                  <c:v>42332.150694444441</c:v>
                </c:pt>
                <c:pt idx="931">
                  <c:v>42332.151388888888</c:v>
                </c:pt>
                <c:pt idx="932">
                  <c:v>42332.152083333334</c:v>
                </c:pt>
                <c:pt idx="933">
                  <c:v>42332.152777777781</c:v>
                </c:pt>
                <c:pt idx="934">
                  <c:v>42332.15347222222</c:v>
                </c:pt>
                <c:pt idx="935">
                  <c:v>42332.154166666667</c:v>
                </c:pt>
                <c:pt idx="936">
                  <c:v>42332.154861111114</c:v>
                </c:pt>
                <c:pt idx="937">
                  <c:v>42332.155555555553</c:v>
                </c:pt>
                <c:pt idx="938">
                  <c:v>42332.15625</c:v>
                </c:pt>
                <c:pt idx="939">
                  <c:v>42332.156944444447</c:v>
                </c:pt>
                <c:pt idx="940">
                  <c:v>42332.157638888886</c:v>
                </c:pt>
                <c:pt idx="941">
                  <c:v>42332.158333333333</c:v>
                </c:pt>
                <c:pt idx="942">
                  <c:v>42332.15902777778</c:v>
                </c:pt>
                <c:pt idx="943">
                  <c:v>42332.159722222219</c:v>
                </c:pt>
                <c:pt idx="944">
                  <c:v>42332.160416666666</c:v>
                </c:pt>
                <c:pt idx="945">
                  <c:v>42332.161111111112</c:v>
                </c:pt>
                <c:pt idx="946">
                  <c:v>42332.161805555559</c:v>
                </c:pt>
                <c:pt idx="947">
                  <c:v>42332.162499999999</c:v>
                </c:pt>
                <c:pt idx="948">
                  <c:v>42332.163194444445</c:v>
                </c:pt>
                <c:pt idx="949">
                  <c:v>42332.163888888892</c:v>
                </c:pt>
                <c:pt idx="950">
                  <c:v>42332.164583333331</c:v>
                </c:pt>
                <c:pt idx="951">
                  <c:v>42332.165277777778</c:v>
                </c:pt>
                <c:pt idx="952">
                  <c:v>42332.165972222225</c:v>
                </c:pt>
                <c:pt idx="953">
                  <c:v>42332.166666666664</c:v>
                </c:pt>
                <c:pt idx="954">
                  <c:v>42332.167361111111</c:v>
                </c:pt>
                <c:pt idx="955">
                  <c:v>42332.168055555558</c:v>
                </c:pt>
                <c:pt idx="956">
                  <c:v>42332.168749999997</c:v>
                </c:pt>
                <c:pt idx="957">
                  <c:v>42332.169444444444</c:v>
                </c:pt>
                <c:pt idx="958">
                  <c:v>42332.170138888891</c:v>
                </c:pt>
                <c:pt idx="959">
                  <c:v>42332.17083333333</c:v>
                </c:pt>
                <c:pt idx="960">
                  <c:v>42332.171527777777</c:v>
                </c:pt>
                <c:pt idx="961">
                  <c:v>42332.172222222223</c:v>
                </c:pt>
                <c:pt idx="962">
                  <c:v>42332.17291666667</c:v>
                </c:pt>
                <c:pt idx="963">
                  <c:v>42332.173611111109</c:v>
                </c:pt>
                <c:pt idx="964">
                  <c:v>42332.174305555556</c:v>
                </c:pt>
                <c:pt idx="965">
                  <c:v>42332.175000000003</c:v>
                </c:pt>
                <c:pt idx="966">
                  <c:v>42332.175694444442</c:v>
                </c:pt>
                <c:pt idx="967">
                  <c:v>42332.176388888889</c:v>
                </c:pt>
                <c:pt idx="968">
                  <c:v>42332.177083333336</c:v>
                </c:pt>
                <c:pt idx="969">
                  <c:v>42332.177777777775</c:v>
                </c:pt>
                <c:pt idx="970">
                  <c:v>42332.178472222222</c:v>
                </c:pt>
                <c:pt idx="971">
                  <c:v>42332.179166666669</c:v>
                </c:pt>
                <c:pt idx="972">
                  <c:v>42332.179861111108</c:v>
                </c:pt>
                <c:pt idx="973">
                  <c:v>42332.180555555555</c:v>
                </c:pt>
                <c:pt idx="974">
                  <c:v>42332.181250000001</c:v>
                </c:pt>
                <c:pt idx="975">
                  <c:v>42332.181944444441</c:v>
                </c:pt>
                <c:pt idx="976">
                  <c:v>42332.182638888888</c:v>
                </c:pt>
                <c:pt idx="977">
                  <c:v>42332.183333333334</c:v>
                </c:pt>
                <c:pt idx="978">
                  <c:v>42332.184027777781</c:v>
                </c:pt>
                <c:pt idx="979">
                  <c:v>42332.18472222222</c:v>
                </c:pt>
                <c:pt idx="980">
                  <c:v>42332.185416666667</c:v>
                </c:pt>
                <c:pt idx="981">
                  <c:v>42332.186111111114</c:v>
                </c:pt>
                <c:pt idx="982">
                  <c:v>42332.186805555553</c:v>
                </c:pt>
                <c:pt idx="983">
                  <c:v>42332.1875</c:v>
                </c:pt>
                <c:pt idx="984">
                  <c:v>42332.188194444447</c:v>
                </c:pt>
                <c:pt idx="985">
                  <c:v>42332.188888888886</c:v>
                </c:pt>
                <c:pt idx="986">
                  <c:v>42332.189583333333</c:v>
                </c:pt>
                <c:pt idx="987">
                  <c:v>42332.19027777778</c:v>
                </c:pt>
                <c:pt idx="988">
                  <c:v>42332.190972222219</c:v>
                </c:pt>
                <c:pt idx="989">
                  <c:v>42332.191666666666</c:v>
                </c:pt>
                <c:pt idx="990">
                  <c:v>42332.192361111112</c:v>
                </c:pt>
                <c:pt idx="991">
                  <c:v>42332.193055555559</c:v>
                </c:pt>
                <c:pt idx="992">
                  <c:v>42332.193749999999</c:v>
                </c:pt>
                <c:pt idx="993">
                  <c:v>42332.194444444445</c:v>
                </c:pt>
                <c:pt idx="994">
                  <c:v>42332.195138888892</c:v>
                </c:pt>
                <c:pt idx="995">
                  <c:v>42332.195833333331</c:v>
                </c:pt>
                <c:pt idx="996">
                  <c:v>42332.196527777778</c:v>
                </c:pt>
                <c:pt idx="997">
                  <c:v>42332.197222222225</c:v>
                </c:pt>
                <c:pt idx="998">
                  <c:v>42332.197916666664</c:v>
                </c:pt>
                <c:pt idx="999">
                  <c:v>42332.198611111111</c:v>
                </c:pt>
                <c:pt idx="1000">
                  <c:v>42332.199305555558</c:v>
                </c:pt>
                <c:pt idx="1001">
                  <c:v>42332.2</c:v>
                </c:pt>
                <c:pt idx="1002">
                  <c:v>42332.200694444444</c:v>
                </c:pt>
                <c:pt idx="1003">
                  <c:v>42332.201388888891</c:v>
                </c:pt>
                <c:pt idx="1004">
                  <c:v>42332.20208333333</c:v>
                </c:pt>
                <c:pt idx="1005">
                  <c:v>42332.202777777777</c:v>
                </c:pt>
                <c:pt idx="1006">
                  <c:v>42332.203472222223</c:v>
                </c:pt>
                <c:pt idx="1007">
                  <c:v>42332.20416666667</c:v>
                </c:pt>
                <c:pt idx="1008">
                  <c:v>42332.204861111109</c:v>
                </c:pt>
                <c:pt idx="1009">
                  <c:v>42332.205555555556</c:v>
                </c:pt>
                <c:pt idx="1010">
                  <c:v>42332.206250000003</c:v>
                </c:pt>
                <c:pt idx="1011">
                  <c:v>42332.206944444442</c:v>
                </c:pt>
                <c:pt idx="1012">
                  <c:v>42332.207638888889</c:v>
                </c:pt>
                <c:pt idx="1013">
                  <c:v>42332.208333333336</c:v>
                </c:pt>
                <c:pt idx="1014">
                  <c:v>42332.209027777775</c:v>
                </c:pt>
                <c:pt idx="1015">
                  <c:v>42332.209722222222</c:v>
                </c:pt>
                <c:pt idx="1016">
                  <c:v>42332.210416666669</c:v>
                </c:pt>
                <c:pt idx="1017">
                  <c:v>42332.211111111108</c:v>
                </c:pt>
                <c:pt idx="1018">
                  <c:v>42332.211805555555</c:v>
                </c:pt>
                <c:pt idx="1019">
                  <c:v>42332.212500000001</c:v>
                </c:pt>
                <c:pt idx="1020">
                  <c:v>42332.213194444441</c:v>
                </c:pt>
                <c:pt idx="1021">
                  <c:v>42332.213888888888</c:v>
                </c:pt>
                <c:pt idx="1022">
                  <c:v>42332.214583333334</c:v>
                </c:pt>
                <c:pt idx="1023">
                  <c:v>42332.215277777781</c:v>
                </c:pt>
                <c:pt idx="1024">
                  <c:v>42332.21597222222</c:v>
                </c:pt>
                <c:pt idx="1025">
                  <c:v>42332.216666666667</c:v>
                </c:pt>
                <c:pt idx="1026">
                  <c:v>42332.217361111114</c:v>
                </c:pt>
                <c:pt idx="1027">
                  <c:v>42332.218055555553</c:v>
                </c:pt>
                <c:pt idx="1028">
                  <c:v>42332.21875</c:v>
                </c:pt>
                <c:pt idx="1029">
                  <c:v>42332.219444444447</c:v>
                </c:pt>
                <c:pt idx="1030">
                  <c:v>42332.220138888886</c:v>
                </c:pt>
                <c:pt idx="1031">
                  <c:v>42332.220833333333</c:v>
                </c:pt>
                <c:pt idx="1032">
                  <c:v>42332.22152777778</c:v>
                </c:pt>
                <c:pt idx="1033">
                  <c:v>42332.222222222219</c:v>
                </c:pt>
                <c:pt idx="1034">
                  <c:v>42332.222916666666</c:v>
                </c:pt>
                <c:pt idx="1035">
                  <c:v>42332.223611111112</c:v>
                </c:pt>
                <c:pt idx="1036">
                  <c:v>42332.224305555559</c:v>
                </c:pt>
                <c:pt idx="1037">
                  <c:v>42332.224999999999</c:v>
                </c:pt>
                <c:pt idx="1038">
                  <c:v>42332.225694444445</c:v>
                </c:pt>
                <c:pt idx="1039">
                  <c:v>42332.226388888892</c:v>
                </c:pt>
                <c:pt idx="1040">
                  <c:v>42332.227083333331</c:v>
                </c:pt>
                <c:pt idx="1041">
                  <c:v>42332.227777777778</c:v>
                </c:pt>
                <c:pt idx="1042">
                  <c:v>42332.228472222225</c:v>
                </c:pt>
                <c:pt idx="1043">
                  <c:v>42332.229166666664</c:v>
                </c:pt>
                <c:pt idx="1044">
                  <c:v>42332.229861111111</c:v>
                </c:pt>
                <c:pt idx="1045">
                  <c:v>42332.230555555558</c:v>
                </c:pt>
                <c:pt idx="1046">
                  <c:v>42332.231249999997</c:v>
                </c:pt>
                <c:pt idx="1047">
                  <c:v>42332.231944444444</c:v>
                </c:pt>
                <c:pt idx="1048">
                  <c:v>42332.232638888891</c:v>
                </c:pt>
                <c:pt idx="1049">
                  <c:v>42332.23333333333</c:v>
                </c:pt>
                <c:pt idx="1050">
                  <c:v>42332.234027777777</c:v>
                </c:pt>
                <c:pt idx="1051">
                  <c:v>42332.234722222223</c:v>
                </c:pt>
                <c:pt idx="1052">
                  <c:v>42332.23541666667</c:v>
                </c:pt>
                <c:pt idx="1053">
                  <c:v>42332.236111111109</c:v>
                </c:pt>
                <c:pt idx="1054">
                  <c:v>42332.236805555556</c:v>
                </c:pt>
                <c:pt idx="1055">
                  <c:v>42332.237500000003</c:v>
                </c:pt>
                <c:pt idx="1056">
                  <c:v>42332.238194444442</c:v>
                </c:pt>
                <c:pt idx="1057">
                  <c:v>42332.238888888889</c:v>
                </c:pt>
                <c:pt idx="1058">
                  <c:v>42332.239583333336</c:v>
                </c:pt>
                <c:pt idx="1059">
                  <c:v>42332.240277777775</c:v>
                </c:pt>
                <c:pt idx="1060">
                  <c:v>42332.240972222222</c:v>
                </c:pt>
                <c:pt idx="1061">
                  <c:v>42332.241666666669</c:v>
                </c:pt>
                <c:pt idx="1062">
                  <c:v>42332.242361111108</c:v>
                </c:pt>
                <c:pt idx="1063">
                  <c:v>42332.243055555555</c:v>
                </c:pt>
                <c:pt idx="1064">
                  <c:v>42332.243750000001</c:v>
                </c:pt>
                <c:pt idx="1065">
                  <c:v>42332.244444444441</c:v>
                </c:pt>
                <c:pt idx="1066">
                  <c:v>42332.245138888888</c:v>
                </c:pt>
                <c:pt idx="1067">
                  <c:v>42332.245833333334</c:v>
                </c:pt>
                <c:pt idx="1068">
                  <c:v>42332.246527777781</c:v>
                </c:pt>
                <c:pt idx="1069">
                  <c:v>42332.24722222222</c:v>
                </c:pt>
                <c:pt idx="1070">
                  <c:v>42332.247916666667</c:v>
                </c:pt>
                <c:pt idx="1071">
                  <c:v>42332.248611111114</c:v>
                </c:pt>
                <c:pt idx="1072">
                  <c:v>42332.249305555553</c:v>
                </c:pt>
                <c:pt idx="1073">
                  <c:v>42332.25</c:v>
                </c:pt>
                <c:pt idx="1074">
                  <c:v>42332.250694444447</c:v>
                </c:pt>
                <c:pt idx="1075">
                  <c:v>42332.251388888886</c:v>
                </c:pt>
                <c:pt idx="1076">
                  <c:v>42332.252083333333</c:v>
                </c:pt>
                <c:pt idx="1077">
                  <c:v>42332.25277777778</c:v>
                </c:pt>
                <c:pt idx="1078">
                  <c:v>42332.253472222219</c:v>
                </c:pt>
                <c:pt idx="1079">
                  <c:v>42332.254166666666</c:v>
                </c:pt>
                <c:pt idx="1080">
                  <c:v>42332.254861111112</c:v>
                </c:pt>
                <c:pt idx="1081">
                  <c:v>42332.255555555559</c:v>
                </c:pt>
                <c:pt idx="1082">
                  <c:v>42332.256249999999</c:v>
                </c:pt>
                <c:pt idx="1083">
                  <c:v>42332.256944444445</c:v>
                </c:pt>
                <c:pt idx="1084">
                  <c:v>42332.257638888892</c:v>
                </c:pt>
                <c:pt idx="1085">
                  <c:v>42332.258333333331</c:v>
                </c:pt>
                <c:pt idx="1086">
                  <c:v>42332.259027777778</c:v>
                </c:pt>
                <c:pt idx="1087">
                  <c:v>42332.259722222225</c:v>
                </c:pt>
                <c:pt idx="1088">
                  <c:v>42332.260416666664</c:v>
                </c:pt>
                <c:pt idx="1089">
                  <c:v>42332.261111111111</c:v>
                </c:pt>
                <c:pt idx="1090">
                  <c:v>42332.261805555558</c:v>
                </c:pt>
                <c:pt idx="1091">
                  <c:v>42332.262499999997</c:v>
                </c:pt>
                <c:pt idx="1092">
                  <c:v>42332.263194444444</c:v>
                </c:pt>
                <c:pt idx="1093">
                  <c:v>42332.263888888891</c:v>
                </c:pt>
                <c:pt idx="1094">
                  <c:v>42332.26458333333</c:v>
                </c:pt>
                <c:pt idx="1095">
                  <c:v>42332.265277777777</c:v>
                </c:pt>
                <c:pt idx="1096">
                  <c:v>42332.265972222223</c:v>
                </c:pt>
                <c:pt idx="1097">
                  <c:v>42332.26666666667</c:v>
                </c:pt>
                <c:pt idx="1098">
                  <c:v>42332.267361111109</c:v>
                </c:pt>
                <c:pt idx="1099">
                  <c:v>42332.268055555556</c:v>
                </c:pt>
                <c:pt idx="1100">
                  <c:v>42332.268750000003</c:v>
                </c:pt>
                <c:pt idx="1101">
                  <c:v>42332.269444444442</c:v>
                </c:pt>
                <c:pt idx="1102">
                  <c:v>42332.270138888889</c:v>
                </c:pt>
                <c:pt idx="1103">
                  <c:v>42332.270833333336</c:v>
                </c:pt>
                <c:pt idx="1104">
                  <c:v>42332.271527777775</c:v>
                </c:pt>
                <c:pt idx="1105">
                  <c:v>42332.272222222222</c:v>
                </c:pt>
                <c:pt idx="1106">
                  <c:v>42332.272916666669</c:v>
                </c:pt>
                <c:pt idx="1107">
                  <c:v>42332.273611111108</c:v>
                </c:pt>
                <c:pt idx="1108">
                  <c:v>42332.274305555555</c:v>
                </c:pt>
                <c:pt idx="1109">
                  <c:v>42332.275000000001</c:v>
                </c:pt>
                <c:pt idx="1110">
                  <c:v>42332.275694444441</c:v>
                </c:pt>
                <c:pt idx="1111">
                  <c:v>42332.276388888888</c:v>
                </c:pt>
                <c:pt idx="1112">
                  <c:v>42332.277083333334</c:v>
                </c:pt>
                <c:pt idx="1113">
                  <c:v>42332.277777777781</c:v>
                </c:pt>
                <c:pt idx="1114">
                  <c:v>42332.27847222222</c:v>
                </c:pt>
                <c:pt idx="1115">
                  <c:v>42332.279166666667</c:v>
                </c:pt>
                <c:pt idx="1116">
                  <c:v>42332.279861111114</c:v>
                </c:pt>
                <c:pt idx="1117">
                  <c:v>42332.280555555553</c:v>
                </c:pt>
                <c:pt idx="1118">
                  <c:v>42332.28125</c:v>
                </c:pt>
                <c:pt idx="1119">
                  <c:v>42332.281944444447</c:v>
                </c:pt>
                <c:pt idx="1120">
                  <c:v>42332.282638888886</c:v>
                </c:pt>
                <c:pt idx="1121">
                  <c:v>42332.283333333333</c:v>
                </c:pt>
                <c:pt idx="1122">
                  <c:v>42332.28402777778</c:v>
                </c:pt>
                <c:pt idx="1123">
                  <c:v>42332.284722222219</c:v>
                </c:pt>
                <c:pt idx="1124">
                  <c:v>42332.285416666666</c:v>
                </c:pt>
                <c:pt idx="1125">
                  <c:v>42332.286111111112</c:v>
                </c:pt>
                <c:pt idx="1126">
                  <c:v>42332.286805555559</c:v>
                </c:pt>
                <c:pt idx="1127">
                  <c:v>42332.287499999999</c:v>
                </c:pt>
                <c:pt idx="1128">
                  <c:v>42332.288194444445</c:v>
                </c:pt>
                <c:pt idx="1129">
                  <c:v>42332.288888888892</c:v>
                </c:pt>
                <c:pt idx="1130">
                  <c:v>42332.289583333331</c:v>
                </c:pt>
                <c:pt idx="1131">
                  <c:v>42332.290277777778</c:v>
                </c:pt>
                <c:pt idx="1132">
                  <c:v>42332.290972222225</c:v>
                </c:pt>
                <c:pt idx="1133">
                  <c:v>42332.291666666664</c:v>
                </c:pt>
                <c:pt idx="1134">
                  <c:v>42332.292361111111</c:v>
                </c:pt>
                <c:pt idx="1135">
                  <c:v>42332.293055555558</c:v>
                </c:pt>
                <c:pt idx="1136">
                  <c:v>42332.293749999997</c:v>
                </c:pt>
                <c:pt idx="1137">
                  <c:v>42332.294444444444</c:v>
                </c:pt>
                <c:pt idx="1138">
                  <c:v>42332.295138888891</c:v>
                </c:pt>
                <c:pt idx="1139">
                  <c:v>42332.29583333333</c:v>
                </c:pt>
                <c:pt idx="1140">
                  <c:v>42332.296527777777</c:v>
                </c:pt>
                <c:pt idx="1141">
                  <c:v>42332.297222222223</c:v>
                </c:pt>
                <c:pt idx="1142">
                  <c:v>42332.29791666667</c:v>
                </c:pt>
                <c:pt idx="1143">
                  <c:v>42332.298611111109</c:v>
                </c:pt>
                <c:pt idx="1144">
                  <c:v>42332.299305555556</c:v>
                </c:pt>
                <c:pt idx="1145">
                  <c:v>42332.3</c:v>
                </c:pt>
                <c:pt idx="1146">
                  <c:v>42332.300694444442</c:v>
                </c:pt>
                <c:pt idx="1147">
                  <c:v>42332.301388888889</c:v>
                </c:pt>
                <c:pt idx="1148">
                  <c:v>42332.302083333336</c:v>
                </c:pt>
                <c:pt idx="1149">
                  <c:v>42332.302777777775</c:v>
                </c:pt>
                <c:pt idx="1150">
                  <c:v>42332.303472222222</c:v>
                </c:pt>
                <c:pt idx="1151">
                  <c:v>42332.304166666669</c:v>
                </c:pt>
                <c:pt idx="1152">
                  <c:v>42332.304861111108</c:v>
                </c:pt>
                <c:pt idx="1153">
                  <c:v>42332.305555555555</c:v>
                </c:pt>
                <c:pt idx="1154">
                  <c:v>42332.306250000001</c:v>
                </c:pt>
                <c:pt idx="1155">
                  <c:v>42332.306944444441</c:v>
                </c:pt>
                <c:pt idx="1156">
                  <c:v>42332.307638888888</c:v>
                </c:pt>
                <c:pt idx="1157">
                  <c:v>42332.308333333334</c:v>
                </c:pt>
                <c:pt idx="1158">
                  <c:v>42332.309027777781</c:v>
                </c:pt>
                <c:pt idx="1159">
                  <c:v>42332.30972222222</c:v>
                </c:pt>
                <c:pt idx="1160">
                  <c:v>42332.310416666667</c:v>
                </c:pt>
                <c:pt idx="1161">
                  <c:v>42332.311111111114</c:v>
                </c:pt>
                <c:pt idx="1162">
                  <c:v>42332.311805555553</c:v>
                </c:pt>
                <c:pt idx="1163">
                  <c:v>42332.3125</c:v>
                </c:pt>
                <c:pt idx="1164">
                  <c:v>42332.313194444447</c:v>
                </c:pt>
                <c:pt idx="1165">
                  <c:v>42332.313888888886</c:v>
                </c:pt>
                <c:pt idx="1166">
                  <c:v>42332.314583333333</c:v>
                </c:pt>
                <c:pt idx="1167">
                  <c:v>42332.31527777778</c:v>
                </c:pt>
                <c:pt idx="1168">
                  <c:v>42332.315972222219</c:v>
                </c:pt>
                <c:pt idx="1169">
                  <c:v>42332.316666666666</c:v>
                </c:pt>
                <c:pt idx="1170">
                  <c:v>42332.317361111112</c:v>
                </c:pt>
                <c:pt idx="1171">
                  <c:v>42332.318055555559</c:v>
                </c:pt>
                <c:pt idx="1172">
                  <c:v>42332.318749999999</c:v>
                </c:pt>
                <c:pt idx="1173">
                  <c:v>42332.319444444445</c:v>
                </c:pt>
                <c:pt idx="1174">
                  <c:v>42332.320138888892</c:v>
                </c:pt>
                <c:pt idx="1175">
                  <c:v>42332.320833333331</c:v>
                </c:pt>
                <c:pt idx="1176">
                  <c:v>42332.321527777778</c:v>
                </c:pt>
                <c:pt idx="1177">
                  <c:v>42332.322222222225</c:v>
                </c:pt>
                <c:pt idx="1178">
                  <c:v>42332.322916666664</c:v>
                </c:pt>
                <c:pt idx="1179">
                  <c:v>42332.323611111111</c:v>
                </c:pt>
                <c:pt idx="1180">
                  <c:v>42332.324305555558</c:v>
                </c:pt>
                <c:pt idx="1181">
                  <c:v>42332.324999999997</c:v>
                </c:pt>
                <c:pt idx="1182">
                  <c:v>42332.325694444444</c:v>
                </c:pt>
                <c:pt idx="1183">
                  <c:v>42332.326388888891</c:v>
                </c:pt>
                <c:pt idx="1184">
                  <c:v>42332.32708333333</c:v>
                </c:pt>
                <c:pt idx="1185">
                  <c:v>42332.327777777777</c:v>
                </c:pt>
                <c:pt idx="1186">
                  <c:v>42332.328472222223</c:v>
                </c:pt>
                <c:pt idx="1187">
                  <c:v>42332.32916666667</c:v>
                </c:pt>
                <c:pt idx="1188">
                  <c:v>42332.329861111109</c:v>
                </c:pt>
                <c:pt idx="1189">
                  <c:v>42332.330555555556</c:v>
                </c:pt>
                <c:pt idx="1190">
                  <c:v>42332.331250000003</c:v>
                </c:pt>
                <c:pt idx="1191">
                  <c:v>42332.331944444442</c:v>
                </c:pt>
                <c:pt idx="1192">
                  <c:v>42332.332638888889</c:v>
                </c:pt>
                <c:pt idx="1193">
                  <c:v>42332.333333333336</c:v>
                </c:pt>
                <c:pt idx="1194">
                  <c:v>42332.334027777775</c:v>
                </c:pt>
                <c:pt idx="1195">
                  <c:v>42332.334722222222</c:v>
                </c:pt>
                <c:pt idx="1196">
                  <c:v>42332.335416666669</c:v>
                </c:pt>
                <c:pt idx="1197">
                  <c:v>42332.336111111108</c:v>
                </c:pt>
                <c:pt idx="1198">
                  <c:v>42332.336805555555</c:v>
                </c:pt>
                <c:pt idx="1199">
                  <c:v>42332.337500000001</c:v>
                </c:pt>
                <c:pt idx="1200">
                  <c:v>42332.338194444441</c:v>
                </c:pt>
                <c:pt idx="1201">
                  <c:v>42332.338888888888</c:v>
                </c:pt>
                <c:pt idx="1202">
                  <c:v>42332.339583333334</c:v>
                </c:pt>
                <c:pt idx="1203">
                  <c:v>42332.340277777781</c:v>
                </c:pt>
                <c:pt idx="1204">
                  <c:v>42332.34097222222</c:v>
                </c:pt>
                <c:pt idx="1205">
                  <c:v>42332.341666666667</c:v>
                </c:pt>
                <c:pt idx="1206">
                  <c:v>42332.342361111114</c:v>
                </c:pt>
                <c:pt idx="1207">
                  <c:v>42332.343055555553</c:v>
                </c:pt>
                <c:pt idx="1208">
                  <c:v>42332.34375</c:v>
                </c:pt>
                <c:pt idx="1209">
                  <c:v>42332.344444444447</c:v>
                </c:pt>
                <c:pt idx="1210">
                  <c:v>42332.345138888886</c:v>
                </c:pt>
                <c:pt idx="1211">
                  <c:v>42332.345833333333</c:v>
                </c:pt>
                <c:pt idx="1212">
                  <c:v>42332.34652777778</c:v>
                </c:pt>
                <c:pt idx="1213">
                  <c:v>42332.347222222219</c:v>
                </c:pt>
                <c:pt idx="1214">
                  <c:v>42332.347916666666</c:v>
                </c:pt>
                <c:pt idx="1215">
                  <c:v>42332.348611111112</c:v>
                </c:pt>
                <c:pt idx="1216">
                  <c:v>42332.349305555559</c:v>
                </c:pt>
                <c:pt idx="1217">
                  <c:v>42332.35</c:v>
                </c:pt>
                <c:pt idx="1218">
                  <c:v>42332.350694444445</c:v>
                </c:pt>
                <c:pt idx="1219">
                  <c:v>42332.351388888892</c:v>
                </c:pt>
                <c:pt idx="1220">
                  <c:v>42332.352083333331</c:v>
                </c:pt>
                <c:pt idx="1221">
                  <c:v>42332.352777777778</c:v>
                </c:pt>
                <c:pt idx="1222">
                  <c:v>42332.353472222225</c:v>
                </c:pt>
                <c:pt idx="1223">
                  <c:v>42332.354166666664</c:v>
                </c:pt>
                <c:pt idx="1224">
                  <c:v>42332.354861111111</c:v>
                </c:pt>
                <c:pt idx="1225">
                  <c:v>42332.355555555558</c:v>
                </c:pt>
                <c:pt idx="1226">
                  <c:v>42332.356249999997</c:v>
                </c:pt>
                <c:pt idx="1227">
                  <c:v>42332.356944444444</c:v>
                </c:pt>
                <c:pt idx="1228">
                  <c:v>42332.357638888891</c:v>
                </c:pt>
                <c:pt idx="1229">
                  <c:v>42332.35833333333</c:v>
                </c:pt>
                <c:pt idx="1230">
                  <c:v>42332.359027777777</c:v>
                </c:pt>
                <c:pt idx="1231">
                  <c:v>42332.359722222223</c:v>
                </c:pt>
                <c:pt idx="1232">
                  <c:v>42332.36041666667</c:v>
                </c:pt>
                <c:pt idx="1233">
                  <c:v>42332.361111111109</c:v>
                </c:pt>
                <c:pt idx="1234">
                  <c:v>42332.361805555556</c:v>
                </c:pt>
                <c:pt idx="1235">
                  <c:v>42332.362500000003</c:v>
                </c:pt>
                <c:pt idx="1236">
                  <c:v>42332.363194444442</c:v>
                </c:pt>
                <c:pt idx="1237">
                  <c:v>42332.363888888889</c:v>
                </c:pt>
                <c:pt idx="1238">
                  <c:v>42332.364583333336</c:v>
                </c:pt>
                <c:pt idx="1239">
                  <c:v>42332.365277777775</c:v>
                </c:pt>
                <c:pt idx="1240">
                  <c:v>42332.365972222222</c:v>
                </c:pt>
                <c:pt idx="1241">
                  <c:v>42332.366666666669</c:v>
                </c:pt>
                <c:pt idx="1242">
                  <c:v>42332.367361111108</c:v>
                </c:pt>
                <c:pt idx="1243">
                  <c:v>42332.368055555555</c:v>
                </c:pt>
                <c:pt idx="1244">
                  <c:v>42332.368750000001</c:v>
                </c:pt>
                <c:pt idx="1245">
                  <c:v>42332.369444444441</c:v>
                </c:pt>
                <c:pt idx="1246">
                  <c:v>42332.370138888888</c:v>
                </c:pt>
                <c:pt idx="1247">
                  <c:v>42332.370833333334</c:v>
                </c:pt>
                <c:pt idx="1248">
                  <c:v>42332.371527777781</c:v>
                </c:pt>
                <c:pt idx="1249">
                  <c:v>42332.37222222222</c:v>
                </c:pt>
                <c:pt idx="1250">
                  <c:v>42332.372916666667</c:v>
                </c:pt>
                <c:pt idx="1251">
                  <c:v>42332.373611111114</c:v>
                </c:pt>
                <c:pt idx="1252">
                  <c:v>42332.374305555553</c:v>
                </c:pt>
                <c:pt idx="1253">
                  <c:v>42332.375</c:v>
                </c:pt>
                <c:pt idx="1254">
                  <c:v>42332.375694444447</c:v>
                </c:pt>
                <c:pt idx="1255">
                  <c:v>42332.376388888886</c:v>
                </c:pt>
                <c:pt idx="1256">
                  <c:v>42332.377083333333</c:v>
                </c:pt>
                <c:pt idx="1257">
                  <c:v>42332.37777777778</c:v>
                </c:pt>
                <c:pt idx="1258">
                  <c:v>42332.378472222219</c:v>
                </c:pt>
                <c:pt idx="1259">
                  <c:v>42332.379166666666</c:v>
                </c:pt>
                <c:pt idx="1260">
                  <c:v>42332.379861111112</c:v>
                </c:pt>
                <c:pt idx="1261">
                  <c:v>42332.380555555559</c:v>
                </c:pt>
                <c:pt idx="1262">
                  <c:v>42332.381249999999</c:v>
                </c:pt>
                <c:pt idx="1263">
                  <c:v>42332.381944444445</c:v>
                </c:pt>
                <c:pt idx="1264">
                  <c:v>42332.382638888892</c:v>
                </c:pt>
                <c:pt idx="1265">
                  <c:v>42332.383333333331</c:v>
                </c:pt>
                <c:pt idx="1266">
                  <c:v>42332.384027777778</c:v>
                </c:pt>
                <c:pt idx="1267">
                  <c:v>42332.384722222225</c:v>
                </c:pt>
                <c:pt idx="1268">
                  <c:v>42332.385416666664</c:v>
                </c:pt>
                <c:pt idx="1269">
                  <c:v>42332.386111111111</c:v>
                </c:pt>
                <c:pt idx="1270">
                  <c:v>42332.386805555558</c:v>
                </c:pt>
                <c:pt idx="1271">
                  <c:v>42332.387499999997</c:v>
                </c:pt>
                <c:pt idx="1272">
                  <c:v>42332.388194444444</c:v>
                </c:pt>
                <c:pt idx="1273">
                  <c:v>42332.388888888891</c:v>
                </c:pt>
                <c:pt idx="1274">
                  <c:v>42332.38958333333</c:v>
                </c:pt>
                <c:pt idx="1275">
                  <c:v>42332.390277777777</c:v>
                </c:pt>
                <c:pt idx="1276">
                  <c:v>42332.390972222223</c:v>
                </c:pt>
                <c:pt idx="1277">
                  <c:v>42332.39166666667</c:v>
                </c:pt>
                <c:pt idx="1278">
                  <c:v>42332.392361111109</c:v>
                </c:pt>
                <c:pt idx="1279">
                  <c:v>42332.393055555556</c:v>
                </c:pt>
                <c:pt idx="1280">
                  <c:v>42332.393750000003</c:v>
                </c:pt>
                <c:pt idx="1281">
                  <c:v>42332.394444444442</c:v>
                </c:pt>
                <c:pt idx="1282">
                  <c:v>42332.395138888889</c:v>
                </c:pt>
                <c:pt idx="1283">
                  <c:v>42332.395833333336</c:v>
                </c:pt>
                <c:pt idx="1284">
                  <c:v>42332.396527777775</c:v>
                </c:pt>
                <c:pt idx="1285">
                  <c:v>42332.397222222222</c:v>
                </c:pt>
                <c:pt idx="1286">
                  <c:v>42332.397916666669</c:v>
                </c:pt>
                <c:pt idx="1287">
                  <c:v>42332.398611111108</c:v>
                </c:pt>
                <c:pt idx="1288">
                  <c:v>42332.399305555555</c:v>
                </c:pt>
                <c:pt idx="1289">
                  <c:v>42332.4</c:v>
                </c:pt>
                <c:pt idx="1290">
                  <c:v>42332.400694444441</c:v>
                </c:pt>
                <c:pt idx="1291">
                  <c:v>42332.401388888888</c:v>
                </c:pt>
                <c:pt idx="1292">
                  <c:v>42332.402083333334</c:v>
                </c:pt>
                <c:pt idx="1293">
                  <c:v>42332.402777777781</c:v>
                </c:pt>
                <c:pt idx="1294">
                  <c:v>42332.40347222222</c:v>
                </c:pt>
                <c:pt idx="1295">
                  <c:v>42332.404166666667</c:v>
                </c:pt>
                <c:pt idx="1296">
                  <c:v>42332.404861111114</c:v>
                </c:pt>
                <c:pt idx="1297">
                  <c:v>42332.405555555553</c:v>
                </c:pt>
                <c:pt idx="1298">
                  <c:v>42332.40625</c:v>
                </c:pt>
                <c:pt idx="1299">
                  <c:v>42332.406944444447</c:v>
                </c:pt>
                <c:pt idx="1300">
                  <c:v>42332.407638888886</c:v>
                </c:pt>
                <c:pt idx="1301">
                  <c:v>42332.408333333333</c:v>
                </c:pt>
                <c:pt idx="1302">
                  <c:v>42332.40902777778</c:v>
                </c:pt>
                <c:pt idx="1303">
                  <c:v>42332.409722222219</c:v>
                </c:pt>
                <c:pt idx="1304">
                  <c:v>42332.410416666666</c:v>
                </c:pt>
                <c:pt idx="1305">
                  <c:v>42332.411111111112</c:v>
                </c:pt>
                <c:pt idx="1306">
                  <c:v>42332.411805555559</c:v>
                </c:pt>
                <c:pt idx="1307">
                  <c:v>42332.412499999999</c:v>
                </c:pt>
                <c:pt idx="1308">
                  <c:v>42332.413194444445</c:v>
                </c:pt>
                <c:pt idx="1309">
                  <c:v>42332.413888888892</c:v>
                </c:pt>
                <c:pt idx="1310">
                  <c:v>42332.414583333331</c:v>
                </c:pt>
                <c:pt idx="1311">
                  <c:v>42332.415277777778</c:v>
                </c:pt>
                <c:pt idx="1312">
                  <c:v>42332.415972222225</c:v>
                </c:pt>
                <c:pt idx="1313">
                  <c:v>42332.416666666664</c:v>
                </c:pt>
                <c:pt idx="1314">
                  <c:v>42332.417361111111</c:v>
                </c:pt>
                <c:pt idx="1315">
                  <c:v>42332.418055555558</c:v>
                </c:pt>
                <c:pt idx="1316">
                  <c:v>42332.418749999997</c:v>
                </c:pt>
                <c:pt idx="1317">
                  <c:v>42332.419444444444</c:v>
                </c:pt>
                <c:pt idx="1318">
                  <c:v>42332.420138888891</c:v>
                </c:pt>
                <c:pt idx="1319">
                  <c:v>42332.42083333333</c:v>
                </c:pt>
                <c:pt idx="1320">
                  <c:v>42332.421527777777</c:v>
                </c:pt>
                <c:pt idx="1321">
                  <c:v>42332.422222222223</c:v>
                </c:pt>
                <c:pt idx="1322">
                  <c:v>42332.42291666667</c:v>
                </c:pt>
                <c:pt idx="1323">
                  <c:v>42332.423611111109</c:v>
                </c:pt>
                <c:pt idx="1324">
                  <c:v>42332.424305555556</c:v>
                </c:pt>
                <c:pt idx="1325">
                  <c:v>42332.425000000003</c:v>
                </c:pt>
                <c:pt idx="1326">
                  <c:v>42332.425694444442</c:v>
                </c:pt>
                <c:pt idx="1327">
                  <c:v>42332.426388888889</c:v>
                </c:pt>
                <c:pt idx="1328">
                  <c:v>42332.427083333336</c:v>
                </c:pt>
                <c:pt idx="1329">
                  <c:v>42332.427777777775</c:v>
                </c:pt>
                <c:pt idx="1330">
                  <c:v>42332.428472222222</c:v>
                </c:pt>
                <c:pt idx="1331">
                  <c:v>42332.429166666669</c:v>
                </c:pt>
                <c:pt idx="1332">
                  <c:v>42332.429861111108</c:v>
                </c:pt>
                <c:pt idx="1333">
                  <c:v>42332.430555555555</c:v>
                </c:pt>
                <c:pt idx="1334">
                  <c:v>42332.431250000001</c:v>
                </c:pt>
                <c:pt idx="1335">
                  <c:v>42332.431944444441</c:v>
                </c:pt>
                <c:pt idx="1336">
                  <c:v>42332.432638888888</c:v>
                </c:pt>
                <c:pt idx="1337">
                  <c:v>42332.433333333334</c:v>
                </c:pt>
                <c:pt idx="1338">
                  <c:v>42332.434027777781</c:v>
                </c:pt>
                <c:pt idx="1339">
                  <c:v>42332.43472222222</c:v>
                </c:pt>
                <c:pt idx="1340">
                  <c:v>42332.435416666667</c:v>
                </c:pt>
                <c:pt idx="1341">
                  <c:v>42332.436111111114</c:v>
                </c:pt>
                <c:pt idx="1342">
                  <c:v>42332.436805555553</c:v>
                </c:pt>
                <c:pt idx="1343">
                  <c:v>42332.4375</c:v>
                </c:pt>
                <c:pt idx="1344">
                  <c:v>42332.438194444447</c:v>
                </c:pt>
                <c:pt idx="1345">
                  <c:v>42332.438888888886</c:v>
                </c:pt>
                <c:pt idx="1346">
                  <c:v>42332.439583333333</c:v>
                </c:pt>
                <c:pt idx="1347">
                  <c:v>42332.44027777778</c:v>
                </c:pt>
                <c:pt idx="1348">
                  <c:v>42332.440972222219</c:v>
                </c:pt>
                <c:pt idx="1349">
                  <c:v>42332.441666666666</c:v>
                </c:pt>
                <c:pt idx="1350">
                  <c:v>42332.442361111112</c:v>
                </c:pt>
                <c:pt idx="1351">
                  <c:v>42332.443055555559</c:v>
                </c:pt>
                <c:pt idx="1352">
                  <c:v>42332.443749999999</c:v>
                </c:pt>
                <c:pt idx="1353">
                  <c:v>42332.444444444445</c:v>
                </c:pt>
                <c:pt idx="1354">
                  <c:v>42332.445138888892</c:v>
                </c:pt>
                <c:pt idx="1355">
                  <c:v>42332.445833333331</c:v>
                </c:pt>
                <c:pt idx="1356">
                  <c:v>42332.446527777778</c:v>
                </c:pt>
                <c:pt idx="1357">
                  <c:v>42332.447222222225</c:v>
                </c:pt>
                <c:pt idx="1358">
                  <c:v>42332.447916666664</c:v>
                </c:pt>
                <c:pt idx="1359">
                  <c:v>42332.448611111111</c:v>
                </c:pt>
                <c:pt idx="1360">
                  <c:v>42332.449305555558</c:v>
                </c:pt>
                <c:pt idx="1361">
                  <c:v>42332.45</c:v>
                </c:pt>
                <c:pt idx="1362">
                  <c:v>42332.450694444444</c:v>
                </c:pt>
                <c:pt idx="1363">
                  <c:v>42332.451388888891</c:v>
                </c:pt>
                <c:pt idx="1364">
                  <c:v>42332.45208333333</c:v>
                </c:pt>
                <c:pt idx="1365">
                  <c:v>42332.452777777777</c:v>
                </c:pt>
                <c:pt idx="1366">
                  <c:v>42332.453472222223</c:v>
                </c:pt>
                <c:pt idx="1367">
                  <c:v>42332.45416666667</c:v>
                </c:pt>
                <c:pt idx="1368">
                  <c:v>42332.454861111109</c:v>
                </c:pt>
                <c:pt idx="1369">
                  <c:v>42332.455555555556</c:v>
                </c:pt>
                <c:pt idx="1370">
                  <c:v>42332.456250000003</c:v>
                </c:pt>
                <c:pt idx="1371">
                  <c:v>42332.456944444442</c:v>
                </c:pt>
                <c:pt idx="1372">
                  <c:v>42332.457638888889</c:v>
                </c:pt>
                <c:pt idx="1373">
                  <c:v>42332.458333333336</c:v>
                </c:pt>
                <c:pt idx="1374">
                  <c:v>42332.459027777775</c:v>
                </c:pt>
                <c:pt idx="1375">
                  <c:v>42332.459722222222</c:v>
                </c:pt>
                <c:pt idx="1376">
                  <c:v>42332.460416666669</c:v>
                </c:pt>
                <c:pt idx="1377">
                  <c:v>42332.461111111108</c:v>
                </c:pt>
                <c:pt idx="1378">
                  <c:v>42332.461805555555</c:v>
                </c:pt>
                <c:pt idx="1379">
                  <c:v>42332.462500000001</c:v>
                </c:pt>
                <c:pt idx="1380">
                  <c:v>42332.463194444441</c:v>
                </c:pt>
                <c:pt idx="1381">
                  <c:v>42332.463888888888</c:v>
                </c:pt>
                <c:pt idx="1382">
                  <c:v>42332.464583333334</c:v>
                </c:pt>
                <c:pt idx="1383">
                  <c:v>42332.465277777781</c:v>
                </c:pt>
                <c:pt idx="1384">
                  <c:v>42332.46597222222</c:v>
                </c:pt>
                <c:pt idx="1385">
                  <c:v>42332.466666666667</c:v>
                </c:pt>
                <c:pt idx="1386">
                  <c:v>42332.467361111114</c:v>
                </c:pt>
                <c:pt idx="1387">
                  <c:v>42332.468055555553</c:v>
                </c:pt>
                <c:pt idx="1388">
                  <c:v>42332.46875</c:v>
                </c:pt>
                <c:pt idx="1389">
                  <c:v>42332.469444444447</c:v>
                </c:pt>
                <c:pt idx="1390">
                  <c:v>42332.470138888886</c:v>
                </c:pt>
                <c:pt idx="1391">
                  <c:v>42332.470833333333</c:v>
                </c:pt>
                <c:pt idx="1392">
                  <c:v>42332.47152777778</c:v>
                </c:pt>
                <c:pt idx="1393">
                  <c:v>42332.472222222219</c:v>
                </c:pt>
                <c:pt idx="1394">
                  <c:v>42332.472916666666</c:v>
                </c:pt>
                <c:pt idx="1395">
                  <c:v>42332.473611111112</c:v>
                </c:pt>
                <c:pt idx="1396">
                  <c:v>42332.474305555559</c:v>
                </c:pt>
                <c:pt idx="1397">
                  <c:v>42332.474999999999</c:v>
                </c:pt>
                <c:pt idx="1398">
                  <c:v>42332.475694444445</c:v>
                </c:pt>
                <c:pt idx="1399">
                  <c:v>42332.476388888892</c:v>
                </c:pt>
                <c:pt idx="1400">
                  <c:v>42332.477083333331</c:v>
                </c:pt>
                <c:pt idx="1401">
                  <c:v>42332.477777777778</c:v>
                </c:pt>
                <c:pt idx="1402">
                  <c:v>42332.478472222225</c:v>
                </c:pt>
                <c:pt idx="1403">
                  <c:v>42332.479166666664</c:v>
                </c:pt>
                <c:pt idx="1404">
                  <c:v>42332.479861111111</c:v>
                </c:pt>
                <c:pt idx="1405">
                  <c:v>42332.480555555558</c:v>
                </c:pt>
                <c:pt idx="1406">
                  <c:v>42332.481249999997</c:v>
                </c:pt>
                <c:pt idx="1407">
                  <c:v>42332.481944444444</c:v>
                </c:pt>
                <c:pt idx="1408">
                  <c:v>42332.482638888891</c:v>
                </c:pt>
                <c:pt idx="1409">
                  <c:v>42332.48333333333</c:v>
                </c:pt>
                <c:pt idx="1410">
                  <c:v>42332.484027777777</c:v>
                </c:pt>
                <c:pt idx="1411">
                  <c:v>42332.484722222223</c:v>
                </c:pt>
                <c:pt idx="1412">
                  <c:v>42332.48541666667</c:v>
                </c:pt>
                <c:pt idx="1413">
                  <c:v>42332.486111111109</c:v>
                </c:pt>
                <c:pt idx="1414">
                  <c:v>42332.486805555556</c:v>
                </c:pt>
                <c:pt idx="1415">
                  <c:v>42332.487500000003</c:v>
                </c:pt>
                <c:pt idx="1416">
                  <c:v>42332.488194444442</c:v>
                </c:pt>
                <c:pt idx="1417">
                  <c:v>42332.488888888889</c:v>
                </c:pt>
                <c:pt idx="1418">
                  <c:v>42332.489583333336</c:v>
                </c:pt>
                <c:pt idx="1419">
                  <c:v>42332.490277777775</c:v>
                </c:pt>
                <c:pt idx="1420">
                  <c:v>42332.490972222222</c:v>
                </c:pt>
                <c:pt idx="1421">
                  <c:v>42332.491666666669</c:v>
                </c:pt>
                <c:pt idx="1422">
                  <c:v>42332.492361111108</c:v>
                </c:pt>
                <c:pt idx="1423">
                  <c:v>42332.493055555555</c:v>
                </c:pt>
                <c:pt idx="1424">
                  <c:v>42332.493750000001</c:v>
                </c:pt>
                <c:pt idx="1425">
                  <c:v>42332.494444444441</c:v>
                </c:pt>
                <c:pt idx="1426">
                  <c:v>42332.495138888888</c:v>
                </c:pt>
                <c:pt idx="1427">
                  <c:v>42332.495833333334</c:v>
                </c:pt>
                <c:pt idx="1428">
                  <c:v>42332.496527777781</c:v>
                </c:pt>
                <c:pt idx="1429">
                  <c:v>42332.49722222222</c:v>
                </c:pt>
                <c:pt idx="1430">
                  <c:v>42332.497916666667</c:v>
                </c:pt>
                <c:pt idx="1431">
                  <c:v>42332.498611111114</c:v>
                </c:pt>
                <c:pt idx="1432">
                  <c:v>42332.499305555553</c:v>
                </c:pt>
                <c:pt idx="1433">
                  <c:v>42332.5</c:v>
                </c:pt>
                <c:pt idx="1434">
                  <c:v>42332.500694444447</c:v>
                </c:pt>
                <c:pt idx="1435">
                  <c:v>42332.501388888886</c:v>
                </c:pt>
                <c:pt idx="1436">
                  <c:v>42332.502083333333</c:v>
                </c:pt>
                <c:pt idx="1437">
                  <c:v>42332.50277777778</c:v>
                </c:pt>
                <c:pt idx="1438">
                  <c:v>42332.503472222219</c:v>
                </c:pt>
                <c:pt idx="1439">
                  <c:v>42332.504166666666</c:v>
                </c:pt>
                <c:pt idx="1440">
                  <c:v>42332.504861111112</c:v>
                </c:pt>
                <c:pt idx="1441">
                  <c:v>42332.505555555559</c:v>
                </c:pt>
                <c:pt idx="1442">
                  <c:v>42332.506249999999</c:v>
                </c:pt>
                <c:pt idx="1443">
                  <c:v>42332.506944444445</c:v>
                </c:pt>
                <c:pt idx="1444">
                  <c:v>42332.507638888892</c:v>
                </c:pt>
                <c:pt idx="1445">
                  <c:v>42332.508333333331</c:v>
                </c:pt>
                <c:pt idx="1446">
                  <c:v>42332.509027777778</c:v>
                </c:pt>
                <c:pt idx="1447">
                  <c:v>42332.509722222225</c:v>
                </c:pt>
                <c:pt idx="1448">
                  <c:v>42332.510416666664</c:v>
                </c:pt>
                <c:pt idx="1449">
                  <c:v>42332.511111111111</c:v>
                </c:pt>
                <c:pt idx="1450">
                  <c:v>42332.511805555558</c:v>
                </c:pt>
                <c:pt idx="1451">
                  <c:v>42332.512499999997</c:v>
                </c:pt>
                <c:pt idx="1452">
                  <c:v>42332.513194444444</c:v>
                </c:pt>
                <c:pt idx="1453">
                  <c:v>42332.513888888891</c:v>
                </c:pt>
                <c:pt idx="1454">
                  <c:v>42332.51458333333</c:v>
                </c:pt>
                <c:pt idx="1455">
                  <c:v>42332.515277777777</c:v>
                </c:pt>
                <c:pt idx="1456">
                  <c:v>42332.515972222223</c:v>
                </c:pt>
                <c:pt idx="1457">
                  <c:v>42332.51666666667</c:v>
                </c:pt>
                <c:pt idx="1458">
                  <c:v>42332.517361111109</c:v>
                </c:pt>
                <c:pt idx="1459">
                  <c:v>42332.518055555556</c:v>
                </c:pt>
                <c:pt idx="1460">
                  <c:v>42332.518750000003</c:v>
                </c:pt>
                <c:pt idx="1461">
                  <c:v>42332.519444444442</c:v>
                </c:pt>
                <c:pt idx="1462">
                  <c:v>42332.520138888889</c:v>
                </c:pt>
                <c:pt idx="1463">
                  <c:v>42332.520833333336</c:v>
                </c:pt>
                <c:pt idx="1464">
                  <c:v>42332.521527777775</c:v>
                </c:pt>
                <c:pt idx="1465">
                  <c:v>42332.522222222222</c:v>
                </c:pt>
                <c:pt idx="1466">
                  <c:v>42332.522916666669</c:v>
                </c:pt>
                <c:pt idx="1467">
                  <c:v>42332.523611111108</c:v>
                </c:pt>
                <c:pt idx="1468">
                  <c:v>42332.524305555555</c:v>
                </c:pt>
                <c:pt idx="1469">
                  <c:v>42332.525000000001</c:v>
                </c:pt>
                <c:pt idx="1470">
                  <c:v>42332.525694444441</c:v>
                </c:pt>
                <c:pt idx="1471">
                  <c:v>42332.526388888888</c:v>
                </c:pt>
                <c:pt idx="1472">
                  <c:v>42332.527083333334</c:v>
                </c:pt>
                <c:pt idx="1473">
                  <c:v>42332.527777777781</c:v>
                </c:pt>
                <c:pt idx="1474">
                  <c:v>42332.52847222222</c:v>
                </c:pt>
                <c:pt idx="1475">
                  <c:v>42332.529166666667</c:v>
                </c:pt>
                <c:pt idx="1476">
                  <c:v>42332.529861111114</c:v>
                </c:pt>
                <c:pt idx="1477">
                  <c:v>42332.530555555553</c:v>
                </c:pt>
                <c:pt idx="1478">
                  <c:v>42332.53125</c:v>
                </c:pt>
                <c:pt idx="1479">
                  <c:v>42332.531944444447</c:v>
                </c:pt>
                <c:pt idx="1480">
                  <c:v>42332.532638888886</c:v>
                </c:pt>
                <c:pt idx="1481">
                  <c:v>42332.533333333333</c:v>
                </c:pt>
                <c:pt idx="1482">
                  <c:v>42332.53402777778</c:v>
                </c:pt>
                <c:pt idx="1483">
                  <c:v>42332.534722222219</c:v>
                </c:pt>
                <c:pt idx="1484">
                  <c:v>42332.535416666666</c:v>
                </c:pt>
                <c:pt idx="1485">
                  <c:v>42332.536111111112</c:v>
                </c:pt>
                <c:pt idx="1486">
                  <c:v>42332.536805555559</c:v>
                </c:pt>
                <c:pt idx="1487">
                  <c:v>42332.537499999999</c:v>
                </c:pt>
                <c:pt idx="1488">
                  <c:v>42332.538194444445</c:v>
                </c:pt>
                <c:pt idx="1489">
                  <c:v>42332.538888888892</c:v>
                </c:pt>
                <c:pt idx="1490">
                  <c:v>42332.539583333331</c:v>
                </c:pt>
                <c:pt idx="1491">
                  <c:v>42332.540277777778</c:v>
                </c:pt>
                <c:pt idx="1492">
                  <c:v>42332.540972222225</c:v>
                </c:pt>
                <c:pt idx="1493">
                  <c:v>42332.541666666664</c:v>
                </c:pt>
                <c:pt idx="1494">
                  <c:v>42332.542361111111</c:v>
                </c:pt>
                <c:pt idx="1495">
                  <c:v>42332.543055555558</c:v>
                </c:pt>
                <c:pt idx="1496">
                  <c:v>42332.543749999997</c:v>
                </c:pt>
                <c:pt idx="1497">
                  <c:v>42332.544444444444</c:v>
                </c:pt>
                <c:pt idx="1498">
                  <c:v>42332.545138888891</c:v>
                </c:pt>
                <c:pt idx="1499">
                  <c:v>42332.54583333333</c:v>
                </c:pt>
                <c:pt idx="1500">
                  <c:v>42332.546527777777</c:v>
                </c:pt>
                <c:pt idx="1501">
                  <c:v>42332.547222222223</c:v>
                </c:pt>
                <c:pt idx="1502">
                  <c:v>42332.54791666667</c:v>
                </c:pt>
                <c:pt idx="1503">
                  <c:v>42332.548611111109</c:v>
                </c:pt>
                <c:pt idx="1504">
                  <c:v>42332.549305555556</c:v>
                </c:pt>
                <c:pt idx="1505">
                  <c:v>42332.55</c:v>
                </c:pt>
                <c:pt idx="1506">
                  <c:v>42332.550694444442</c:v>
                </c:pt>
                <c:pt idx="1507">
                  <c:v>42332.551388888889</c:v>
                </c:pt>
                <c:pt idx="1508">
                  <c:v>42332.552083333336</c:v>
                </c:pt>
                <c:pt idx="1509">
                  <c:v>42332.552777777775</c:v>
                </c:pt>
                <c:pt idx="1510">
                  <c:v>42332.553472222222</c:v>
                </c:pt>
                <c:pt idx="1511">
                  <c:v>42332.554166666669</c:v>
                </c:pt>
                <c:pt idx="1512">
                  <c:v>42332.554861111108</c:v>
                </c:pt>
                <c:pt idx="1513">
                  <c:v>42332.555555555555</c:v>
                </c:pt>
                <c:pt idx="1514">
                  <c:v>42332.556250000001</c:v>
                </c:pt>
                <c:pt idx="1515">
                  <c:v>42332.556944444441</c:v>
                </c:pt>
                <c:pt idx="1516">
                  <c:v>42332.557638888888</c:v>
                </c:pt>
                <c:pt idx="1517">
                  <c:v>42332.558333333334</c:v>
                </c:pt>
                <c:pt idx="1518">
                  <c:v>42332.559027777781</c:v>
                </c:pt>
                <c:pt idx="1519">
                  <c:v>42332.55972222222</c:v>
                </c:pt>
                <c:pt idx="1520">
                  <c:v>42332.560416666667</c:v>
                </c:pt>
                <c:pt idx="1521">
                  <c:v>42332.561111111114</c:v>
                </c:pt>
                <c:pt idx="1522">
                  <c:v>42332.561805555553</c:v>
                </c:pt>
                <c:pt idx="1523">
                  <c:v>42332.5625</c:v>
                </c:pt>
                <c:pt idx="1524">
                  <c:v>42332.563194444447</c:v>
                </c:pt>
                <c:pt idx="1525">
                  <c:v>42332.563888888886</c:v>
                </c:pt>
                <c:pt idx="1526">
                  <c:v>42332.564583333333</c:v>
                </c:pt>
                <c:pt idx="1527">
                  <c:v>42332.56527777778</c:v>
                </c:pt>
                <c:pt idx="1528">
                  <c:v>42332.565972222219</c:v>
                </c:pt>
                <c:pt idx="1529">
                  <c:v>42332.566666666666</c:v>
                </c:pt>
                <c:pt idx="1530">
                  <c:v>42332.567361111112</c:v>
                </c:pt>
                <c:pt idx="1531">
                  <c:v>42332.568055555559</c:v>
                </c:pt>
                <c:pt idx="1532">
                  <c:v>42332.568749999999</c:v>
                </c:pt>
                <c:pt idx="1533">
                  <c:v>42332.569444444445</c:v>
                </c:pt>
                <c:pt idx="1534">
                  <c:v>42332.570138888892</c:v>
                </c:pt>
                <c:pt idx="1535">
                  <c:v>42332.570833333331</c:v>
                </c:pt>
                <c:pt idx="1536">
                  <c:v>42332.571527777778</c:v>
                </c:pt>
                <c:pt idx="1537">
                  <c:v>42332.572222222225</c:v>
                </c:pt>
                <c:pt idx="1538">
                  <c:v>42332.572916666664</c:v>
                </c:pt>
                <c:pt idx="1539">
                  <c:v>42332.573611111111</c:v>
                </c:pt>
                <c:pt idx="1540">
                  <c:v>42332.574305555558</c:v>
                </c:pt>
                <c:pt idx="1541">
                  <c:v>42332.574999999997</c:v>
                </c:pt>
                <c:pt idx="1542">
                  <c:v>42332.575694444444</c:v>
                </c:pt>
                <c:pt idx="1543">
                  <c:v>42332.576388888891</c:v>
                </c:pt>
                <c:pt idx="1544">
                  <c:v>42332.57708333333</c:v>
                </c:pt>
                <c:pt idx="1545">
                  <c:v>42332.577777777777</c:v>
                </c:pt>
                <c:pt idx="1546">
                  <c:v>42332.578472222223</c:v>
                </c:pt>
                <c:pt idx="1547">
                  <c:v>42332.57916666667</c:v>
                </c:pt>
                <c:pt idx="1548">
                  <c:v>42332.579861111109</c:v>
                </c:pt>
                <c:pt idx="1549">
                  <c:v>42332.580555555556</c:v>
                </c:pt>
                <c:pt idx="1550">
                  <c:v>42332.581250000003</c:v>
                </c:pt>
                <c:pt idx="1551">
                  <c:v>42332.581944444442</c:v>
                </c:pt>
                <c:pt idx="1552">
                  <c:v>42332.582638888889</c:v>
                </c:pt>
                <c:pt idx="1553">
                  <c:v>42332.583333333336</c:v>
                </c:pt>
                <c:pt idx="1554">
                  <c:v>42332.584027777775</c:v>
                </c:pt>
                <c:pt idx="1555">
                  <c:v>42332.584722222222</c:v>
                </c:pt>
                <c:pt idx="1556">
                  <c:v>42332.585416666669</c:v>
                </c:pt>
                <c:pt idx="1557">
                  <c:v>42332.586111111108</c:v>
                </c:pt>
                <c:pt idx="1558">
                  <c:v>42332.586805555555</c:v>
                </c:pt>
                <c:pt idx="1559">
                  <c:v>42332.587500000001</c:v>
                </c:pt>
                <c:pt idx="1560">
                  <c:v>42332.588194444441</c:v>
                </c:pt>
                <c:pt idx="1561">
                  <c:v>42332.588888888888</c:v>
                </c:pt>
                <c:pt idx="1562">
                  <c:v>42332.589583333334</c:v>
                </c:pt>
                <c:pt idx="1563">
                  <c:v>42332.590277777781</c:v>
                </c:pt>
                <c:pt idx="1564">
                  <c:v>42332.59097222222</c:v>
                </c:pt>
                <c:pt idx="1565">
                  <c:v>42332.591666666667</c:v>
                </c:pt>
                <c:pt idx="1566">
                  <c:v>42332.592361111114</c:v>
                </c:pt>
                <c:pt idx="1567">
                  <c:v>42332.593055555553</c:v>
                </c:pt>
                <c:pt idx="1568">
                  <c:v>42332.59375</c:v>
                </c:pt>
                <c:pt idx="1569">
                  <c:v>42332.594444444447</c:v>
                </c:pt>
                <c:pt idx="1570">
                  <c:v>42332.595138888886</c:v>
                </c:pt>
                <c:pt idx="1571">
                  <c:v>42332.595833333333</c:v>
                </c:pt>
                <c:pt idx="1572">
                  <c:v>42332.59652777778</c:v>
                </c:pt>
                <c:pt idx="1573">
                  <c:v>42332.597222222219</c:v>
                </c:pt>
                <c:pt idx="1574">
                  <c:v>42332.597916666666</c:v>
                </c:pt>
                <c:pt idx="1575">
                  <c:v>42332.598611111112</c:v>
                </c:pt>
                <c:pt idx="1576">
                  <c:v>42332.599305555559</c:v>
                </c:pt>
                <c:pt idx="1577">
                  <c:v>42332.6</c:v>
                </c:pt>
                <c:pt idx="1578">
                  <c:v>42332.600694444445</c:v>
                </c:pt>
                <c:pt idx="1579">
                  <c:v>42332.601388888892</c:v>
                </c:pt>
                <c:pt idx="1580">
                  <c:v>42332.602083333331</c:v>
                </c:pt>
                <c:pt idx="1581">
                  <c:v>42332.602777777778</c:v>
                </c:pt>
                <c:pt idx="1582">
                  <c:v>42332.603472222225</c:v>
                </c:pt>
                <c:pt idx="1583">
                  <c:v>42332.604166666664</c:v>
                </c:pt>
                <c:pt idx="1584">
                  <c:v>42332.604861111111</c:v>
                </c:pt>
                <c:pt idx="1585">
                  <c:v>42332.605555555558</c:v>
                </c:pt>
                <c:pt idx="1586">
                  <c:v>42332.606249999997</c:v>
                </c:pt>
                <c:pt idx="1587">
                  <c:v>42332.606944444444</c:v>
                </c:pt>
                <c:pt idx="1588">
                  <c:v>42332.607638888891</c:v>
                </c:pt>
                <c:pt idx="1589">
                  <c:v>42332.60833333333</c:v>
                </c:pt>
                <c:pt idx="1590">
                  <c:v>42332.609027777777</c:v>
                </c:pt>
                <c:pt idx="1591">
                  <c:v>42332.609722222223</c:v>
                </c:pt>
                <c:pt idx="1592">
                  <c:v>42332.61041666667</c:v>
                </c:pt>
                <c:pt idx="1593">
                  <c:v>42332.611111111109</c:v>
                </c:pt>
                <c:pt idx="1594">
                  <c:v>42332.611805555556</c:v>
                </c:pt>
                <c:pt idx="1595">
                  <c:v>42332.612500000003</c:v>
                </c:pt>
                <c:pt idx="1596">
                  <c:v>42332.613194444442</c:v>
                </c:pt>
                <c:pt idx="1597">
                  <c:v>42332.613888888889</c:v>
                </c:pt>
                <c:pt idx="1598">
                  <c:v>42332.614583333336</c:v>
                </c:pt>
                <c:pt idx="1599">
                  <c:v>42332.615277777775</c:v>
                </c:pt>
                <c:pt idx="1600">
                  <c:v>42332.615972222222</c:v>
                </c:pt>
                <c:pt idx="1601">
                  <c:v>42332.616666666669</c:v>
                </c:pt>
                <c:pt idx="1602">
                  <c:v>42332.617361111108</c:v>
                </c:pt>
                <c:pt idx="1603">
                  <c:v>42332.618055555555</c:v>
                </c:pt>
                <c:pt idx="1604">
                  <c:v>42332.618750000001</c:v>
                </c:pt>
                <c:pt idx="1605">
                  <c:v>42332.619444444441</c:v>
                </c:pt>
                <c:pt idx="1606">
                  <c:v>42332.620138888888</c:v>
                </c:pt>
                <c:pt idx="1607">
                  <c:v>42332.620833333334</c:v>
                </c:pt>
                <c:pt idx="1608">
                  <c:v>42332.621527777781</c:v>
                </c:pt>
                <c:pt idx="1609">
                  <c:v>42332.62222222222</c:v>
                </c:pt>
                <c:pt idx="1610">
                  <c:v>42332.622916666667</c:v>
                </c:pt>
                <c:pt idx="1611">
                  <c:v>42332.623611111114</c:v>
                </c:pt>
                <c:pt idx="1612">
                  <c:v>42332.624305555553</c:v>
                </c:pt>
                <c:pt idx="1613">
                  <c:v>42332.625</c:v>
                </c:pt>
                <c:pt idx="1614">
                  <c:v>42332.625694444447</c:v>
                </c:pt>
                <c:pt idx="1615">
                  <c:v>42332.626388888886</c:v>
                </c:pt>
                <c:pt idx="1616">
                  <c:v>42332.627083333333</c:v>
                </c:pt>
                <c:pt idx="1617">
                  <c:v>42332.62777777778</c:v>
                </c:pt>
                <c:pt idx="1618">
                  <c:v>42332.628472222219</c:v>
                </c:pt>
                <c:pt idx="1619">
                  <c:v>42332.629166666666</c:v>
                </c:pt>
                <c:pt idx="1620">
                  <c:v>42332.629861111112</c:v>
                </c:pt>
                <c:pt idx="1621">
                  <c:v>42332.630555555559</c:v>
                </c:pt>
                <c:pt idx="1622">
                  <c:v>42332.631249999999</c:v>
                </c:pt>
                <c:pt idx="1623">
                  <c:v>42332.631944444445</c:v>
                </c:pt>
                <c:pt idx="1624">
                  <c:v>42332.632638888892</c:v>
                </c:pt>
                <c:pt idx="1625">
                  <c:v>42332.633333333331</c:v>
                </c:pt>
                <c:pt idx="1626">
                  <c:v>42332.634027777778</c:v>
                </c:pt>
                <c:pt idx="1627">
                  <c:v>42332.634722222225</c:v>
                </c:pt>
                <c:pt idx="1628">
                  <c:v>42332.635416666664</c:v>
                </c:pt>
                <c:pt idx="1629">
                  <c:v>42332.636111111111</c:v>
                </c:pt>
                <c:pt idx="1630">
                  <c:v>42332.636805555558</c:v>
                </c:pt>
                <c:pt idx="1631">
                  <c:v>42332.637499999997</c:v>
                </c:pt>
                <c:pt idx="1632">
                  <c:v>42332.638194444444</c:v>
                </c:pt>
                <c:pt idx="1633">
                  <c:v>42332.638888888891</c:v>
                </c:pt>
                <c:pt idx="1634">
                  <c:v>42332.63958333333</c:v>
                </c:pt>
                <c:pt idx="1635">
                  <c:v>42332.640277777777</c:v>
                </c:pt>
                <c:pt idx="1636">
                  <c:v>42332.640972222223</c:v>
                </c:pt>
                <c:pt idx="1637">
                  <c:v>42332.64166666667</c:v>
                </c:pt>
                <c:pt idx="1638">
                  <c:v>42332.642361111109</c:v>
                </c:pt>
                <c:pt idx="1639">
                  <c:v>42332.643055555556</c:v>
                </c:pt>
                <c:pt idx="1640">
                  <c:v>42332.643750000003</c:v>
                </c:pt>
                <c:pt idx="1641">
                  <c:v>42332.644444444442</c:v>
                </c:pt>
                <c:pt idx="1642">
                  <c:v>42332.645138888889</c:v>
                </c:pt>
                <c:pt idx="1643">
                  <c:v>42332.645833333336</c:v>
                </c:pt>
                <c:pt idx="1644">
                  <c:v>42332.646527777775</c:v>
                </c:pt>
                <c:pt idx="1645">
                  <c:v>42332.647222222222</c:v>
                </c:pt>
                <c:pt idx="1646">
                  <c:v>42332.647916666669</c:v>
                </c:pt>
                <c:pt idx="1647">
                  <c:v>42332.648611111108</c:v>
                </c:pt>
                <c:pt idx="1648">
                  <c:v>42332.649305555555</c:v>
                </c:pt>
                <c:pt idx="1649">
                  <c:v>42332.65</c:v>
                </c:pt>
                <c:pt idx="1650">
                  <c:v>42332.650694444441</c:v>
                </c:pt>
                <c:pt idx="1651">
                  <c:v>42332.651388888888</c:v>
                </c:pt>
                <c:pt idx="1652">
                  <c:v>42332.652083333334</c:v>
                </c:pt>
                <c:pt idx="1653">
                  <c:v>42332.652777777781</c:v>
                </c:pt>
                <c:pt idx="1654">
                  <c:v>42332.65347222222</c:v>
                </c:pt>
                <c:pt idx="1655">
                  <c:v>42332.654166666667</c:v>
                </c:pt>
                <c:pt idx="1656">
                  <c:v>42332.654861111114</c:v>
                </c:pt>
                <c:pt idx="1657">
                  <c:v>42332.655555555553</c:v>
                </c:pt>
                <c:pt idx="1658">
                  <c:v>42332.65625</c:v>
                </c:pt>
                <c:pt idx="1659">
                  <c:v>42332.656944444447</c:v>
                </c:pt>
                <c:pt idx="1660">
                  <c:v>42332.657638888886</c:v>
                </c:pt>
                <c:pt idx="1661">
                  <c:v>42332.658333333333</c:v>
                </c:pt>
                <c:pt idx="1662">
                  <c:v>42332.65902777778</c:v>
                </c:pt>
                <c:pt idx="1663">
                  <c:v>42332.659722222219</c:v>
                </c:pt>
                <c:pt idx="1664">
                  <c:v>42332.660416666666</c:v>
                </c:pt>
                <c:pt idx="1665">
                  <c:v>42332.661111111112</c:v>
                </c:pt>
                <c:pt idx="1666">
                  <c:v>42332.661805555559</c:v>
                </c:pt>
                <c:pt idx="1667">
                  <c:v>42332.662499999999</c:v>
                </c:pt>
                <c:pt idx="1668">
                  <c:v>42332.663194444445</c:v>
                </c:pt>
                <c:pt idx="1669">
                  <c:v>42332.663888888892</c:v>
                </c:pt>
                <c:pt idx="1670">
                  <c:v>42332.664583333331</c:v>
                </c:pt>
                <c:pt idx="1671">
                  <c:v>42332.665277777778</c:v>
                </c:pt>
                <c:pt idx="1672">
                  <c:v>42332.665972222225</c:v>
                </c:pt>
                <c:pt idx="1673">
                  <c:v>42332.666666666664</c:v>
                </c:pt>
                <c:pt idx="1674">
                  <c:v>42332.667361111111</c:v>
                </c:pt>
                <c:pt idx="1675">
                  <c:v>42332.668055555558</c:v>
                </c:pt>
                <c:pt idx="1676">
                  <c:v>42332.668749999997</c:v>
                </c:pt>
                <c:pt idx="1677">
                  <c:v>42332.669444444444</c:v>
                </c:pt>
                <c:pt idx="1678">
                  <c:v>42332.670138888891</c:v>
                </c:pt>
                <c:pt idx="1679">
                  <c:v>42332.67083333333</c:v>
                </c:pt>
                <c:pt idx="1680">
                  <c:v>42332.671527777777</c:v>
                </c:pt>
                <c:pt idx="1681">
                  <c:v>42332.672222222223</c:v>
                </c:pt>
                <c:pt idx="1682">
                  <c:v>42332.67291666667</c:v>
                </c:pt>
                <c:pt idx="1683">
                  <c:v>42332.673611111109</c:v>
                </c:pt>
                <c:pt idx="1684">
                  <c:v>42332.674305555556</c:v>
                </c:pt>
                <c:pt idx="1685">
                  <c:v>42332.675000000003</c:v>
                </c:pt>
                <c:pt idx="1686">
                  <c:v>42332.675694444442</c:v>
                </c:pt>
                <c:pt idx="1687">
                  <c:v>42332.676388888889</c:v>
                </c:pt>
                <c:pt idx="1688">
                  <c:v>42332.677083333336</c:v>
                </c:pt>
                <c:pt idx="1689">
                  <c:v>42332.677777777775</c:v>
                </c:pt>
                <c:pt idx="1690">
                  <c:v>42332.678472222222</c:v>
                </c:pt>
                <c:pt idx="1691">
                  <c:v>42332.679166666669</c:v>
                </c:pt>
                <c:pt idx="1692">
                  <c:v>42332.679861111108</c:v>
                </c:pt>
                <c:pt idx="1693">
                  <c:v>42332.680555555555</c:v>
                </c:pt>
                <c:pt idx="1694">
                  <c:v>42332.681250000001</c:v>
                </c:pt>
                <c:pt idx="1695">
                  <c:v>42332.681944444441</c:v>
                </c:pt>
                <c:pt idx="1696">
                  <c:v>42332.682638888888</c:v>
                </c:pt>
                <c:pt idx="1697">
                  <c:v>42332.683333333334</c:v>
                </c:pt>
                <c:pt idx="1698">
                  <c:v>42332.684027777781</c:v>
                </c:pt>
                <c:pt idx="1699">
                  <c:v>42332.68472222222</c:v>
                </c:pt>
                <c:pt idx="1700">
                  <c:v>42332.685416666667</c:v>
                </c:pt>
                <c:pt idx="1701">
                  <c:v>42332.686111111114</c:v>
                </c:pt>
                <c:pt idx="1702">
                  <c:v>42332.686805555553</c:v>
                </c:pt>
                <c:pt idx="1703">
                  <c:v>42332.6875</c:v>
                </c:pt>
                <c:pt idx="1704">
                  <c:v>42332.688194444447</c:v>
                </c:pt>
                <c:pt idx="1705">
                  <c:v>42332.688888888886</c:v>
                </c:pt>
                <c:pt idx="1706">
                  <c:v>42332.689583333333</c:v>
                </c:pt>
                <c:pt idx="1707">
                  <c:v>42332.69027777778</c:v>
                </c:pt>
                <c:pt idx="1708">
                  <c:v>42332.690972222219</c:v>
                </c:pt>
                <c:pt idx="1709">
                  <c:v>42332.691666666666</c:v>
                </c:pt>
                <c:pt idx="1710">
                  <c:v>42332.692361111112</c:v>
                </c:pt>
                <c:pt idx="1711">
                  <c:v>42332.693055555559</c:v>
                </c:pt>
                <c:pt idx="1712">
                  <c:v>42332.693749999999</c:v>
                </c:pt>
                <c:pt idx="1713">
                  <c:v>42332.694444444445</c:v>
                </c:pt>
                <c:pt idx="1714">
                  <c:v>42332.695138888892</c:v>
                </c:pt>
                <c:pt idx="1715">
                  <c:v>42332.695833333331</c:v>
                </c:pt>
                <c:pt idx="1716">
                  <c:v>42332.696527777778</c:v>
                </c:pt>
                <c:pt idx="1717">
                  <c:v>42332.697222222225</c:v>
                </c:pt>
                <c:pt idx="1718">
                  <c:v>42332.697916666664</c:v>
                </c:pt>
                <c:pt idx="1719">
                  <c:v>42332.698611111111</c:v>
                </c:pt>
                <c:pt idx="1720">
                  <c:v>42332.699305555558</c:v>
                </c:pt>
                <c:pt idx="1721">
                  <c:v>42332.7</c:v>
                </c:pt>
                <c:pt idx="1722">
                  <c:v>42332.700694444444</c:v>
                </c:pt>
                <c:pt idx="1723">
                  <c:v>42332.701388888891</c:v>
                </c:pt>
                <c:pt idx="1724">
                  <c:v>42332.70208333333</c:v>
                </c:pt>
                <c:pt idx="1725">
                  <c:v>42332.702777777777</c:v>
                </c:pt>
                <c:pt idx="1726">
                  <c:v>42332.703472222223</c:v>
                </c:pt>
                <c:pt idx="1727">
                  <c:v>42332.70416666667</c:v>
                </c:pt>
                <c:pt idx="1728">
                  <c:v>42332.704861111109</c:v>
                </c:pt>
                <c:pt idx="1729">
                  <c:v>42332.705555555556</c:v>
                </c:pt>
                <c:pt idx="1730">
                  <c:v>42332.706250000003</c:v>
                </c:pt>
                <c:pt idx="1731">
                  <c:v>42332.706944444442</c:v>
                </c:pt>
                <c:pt idx="1732">
                  <c:v>42332.707638888889</c:v>
                </c:pt>
                <c:pt idx="1733">
                  <c:v>42332.708333333336</c:v>
                </c:pt>
                <c:pt idx="1734">
                  <c:v>42332.709027777775</c:v>
                </c:pt>
                <c:pt idx="1735">
                  <c:v>42332.709722222222</c:v>
                </c:pt>
                <c:pt idx="1736">
                  <c:v>42332.710416666669</c:v>
                </c:pt>
                <c:pt idx="1737">
                  <c:v>42332.711111111108</c:v>
                </c:pt>
                <c:pt idx="1738">
                  <c:v>42332.711805555555</c:v>
                </c:pt>
                <c:pt idx="1739">
                  <c:v>42332.712500000001</c:v>
                </c:pt>
                <c:pt idx="1740">
                  <c:v>42332.713194444441</c:v>
                </c:pt>
                <c:pt idx="1741">
                  <c:v>42332.713888888888</c:v>
                </c:pt>
                <c:pt idx="1742">
                  <c:v>42332.714583333334</c:v>
                </c:pt>
                <c:pt idx="1743">
                  <c:v>42332.715277777781</c:v>
                </c:pt>
                <c:pt idx="1744">
                  <c:v>42332.71597222222</c:v>
                </c:pt>
                <c:pt idx="1745">
                  <c:v>42332.716666666667</c:v>
                </c:pt>
                <c:pt idx="1746">
                  <c:v>42332.717361111114</c:v>
                </c:pt>
                <c:pt idx="1747">
                  <c:v>42332.718055555553</c:v>
                </c:pt>
                <c:pt idx="1748">
                  <c:v>42332.71875</c:v>
                </c:pt>
                <c:pt idx="1749">
                  <c:v>42332.719444444447</c:v>
                </c:pt>
                <c:pt idx="1750">
                  <c:v>42332.720138888886</c:v>
                </c:pt>
                <c:pt idx="1751">
                  <c:v>42332.720833333333</c:v>
                </c:pt>
                <c:pt idx="1752">
                  <c:v>42332.72152777778</c:v>
                </c:pt>
                <c:pt idx="1753">
                  <c:v>42332.722222222219</c:v>
                </c:pt>
                <c:pt idx="1754">
                  <c:v>42332.722916666666</c:v>
                </c:pt>
                <c:pt idx="1755">
                  <c:v>42332.723611111112</c:v>
                </c:pt>
                <c:pt idx="1756">
                  <c:v>42332.724305555559</c:v>
                </c:pt>
                <c:pt idx="1757">
                  <c:v>42332.724999999999</c:v>
                </c:pt>
                <c:pt idx="1758">
                  <c:v>42332.725694444445</c:v>
                </c:pt>
                <c:pt idx="1759">
                  <c:v>42332.726388888892</c:v>
                </c:pt>
                <c:pt idx="1760">
                  <c:v>42332.727083333331</c:v>
                </c:pt>
                <c:pt idx="1761">
                  <c:v>42332.727777777778</c:v>
                </c:pt>
                <c:pt idx="1762">
                  <c:v>42332.728472222225</c:v>
                </c:pt>
                <c:pt idx="1763">
                  <c:v>42332.729166666664</c:v>
                </c:pt>
                <c:pt idx="1764">
                  <c:v>42332.729861111111</c:v>
                </c:pt>
                <c:pt idx="1765">
                  <c:v>42332.730555555558</c:v>
                </c:pt>
                <c:pt idx="1766">
                  <c:v>42332.731249999997</c:v>
                </c:pt>
                <c:pt idx="1767">
                  <c:v>42332.731944444444</c:v>
                </c:pt>
                <c:pt idx="1768">
                  <c:v>42332.732638888891</c:v>
                </c:pt>
                <c:pt idx="1769">
                  <c:v>42332.73333333333</c:v>
                </c:pt>
                <c:pt idx="1770">
                  <c:v>42332.734027777777</c:v>
                </c:pt>
                <c:pt idx="1771">
                  <c:v>42332.734722222223</c:v>
                </c:pt>
                <c:pt idx="1772">
                  <c:v>42332.73541666667</c:v>
                </c:pt>
                <c:pt idx="1773">
                  <c:v>42332.736111111109</c:v>
                </c:pt>
                <c:pt idx="1774">
                  <c:v>42332.736805555556</c:v>
                </c:pt>
                <c:pt idx="1775">
                  <c:v>42332.737500000003</c:v>
                </c:pt>
                <c:pt idx="1776">
                  <c:v>42332.738194444442</c:v>
                </c:pt>
                <c:pt idx="1777">
                  <c:v>42332.738888888889</c:v>
                </c:pt>
                <c:pt idx="1778">
                  <c:v>42332.739583333336</c:v>
                </c:pt>
                <c:pt idx="1779">
                  <c:v>42332.740277777775</c:v>
                </c:pt>
                <c:pt idx="1780">
                  <c:v>42332.740972222222</c:v>
                </c:pt>
                <c:pt idx="1781">
                  <c:v>42332.741666666669</c:v>
                </c:pt>
                <c:pt idx="1782">
                  <c:v>42332.742361111108</c:v>
                </c:pt>
                <c:pt idx="1783">
                  <c:v>42332.743055555555</c:v>
                </c:pt>
                <c:pt idx="1784">
                  <c:v>42332.743750000001</c:v>
                </c:pt>
                <c:pt idx="1785">
                  <c:v>42332.744444444441</c:v>
                </c:pt>
                <c:pt idx="1786">
                  <c:v>42332.745138888888</c:v>
                </c:pt>
                <c:pt idx="1787">
                  <c:v>42332.745833333334</c:v>
                </c:pt>
                <c:pt idx="1788">
                  <c:v>42332.746527777781</c:v>
                </c:pt>
                <c:pt idx="1789">
                  <c:v>42332.74722222222</c:v>
                </c:pt>
                <c:pt idx="1790">
                  <c:v>42332.747916666667</c:v>
                </c:pt>
                <c:pt idx="1791">
                  <c:v>42332.748611111114</c:v>
                </c:pt>
                <c:pt idx="1792">
                  <c:v>42332.749305555553</c:v>
                </c:pt>
                <c:pt idx="1793">
                  <c:v>42332.75</c:v>
                </c:pt>
                <c:pt idx="1794">
                  <c:v>42332.750694444447</c:v>
                </c:pt>
                <c:pt idx="1795">
                  <c:v>42332.751388888886</c:v>
                </c:pt>
                <c:pt idx="1796">
                  <c:v>42332.752083333333</c:v>
                </c:pt>
                <c:pt idx="1797">
                  <c:v>42332.75277777778</c:v>
                </c:pt>
                <c:pt idx="1798">
                  <c:v>42332.753472222219</c:v>
                </c:pt>
                <c:pt idx="1799">
                  <c:v>42332.754166666666</c:v>
                </c:pt>
                <c:pt idx="1800">
                  <c:v>42332.754861111112</c:v>
                </c:pt>
                <c:pt idx="1801">
                  <c:v>42332.755555555559</c:v>
                </c:pt>
                <c:pt idx="1802">
                  <c:v>42332.756249999999</c:v>
                </c:pt>
                <c:pt idx="1803">
                  <c:v>42332.756944444445</c:v>
                </c:pt>
                <c:pt idx="1804">
                  <c:v>42332.757638888892</c:v>
                </c:pt>
                <c:pt idx="1805">
                  <c:v>42332.758333333331</c:v>
                </c:pt>
                <c:pt idx="1806">
                  <c:v>42332.759027777778</c:v>
                </c:pt>
                <c:pt idx="1807">
                  <c:v>42332.759722222225</c:v>
                </c:pt>
                <c:pt idx="1808">
                  <c:v>42332.760416666664</c:v>
                </c:pt>
                <c:pt idx="1809">
                  <c:v>42332.761111111111</c:v>
                </c:pt>
                <c:pt idx="1810">
                  <c:v>42332.761805555558</c:v>
                </c:pt>
                <c:pt idx="1811">
                  <c:v>42332.762499999997</c:v>
                </c:pt>
                <c:pt idx="1812">
                  <c:v>42332.763194444444</c:v>
                </c:pt>
                <c:pt idx="1813">
                  <c:v>42332.763888888891</c:v>
                </c:pt>
                <c:pt idx="1814">
                  <c:v>42332.76458333333</c:v>
                </c:pt>
                <c:pt idx="1815">
                  <c:v>42332.765277777777</c:v>
                </c:pt>
                <c:pt idx="1816">
                  <c:v>42332.765972222223</c:v>
                </c:pt>
                <c:pt idx="1817">
                  <c:v>42332.76666666667</c:v>
                </c:pt>
                <c:pt idx="1818">
                  <c:v>42332.767361111109</c:v>
                </c:pt>
                <c:pt idx="1819">
                  <c:v>42332.768055555556</c:v>
                </c:pt>
                <c:pt idx="1820">
                  <c:v>42332.768750000003</c:v>
                </c:pt>
                <c:pt idx="1821">
                  <c:v>42332.769444444442</c:v>
                </c:pt>
                <c:pt idx="1822">
                  <c:v>42332.770138888889</c:v>
                </c:pt>
                <c:pt idx="1823">
                  <c:v>42332.770833333336</c:v>
                </c:pt>
                <c:pt idx="1824">
                  <c:v>42332.771527777775</c:v>
                </c:pt>
                <c:pt idx="1825">
                  <c:v>42332.772222222222</c:v>
                </c:pt>
                <c:pt idx="1826">
                  <c:v>42332.772916666669</c:v>
                </c:pt>
                <c:pt idx="1827">
                  <c:v>42332.773611111108</c:v>
                </c:pt>
                <c:pt idx="1828">
                  <c:v>42332.774305555555</c:v>
                </c:pt>
                <c:pt idx="1829">
                  <c:v>42332.775000000001</c:v>
                </c:pt>
                <c:pt idx="1830">
                  <c:v>42332.775694444441</c:v>
                </c:pt>
                <c:pt idx="1831">
                  <c:v>42332.776388888888</c:v>
                </c:pt>
                <c:pt idx="1832">
                  <c:v>42332.777083333334</c:v>
                </c:pt>
                <c:pt idx="1833">
                  <c:v>42332.777777777781</c:v>
                </c:pt>
                <c:pt idx="1834">
                  <c:v>42332.77847222222</c:v>
                </c:pt>
                <c:pt idx="1835">
                  <c:v>42332.779166666667</c:v>
                </c:pt>
                <c:pt idx="1836">
                  <c:v>42332.779861111114</c:v>
                </c:pt>
                <c:pt idx="1837">
                  <c:v>42332.780555555553</c:v>
                </c:pt>
                <c:pt idx="1838">
                  <c:v>42332.78125</c:v>
                </c:pt>
                <c:pt idx="1839">
                  <c:v>42332.781944444447</c:v>
                </c:pt>
                <c:pt idx="1840">
                  <c:v>42332.782638888886</c:v>
                </c:pt>
                <c:pt idx="1841">
                  <c:v>42332.783333333333</c:v>
                </c:pt>
                <c:pt idx="1842">
                  <c:v>42332.78402777778</c:v>
                </c:pt>
                <c:pt idx="1843">
                  <c:v>42332.784722222219</c:v>
                </c:pt>
                <c:pt idx="1844">
                  <c:v>42332.785416666666</c:v>
                </c:pt>
                <c:pt idx="1845">
                  <c:v>42332.786111111112</c:v>
                </c:pt>
                <c:pt idx="1846">
                  <c:v>42332.786805555559</c:v>
                </c:pt>
                <c:pt idx="1847">
                  <c:v>42332.787499999999</c:v>
                </c:pt>
                <c:pt idx="1848">
                  <c:v>42332.788194444445</c:v>
                </c:pt>
                <c:pt idx="1849">
                  <c:v>42332.788888888892</c:v>
                </c:pt>
                <c:pt idx="1850">
                  <c:v>42332.789583333331</c:v>
                </c:pt>
                <c:pt idx="1851">
                  <c:v>42332.790277777778</c:v>
                </c:pt>
                <c:pt idx="1852">
                  <c:v>42332.790972222225</c:v>
                </c:pt>
                <c:pt idx="1853">
                  <c:v>42332.791666666664</c:v>
                </c:pt>
                <c:pt idx="1854">
                  <c:v>42332.792361111111</c:v>
                </c:pt>
                <c:pt idx="1855">
                  <c:v>42332.793055555558</c:v>
                </c:pt>
                <c:pt idx="1856">
                  <c:v>42332.793749999997</c:v>
                </c:pt>
                <c:pt idx="1857">
                  <c:v>42332.794444444444</c:v>
                </c:pt>
                <c:pt idx="1858">
                  <c:v>42332.795138888891</c:v>
                </c:pt>
                <c:pt idx="1859">
                  <c:v>42332.79583333333</c:v>
                </c:pt>
                <c:pt idx="1860">
                  <c:v>42332.796527777777</c:v>
                </c:pt>
                <c:pt idx="1861">
                  <c:v>42332.797222222223</c:v>
                </c:pt>
                <c:pt idx="1862">
                  <c:v>42332.79791666667</c:v>
                </c:pt>
                <c:pt idx="1863">
                  <c:v>42332.798611111109</c:v>
                </c:pt>
                <c:pt idx="1864">
                  <c:v>42332.799305555556</c:v>
                </c:pt>
                <c:pt idx="1865">
                  <c:v>42332.800000000003</c:v>
                </c:pt>
                <c:pt idx="1866">
                  <c:v>42332.800694444442</c:v>
                </c:pt>
                <c:pt idx="1867">
                  <c:v>42332.801388888889</c:v>
                </c:pt>
                <c:pt idx="1868">
                  <c:v>42332.802083333336</c:v>
                </c:pt>
                <c:pt idx="1869">
                  <c:v>42332.802777777775</c:v>
                </c:pt>
                <c:pt idx="1870">
                  <c:v>42332.803472222222</c:v>
                </c:pt>
                <c:pt idx="1871">
                  <c:v>42332.804166666669</c:v>
                </c:pt>
                <c:pt idx="1872">
                  <c:v>42332.804861111108</c:v>
                </c:pt>
                <c:pt idx="1873">
                  <c:v>42332.805555555555</c:v>
                </c:pt>
                <c:pt idx="1874">
                  <c:v>42332.806250000001</c:v>
                </c:pt>
                <c:pt idx="1875">
                  <c:v>42332.806944444441</c:v>
                </c:pt>
                <c:pt idx="1876">
                  <c:v>42332.807638888888</c:v>
                </c:pt>
                <c:pt idx="1877">
                  <c:v>42332.808333333334</c:v>
                </c:pt>
                <c:pt idx="1878">
                  <c:v>42332.809027777781</c:v>
                </c:pt>
                <c:pt idx="1879">
                  <c:v>42332.80972222222</c:v>
                </c:pt>
                <c:pt idx="1880">
                  <c:v>42332.810416666667</c:v>
                </c:pt>
                <c:pt idx="1881">
                  <c:v>42332.811111111114</c:v>
                </c:pt>
                <c:pt idx="1882">
                  <c:v>42332.811805555553</c:v>
                </c:pt>
                <c:pt idx="1883">
                  <c:v>42332.8125</c:v>
                </c:pt>
                <c:pt idx="1884">
                  <c:v>42332.813194444447</c:v>
                </c:pt>
                <c:pt idx="1885">
                  <c:v>42332.813888888886</c:v>
                </c:pt>
                <c:pt idx="1886">
                  <c:v>42332.814583333333</c:v>
                </c:pt>
                <c:pt idx="1887">
                  <c:v>42332.81527777778</c:v>
                </c:pt>
                <c:pt idx="1888">
                  <c:v>42332.815972222219</c:v>
                </c:pt>
                <c:pt idx="1889">
                  <c:v>42332.816666666666</c:v>
                </c:pt>
                <c:pt idx="1890">
                  <c:v>42332.817361111112</c:v>
                </c:pt>
                <c:pt idx="1891">
                  <c:v>42332.818055555559</c:v>
                </c:pt>
                <c:pt idx="1892">
                  <c:v>42332.818749999999</c:v>
                </c:pt>
                <c:pt idx="1893">
                  <c:v>42332.819444444445</c:v>
                </c:pt>
                <c:pt idx="1894">
                  <c:v>42332.820138888892</c:v>
                </c:pt>
                <c:pt idx="1895">
                  <c:v>42332.820833333331</c:v>
                </c:pt>
                <c:pt idx="1896">
                  <c:v>42332.821527777778</c:v>
                </c:pt>
                <c:pt idx="1897">
                  <c:v>42332.822222222225</c:v>
                </c:pt>
                <c:pt idx="1898">
                  <c:v>42332.822916666664</c:v>
                </c:pt>
                <c:pt idx="1899">
                  <c:v>42332.823611111111</c:v>
                </c:pt>
                <c:pt idx="1900">
                  <c:v>42332.824305555558</c:v>
                </c:pt>
                <c:pt idx="1901">
                  <c:v>42332.824999999997</c:v>
                </c:pt>
                <c:pt idx="1902">
                  <c:v>42332.825694444444</c:v>
                </c:pt>
                <c:pt idx="1903">
                  <c:v>42332.826388888891</c:v>
                </c:pt>
                <c:pt idx="1904">
                  <c:v>42332.82708333333</c:v>
                </c:pt>
                <c:pt idx="1905">
                  <c:v>42332.827777777777</c:v>
                </c:pt>
                <c:pt idx="1906">
                  <c:v>42332.828472222223</c:v>
                </c:pt>
                <c:pt idx="1907">
                  <c:v>42332.82916666667</c:v>
                </c:pt>
                <c:pt idx="1908">
                  <c:v>42332.829861111109</c:v>
                </c:pt>
                <c:pt idx="1909">
                  <c:v>42332.830555555556</c:v>
                </c:pt>
                <c:pt idx="1910">
                  <c:v>42332.831250000003</c:v>
                </c:pt>
                <c:pt idx="1911">
                  <c:v>42332.831944444442</c:v>
                </c:pt>
                <c:pt idx="1912">
                  <c:v>42332.832638888889</c:v>
                </c:pt>
                <c:pt idx="1913">
                  <c:v>42332.833333333336</c:v>
                </c:pt>
                <c:pt idx="1914">
                  <c:v>42332.834027777775</c:v>
                </c:pt>
                <c:pt idx="1915">
                  <c:v>42332.834722222222</c:v>
                </c:pt>
                <c:pt idx="1916">
                  <c:v>42332.835416666669</c:v>
                </c:pt>
                <c:pt idx="1917">
                  <c:v>42332.836111111108</c:v>
                </c:pt>
                <c:pt idx="1918">
                  <c:v>42332.836805555555</c:v>
                </c:pt>
                <c:pt idx="1919">
                  <c:v>42332.837500000001</c:v>
                </c:pt>
                <c:pt idx="1920">
                  <c:v>42332.838194444441</c:v>
                </c:pt>
                <c:pt idx="1921">
                  <c:v>42332.838888888888</c:v>
                </c:pt>
                <c:pt idx="1922">
                  <c:v>42332.839583333334</c:v>
                </c:pt>
                <c:pt idx="1923">
                  <c:v>42332.840277777781</c:v>
                </c:pt>
                <c:pt idx="1924">
                  <c:v>42332.84097222222</c:v>
                </c:pt>
                <c:pt idx="1925">
                  <c:v>42332.841666666667</c:v>
                </c:pt>
                <c:pt idx="1926">
                  <c:v>42332.842361111114</c:v>
                </c:pt>
                <c:pt idx="1927">
                  <c:v>42332.843055555553</c:v>
                </c:pt>
                <c:pt idx="1928">
                  <c:v>42332.84375</c:v>
                </c:pt>
                <c:pt idx="1929">
                  <c:v>42332.844444444447</c:v>
                </c:pt>
                <c:pt idx="1930">
                  <c:v>42332.845138888886</c:v>
                </c:pt>
                <c:pt idx="1931">
                  <c:v>42332.845833333333</c:v>
                </c:pt>
                <c:pt idx="1932">
                  <c:v>42332.84652777778</c:v>
                </c:pt>
                <c:pt idx="1933">
                  <c:v>42332.847222222219</c:v>
                </c:pt>
                <c:pt idx="1934">
                  <c:v>42332.847916666666</c:v>
                </c:pt>
                <c:pt idx="1935">
                  <c:v>42332.848611111112</c:v>
                </c:pt>
                <c:pt idx="1936">
                  <c:v>42332.849305555559</c:v>
                </c:pt>
                <c:pt idx="1937">
                  <c:v>42332.85</c:v>
                </c:pt>
                <c:pt idx="1938">
                  <c:v>42332.850694444445</c:v>
                </c:pt>
                <c:pt idx="1939">
                  <c:v>42332.851388888892</c:v>
                </c:pt>
                <c:pt idx="1940">
                  <c:v>42332.852083333331</c:v>
                </c:pt>
                <c:pt idx="1941">
                  <c:v>42332.852777777778</c:v>
                </c:pt>
                <c:pt idx="1942">
                  <c:v>42332.853472222225</c:v>
                </c:pt>
                <c:pt idx="1943">
                  <c:v>42332.854166666664</c:v>
                </c:pt>
                <c:pt idx="1944">
                  <c:v>42332.854861111111</c:v>
                </c:pt>
                <c:pt idx="1945">
                  <c:v>42332.855555555558</c:v>
                </c:pt>
                <c:pt idx="1946">
                  <c:v>42332.856249999997</c:v>
                </c:pt>
                <c:pt idx="1947">
                  <c:v>42332.856944444444</c:v>
                </c:pt>
                <c:pt idx="1948">
                  <c:v>42332.857638888891</c:v>
                </c:pt>
                <c:pt idx="1949">
                  <c:v>42332.85833333333</c:v>
                </c:pt>
                <c:pt idx="1950">
                  <c:v>42332.859027777777</c:v>
                </c:pt>
                <c:pt idx="1951">
                  <c:v>42332.859722222223</c:v>
                </c:pt>
                <c:pt idx="1952">
                  <c:v>42332.86041666667</c:v>
                </c:pt>
                <c:pt idx="1953">
                  <c:v>42332.861111111109</c:v>
                </c:pt>
                <c:pt idx="1954">
                  <c:v>42332.861805555556</c:v>
                </c:pt>
                <c:pt idx="1955">
                  <c:v>42332.862500000003</c:v>
                </c:pt>
                <c:pt idx="1956">
                  <c:v>42332.863194444442</c:v>
                </c:pt>
                <c:pt idx="1957">
                  <c:v>42332.863888888889</c:v>
                </c:pt>
                <c:pt idx="1958">
                  <c:v>42332.864583333336</c:v>
                </c:pt>
                <c:pt idx="1959">
                  <c:v>42332.865277777775</c:v>
                </c:pt>
                <c:pt idx="1960">
                  <c:v>42332.865972222222</c:v>
                </c:pt>
                <c:pt idx="1961">
                  <c:v>42332.866666666669</c:v>
                </c:pt>
                <c:pt idx="1962">
                  <c:v>42332.867361111108</c:v>
                </c:pt>
                <c:pt idx="1963">
                  <c:v>42332.868055555555</c:v>
                </c:pt>
                <c:pt idx="1964">
                  <c:v>42332.868750000001</c:v>
                </c:pt>
                <c:pt idx="1965">
                  <c:v>42332.869444444441</c:v>
                </c:pt>
                <c:pt idx="1966">
                  <c:v>42332.870138888888</c:v>
                </c:pt>
                <c:pt idx="1967">
                  <c:v>42332.870833333334</c:v>
                </c:pt>
                <c:pt idx="1968">
                  <c:v>42332.871527777781</c:v>
                </c:pt>
                <c:pt idx="1969">
                  <c:v>42332.87222222222</c:v>
                </c:pt>
                <c:pt idx="1970">
                  <c:v>42332.872916666667</c:v>
                </c:pt>
                <c:pt idx="1971">
                  <c:v>42332.873611111114</c:v>
                </c:pt>
                <c:pt idx="1972">
                  <c:v>42332.874305555553</c:v>
                </c:pt>
                <c:pt idx="1973">
                  <c:v>42332.875</c:v>
                </c:pt>
                <c:pt idx="1974">
                  <c:v>42332.875694444447</c:v>
                </c:pt>
                <c:pt idx="1975">
                  <c:v>42332.876388888886</c:v>
                </c:pt>
                <c:pt idx="1976">
                  <c:v>42332.877083333333</c:v>
                </c:pt>
                <c:pt idx="1977">
                  <c:v>42332.87777777778</c:v>
                </c:pt>
                <c:pt idx="1978">
                  <c:v>42332.878472222219</c:v>
                </c:pt>
                <c:pt idx="1979">
                  <c:v>42332.879166666666</c:v>
                </c:pt>
                <c:pt idx="1980">
                  <c:v>42332.879861111112</c:v>
                </c:pt>
                <c:pt idx="1981">
                  <c:v>42332.880555555559</c:v>
                </c:pt>
                <c:pt idx="1982">
                  <c:v>42332.881249999999</c:v>
                </c:pt>
                <c:pt idx="1983">
                  <c:v>42332.881944444445</c:v>
                </c:pt>
                <c:pt idx="1984">
                  <c:v>42332.882638888892</c:v>
                </c:pt>
                <c:pt idx="1985">
                  <c:v>42332.883333333331</c:v>
                </c:pt>
                <c:pt idx="1986">
                  <c:v>42332.884027777778</c:v>
                </c:pt>
                <c:pt idx="1987">
                  <c:v>42332.884722222225</c:v>
                </c:pt>
                <c:pt idx="1988">
                  <c:v>42332.885416666664</c:v>
                </c:pt>
                <c:pt idx="1989">
                  <c:v>42332.886111111111</c:v>
                </c:pt>
                <c:pt idx="1990">
                  <c:v>42332.886805555558</c:v>
                </c:pt>
                <c:pt idx="1991">
                  <c:v>42332.887499999997</c:v>
                </c:pt>
                <c:pt idx="1992">
                  <c:v>42332.888194444444</c:v>
                </c:pt>
                <c:pt idx="1993">
                  <c:v>42332.888888888891</c:v>
                </c:pt>
                <c:pt idx="1994">
                  <c:v>42332.88958333333</c:v>
                </c:pt>
                <c:pt idx="1995">
                  <c:v>42332.890277777777</c:v>
                </c:pt>
                <c:pt idx="1996">
                  <c:v>42332.890972222223</c:v>
                </c:pt>
                <c:pt idx="1997">
                  <c:v>42332.89166666667</c:v>
                </c:pt>
                <c:pt idx="1998">
                  <c:v>42332.892361111109</c:v>
                </c:pt>
                <c:pt idx="1999">
                  <c:v>42332.893055555556</c:v>
                </c:pt>
                <c:pt idx="2000">
                  <c:v>42332.893750000003</c:v>
                </c:pt>
                <c:pt idx="2001">
                  <c:v>42332.894444444442</c:v>
                </c:pt>
                <c:pt idx="2002">
                  <c:v>42332.895138888889</c:v>
                </c:pt>
                <c:pt idx="2003">
                  <c:v>42332.895833333336</c:v>
                </c:pt>
                <c:pt idx="2004">
                  <c:v>42332.896527777775</c:v>
                </c:pt>
                <c:pt idx="2005">
                  <c:v>42332.897222222222</c:v>
                </c:pt>
                <c:pt idx="2006">
                  <c:v>42332.897916666669</c:v>
                </c:pt>
                <c:pt idx="2007">
                  <c:v>42332.898611111108</c:v>
                </c:pt>
                <c:pt idx="2008">
                  <c:v>42332.899305555555</c:v>
                </c:pt>
                <c:pt idx="2009">
                  <c:v>42332.9</c:v>
                </c:pt>
                <c:pt idx="2010">
                  <c:v>42332.900694444441</c:v>
                </c:pt>
                <c:pt idx="2011">
                  <c:v>42332.901388888888</c:v>
                </c:pt>
                <c:pt idx="2012">
                  <c:v>42332.902083333334</c:v>
                </c:pt>
                <c:pt idx="2013">
                  <c:v>42332.902777777781</c:v>
                </c:pt>
                <c:pt idx="2014">
                  <c:v>42332.90347222222</c:v>
                </c:pt>
                <c:pt idx="2015">
                  <c:v>42332.904166666667</c:v>
                </c:pt>
                <c:pt idx="2016">
                  <c:v>42332.904861111114</c:v>
                </c:pt>
                <c:pt idx="2017">
                  <c:v>42332.905555555553</c:v>
                </c:pt>
                <c:pt idx="2018">
                  <c:v>42332.90625</c:v>
                </c:pt>
                <c:pt idx="2019">
                  <c:v>42332.906944444447</c:v>
                </c:pt>
                <c:pt idx="2020">
                  <c:v>42332.907638888886</c:v>
                </c:pt>
                <c:pt idx="2021">
                  <c:v>42332.908333333333</c:v>
                </c:pt>
                <c:pt idx="2022">
                  <c:v>42332.90902777778</c:v>
                </c:pt>
                <c:pt idx="2023">
                  <c:v>42332.909722222219</c:v>
                </c:pt>
                <c:pt idx="2024">
                  <c:v>42332.910416666666</c:v>
                </c:pt>
                <c:pt idx="2025">
                  <c:v>42332.911111111112</c:v>
                </c:pt>
                <c:pt idx="2026">
                  <c:v>42332.911805555559</c:v>
                </c:pt>
                <c:pt idx="2027">
                  <c:v>42332.912499999999</c:v>
                </c:pt>
                <c:pt idx="2028">
                  <c:v>42332.913194444445</c:v>
                </c:pt>
                <c:pt idx="2029">
                  <c:v>42332.913888888892</c:v>
                </c:pt>
                <c:pt idx="2030">
                  <c:v>42332.914583333331</c:v>
                </c:pt>
                <c:pt idx="2031">
                  <c:v>42332.915277777778</c:v>
                </c:pt>
                <c:pt idx="2032">
                  <c:v>42332.915972222225</c:v>
                </c:pt>
                <c:pt idx="2033">
                  <c:v>42332.916666666664</c:v>
                </c:pt>
                <c:pt idx="2034">
                  <c:v>42332.917361111111</c:v>
                </c:pt>
                <c:pt idx="2035">
                  <c:v>42332.918055555558</c:v>
                </c:pt>
                <c:pt idx="2036">
                  <c:v>42332.918749999997</c:v>
                </c:pt>
                <c:pt idx="2037">
                  <c:v>42332.919444444444</c:v>
                </c:pt>
                <c:pt idx="2038">
                  <c:v>42332.920138888891</c:v>
                </c:pt>
                <c:pt idx="2039">
                  <c:v>42332.92083333333</c:v>
                </c:pt>
                <c:pt idx="2040">
                  <c:v>42332.921527777777</c:v>
                </c:pt>
                <c:pt idx="2041">
                  <c:v>42332.922222222223</c:v>
                </c:pt>
                <c:pt idx="2042">
                  <c:v>42332.92291666667</c:v>
                </c:pt>
                <c:pt idx="2043">
                  <c:v>42332.923611111109</c:v>
                </c:pt>
                <c:pt idx="2044">
                  <c:v>42332.924305555556</c:v>
                </c:pt>
                <c:pt idx="2045">
                  <c:v>42332.925000000003</c:v>
                </c:pt>
                <c:pt idx="2046">
                  <c:v>42332.925694444442</c:v>
                </c:pt>
                <c:pt idx="2047">
                  <c:v>42332.926388888889</c:v>
                </c:pt>
                <c:pt idx="2048">
                  <c:v>42332.927083333336</c:v>
                </c:pt>
                <c:pt idx="2049">
                  <c:v>42332.927777777775</c:v>
                </c:pt>
                <c:pt idx="2050">
                  <c:v>42332.928472222222</c:v>
                </c:pt>
                <c:pt idx="2051">
                  <c:v>42332.929166666669</c:v>
                </c:pt>
                <c:pt idx="2052">
                  <c:v>42332.929861111108</c:v>
                </c:pt>
                <c:pt idx="2053">
                  <c:v>42332.930555555555</c:v>
                </c:pt>
                <c:pt idx="2054">
                  <c:v>42332.931250000001</c:v>
                </c:pt>
                <c:pt idx="2055">
                  <c:v>42332.931944444441</c:v>
                </c:pt>
                <c:pt idx="2056">
                  <c:v>42332.932638888888</c:v>
                </c:pt>
                <c:pt idx="2057">
                  <c:v>42332.933333333334</c:v>
                </c:pt>
                <c:pt idx="2058">
                  <c:v>42332.934027777781</c:v>
                </c:pt>
                <c:pt idx="2059">
                  <c:v>42332.93472222222</c:v>
                </c:pt>
                <c:pt idx="2060">
                  <c:v>42332.935416666667</c:v>
                </c:pt>
                <c:pt idx="2061">
                  <c:v>42332.936111111114</c:v>
                </c:pt>
                <c:pt idx="2062">
                  <c:v>42332.936805555553</c:v>
                </c:pt>
                <c:pt idx="2063">
                  <c:v>42332.9375</c:v>
                </c:pt>
                <c:pt idx="2064">
                  <c:v>42332.938194444447</c:v>
                </c:pt>
                <c:pt idx="2065">
                  <c:v>42332.938888888886</c:v>
                </c:pt>
                <c:pt idx="2066">
                  <c:v>42332.939583333333</c:v>
                </c:pt>
                <c:pt idx="2067">
                  <c:v>42332.94027777778</c:v>
                </c:pt>
                <c:pt idx="2068">
                  <c:v>42332.940972222219</c:v>
                </c:pt>
                <c:pt idx="2069">
                  <c:v>42332.941666666666</c:v>
                </c:pt>
                <c:pt idx="2070">
                  <c:v>42332.942361111112</c:v>
                </c:pt>
                <c:pt idx="2071">
                  <c:v>42332.943055555559</c:v>
                </c:pt>
                <c:pt idx="2072">
                  <c:v>42332.943749999999</c:v>
                </c:pt>
                <c:pt idx="2073">
                  <c:v>42332.944444444445</c:v>
                </c:pt>
                <c:pt idx="2074">
                  <c:v>42332.945138888892</c:v>
                </c:pt>
                <c:pt idx="2075">
                  <c:v>42332.945833333331</c:v>
                </c:pt>
                <c:pt idx="2076">
                  <c:v>42332.946527777778</c:v>
                </c:pt>
                <c:pt idx="2077">
                  <c:v>42332.947222222225</c:v>
                </c:pt>
                <c:pt idx="2078">
                  <c:v>42332.947916666664</c:v>
                </c:pt>
                <c:pt idx="2079">
                  <c:v>42332.948611111111</c:v>
                </c:pt>
                <c:pt idx="2080">
                  <c:v>42332.949305555558</c:v>
                </c:pt>
                <c:pt idx="2081">
                  <c:v>42332.95</c:v>
                </c:pt>
                <c:pt idx="2082">
                  <c:v>42332.950694444444</c:v>
                </c:pt>
                <c:pt idx="2083">
                  <c:v>42332.951388888891</c:v>
                </c:pt>
                <c:pt idx="2084">
                  <c:v>42332.95208333333</c:v>
                </c:pt>
                <c:pt idx="2085">
                  <c:v>42332.952777777777</c:v>
                </c:pt>
                <c:pt idx="2086">
                  <c:v>42332.953472222223</c:v>
                </c:pt>
                <c:pt idx="2087">
                  <c:v>42332.95416666667</c:v>
                </c:pt>
                <c:pt idx="2088">
                  <c:v>42332.954861111109</c:v>
                </c:pt>
                <c:pt idx="2089">
                  <c:v>42332.955555555556</c:v>
                </c:pt>
                <c:pt idx="2090">
                  <c:v>42332.956250000003</c:v>
                </c:pt>
                <c:pt idx="2091">
                  <c:v>42332.956944444442</c:v>
                </c:pt>
                <c:pt idx="2092">
                  <c:v>42332.957638888889</c:v>
                </c:pt>
                <c:pt idx="2093">
                  <c:v>42332.958333333336</c:v>
                </c:pt>
                <c:pt idx="2094">
                  <c:v>42332.959027777775</c:v>
                </c:pt>
                <c:pt idx="2095">
                  <c:v>42332.959722222222</c:v>
                </c:pt>
                <c:pt idx="2096">
                  <c:v>42332.960416666669</c:v>
                </c:pt>
                <c:pt idx="2097">
                  <c:v>42332.961111111108</c:v>
                </c:pt>
                <c:pt idx="2098">
                  <c:v>42332.961805555555</c:v>
                </c:pt>
                <c:pt idx="2099">
                  <c:v>42332.962500000001</c:v>
                </c:pt>
                <c:pt idx="2100">
                  <c:v>42332.963194444441</c:v>
                </c:pt>
                <c:pt idx="2101">
                  <c:v>42332.963888888888</c:v>
                </c:pt>
                <c:pt idx="2102">
                  <c:v>42332.964583333334</c:v>
                </c:pt>
                <c:pt idx="2103">
                  <c:v>42332.965277777781</c:v>
                </c:pt>
                <c:pt idx="2104">
                  <c:v>42332.96597222222</c:v>
                </c:pt>
                <c:pt idx="2105">
                  <c:v>42332.966666666667</c:v>
                </c:pt>
                <c:pt idx="2106">
                  <c:v>42332.967361111114</c:v>
                </c:pt>
                <c:pt idx="2107">
                  <c:v>42332.968055555553</c:v>
                </c:pt>
                <c:pt idx="2108">
                  <c:v>42332.96875</c:v>
                </c:pt>
                <c:pt idx="2109">
                  <c:v>42332.969444444447</c:v>
                </c:pt>
                <c:pt idx="2110">
                  <c:v>42332.970138888886</c:v>
                </c:pt>
                <c:pt idx="2111">
                  <c:v>42332.970833333333</c:v>
                </c:pt>
                <c:pt idx="2112">
                  <c:v>42332.97152777778</c:v>
                </c:pt>
                <c:pt idx="2113">
                  <c:v>42332.972222222219</c:v>
                </c:pt>
                <c:pt idx="2114">
                  <c:v>42332.972916666666</c:v>
                </c:pt>
                <c:pt idx="2115">
                  <c:v>42332.973611111112</c:v>
                </c:pt>
                <c:pt idx="2116">
                  <c:v>42332.974305555559</c:v>
                </c:pt>
                <c:pt idx="2117">
                  <c:v>42332.974999999999</c:v>
                </c:pt>
                <c:pt idx="2118">
                  <c:v>42332.975694444445</c:v>
                </c:pt>
                <c:pt idx="2119">
                  <c:v>42332.976388888892</c:v>
                </c:pt>
                <c:pt idx="2120">
                  <c:v>42332.977083333331</c:v>
                </c:pt>
                <c:pt idx="2121">
                  <c:v>42332.977777777778</c:v>
                </c:pt>
                <c:pt idx="2122">
                  <c:v>42332.978472222225</c:v>
                </c:pt>
                <c:pt idx="2123">
                  <c:v>42332.979166666664</c:v>
                </c:pt>
                <c:pt idx="2124">
                  <c:v>42332.979861111111</c:v>
                </c:pt>
                <c:pt idx="2125">
                  <c:v>42332.980555555558</c:v>
                </c:pt>
                <c:pt idx="2126">
                  <c:v>42332.981249999997</c:v>
                </c:pt>
                <c:pt idx="2127">
                  <c:v>42332.981944444444</c:v>
                </c:pt>
                <c:pt idx="2128">
                  <c:v>42332.982638888891</c:v>
                </c:pt>
                <c:pt idx="2129">
                  <c:v>42332.98333333333</c:v>
                </c:pt>
                <c:pt idx="2130">
                  <c:v>42332.984027777777</c:v>
                </c:pt>
                <c:pt idx="2131">
                  <c:v>42332.984722222223</c:v>
                </c:pt>
                <c:pt idx="2132">
                  <c:v>42332.98541666667</c:v>
                </c:pt>
                <c:pt idx="2133">
                  <c:v>42332.986111111109</c:v>
                </c:pt>
                <c:pt idx="2134">
                  <c:v>42332.986805555556</c:v>
                </c:pt>
                <c:pt idx="2135">
                  <c:v>42332.987500000003</c:v>
                </c:pt>
                <c:pt idx="2136">
                  <c:v>42332.988194444442</c:v>
                </c:pt>
                <c:pt idx="2137">
                  <c:v>42332.988888888889</c:v>
                </c:pt>
                <c:pt idx="2138">
                  <c:v>42332.989583333336</c:v>
                </c:pt>
                <c:pt idx="2139">
                  <c:v>42332.990277777775</c:v>
                </c:pt>
                <c:pt idx="2140">
                  <c:v>42332.990972222222</c:v>
                </c:pt>
                <c:pt idx="2141">
                  <c:v>42332.991666666669</c:v>
                </c:pt>
                <c:pt idx="2142">
                  <c:v>42332.992361111108</c:v>
                </c:pt>
                <c:pt idx="2143">
                  <c:v>42332.993055555555</c:v>
                </c:pt>
                <c:pt idx="2144">
                  <c:v>42332.993750000001</c:v>
                </c:pt>
                <c:pt idx="2145">
                  <c:v>42332.994444444441</c:v>
                </c:pt>
                <c:pt idx="2146">
                  <c:v>42332.995138888888</c:v>
                </c:pt>
                <c:pt idx="2147">
                  <c:v>42332.995833333334</c:v>
                </c:pt>
                <c:pt idx="2148">
                  <c:v>42332.996527777781</c:v>
                </c:pt>
                <c:pt idx="2149">
                  <c:v>42332.99722222222</c:v>
                </c:pt>
                <c:pt idx="2150">
                  <c:v>42332.997916666667</c:v>
                </c:pt>
                <c:pt idx="2151">
                  <c:v>42332.998611111114</c:v>
                </c:pt>
                <c:pt idx="2152">
                  <c:v>42332.999305555553</c:v>
                </c:pt>
                <c:pt idx="2153">
                  <c:v>42333</c:v>
                </c:pt>
                <c:pt idx="2154">
                  <c:v>42333.000694444447</c:v>
                </c:pt>
                <c:pt idx="2155">
                  <c:v>42333.001388888886</c:v>
                </c:pt>
                <c:pt idx="2156">
                  <c:v>42333.002083333333</c:v>
                </c:pt>
                <c:pt idx="2157">
                  <c:v>42333.00277777778</c:v>
                </c:pt>
                <c:pt idx="2158">
                  <c:v>42333.003472222219</c:v>
                </c:pt>
                <c:pt idx="2159">
                  <c:v>42333.004166666666</c:v>
                </c:pt>
                <c:pt idx="2160">
                  <c:v>42333.004861111112</c:v>
                </c:pt>
                <c:pt idx="2161">
                  <c:v>42333.005555555559</c:v>
                </c:pt>
                <c:pt idx="2162">
                  <c:v>42333.006249999999</c:v>
                </c:pt>
                <c:pt idx="2163">
                  <c:v>42333.006944444445</c:v>
                </c:pt>
                <c:pt idx="2164">
                  <c:v>42333.007638888892</c:v>
                </c:pt>
                <c:pt idx="2165">
                  <c:v>42333.008333333331</c:v>
                </c:pt>
                <c:pt idx="2166">
                  <c:v>42333.009027777778</c:v>
                </c:pt>
                <c:pt idx="2167">
                  <c:v>42333.009722222225</c:v>
                </c:pt>
                <c:pt idx="2168">
                  <c:v>42333.010416666664</c:v>
                </c:pt>
                <c:pt idx="2169">
                  <c:v>42333.011111111111</c:v>
                </c:pt>
                <c:pt idx="2170">
                  <c:v>42333.011805555558</c:v>
                </c:pt>
                <c:pt idx="2171">
                  <c:v>42333.012499999997</c:v>
                </c:pt>
                <c:pt idx="2172">
                  <c:v>42333.013194444444</c:v>
                </c:pt>
                <c:pt idx="2173">
                  <c:v>42333.013888888891</c:v>
                </c:pt>
                <c:pt idx="2174">
                  <c:v>42333.01458333333</c:v>
                </c:pt>
                <c:pt idx="2175">
                  <c:v>42333.015277777777</c:v>
                </c:pt>
                <c:pt idx="2176">
                  <c:v>42333.015972222223</c:v>
                </c:pt>
                <c:pt idx="2177">
                  <c:v>42333.01666666667</c:v>
                </c:pt>
                <c:pt idx="2178">
                  <c:v>42333.017361111109</c:v>
                </c:pt>
                <c:pt idx="2179">
                  <c:v>42333.018055555556</c:v>
                </c:pt>
                <c:pt idx="2180">
                  <c:v>42333.018750000003</c:v>
                </c:pt>
                <c:pt idx="2181">
                  <c:v>42333.019444444442</c:v>
                </c:pt>
                <c:pt idx="2182">
                  <c:v>42333.020138888889</c:v>
                </c:pt>
                <c:pt idx="2183">
                  <c:v>42333.020833333336</c:v>
                </c:pt>
                <c:pt idx="2184">
                  <c:v>42333.021527777775</c:v>
                </c:pt>
                <c:pt idx="2185">
                  <c:v>42333.022222222222</c:v>
                </c:pt>
                <c:pt idx="2186">
                  <c:v>42333.022916666669</c:v>
                </c:pt>
                <c:pt idx="2187">
                  <c:v>42333.023611111108</c:v>
                </c:pt>
                <c:pt idx="2188">
                  <c:v>42333.024305555555</c:v>
                </c:pt>
                <c:pt idx="2189">
                  <c:v>42333.025000000001</c:v>
                </c:pt>
                <c:pt idx="2190">
                  <c:v>42333.025694444441</c:v>
                </c:pt>
                <c:pt idx="2191">
                  <c:v>42333.026388888888</c:v>
                </c:pt>
                <c:pt idx="2192">
                  <c:v>42333.027083333334</c:v>
                </c:pt>
                <c:pt idx="2193">
                  <c:v>42333.027777777781</c:v>
                </c:pt>
                <c:pt idx="2194">
                  <c:v>42333.02847222222</c:v>
                </c:pt>
                <c:pt idx="2195">
                  <c:v>42333.029166666667</c:v>
                </c:pt>
                <c:pt idx="2196">
                  <c:v>42333.029861111114</c:v>
                </c:pt>
                <c:pt idx="2197">
                  <c:v>42333.030555555553</c:v>
                </c:pt>
                <c:pt idx="2198">
                  <c:v>42333.03125</c:v>
                </c:pt>
                <c:pt idx="2199">
                  <c:v>42333.031944444447</c:v>
                </c:pt>
                <c:pt idx="2200">
                  <c:v>42333.032638888886</c:v>
                </c:pt>
                <c:pt idx="2201">
                  <c:v>42333.033333333333</c:v>
                </c:pt>
                <c:pt idx="2202">
                  <c:v>42333.03402777778</c:v>
                </c:pt>
                <c:pt idx="2203">
                  <c:v>42333.034722222219</c:v>
                </c:pt>
                <c:pt idx="2204">
                  <c:v>42333.035416666666</c:v>
                </c:pt>
                <c:pt idx="2205">
                  <c:v>42333.036111111112</c:v>
                </c:pt>
                <c:pt idx="2206">
                  <c:v>42333.036805555559</c:v>
                </c:pt>
                <c:pt idx="2207">
                  <c:v>42333.037499999999</c:v>
                </c:pt>
                <c:pt idx="2208">
                  <c:v>42333.038194444445</c:v>
                </c:pt>
                <c:pt idx="2209">
                  <c:v>42333.038888888892</c:v>
                </c:pt>
                <c:pt idx="2210">
                  <c:v>42333.039583333331</c:v>
                </c:pt>
                <c:pt idx="2211">
                  <c:v>42333.040277777778</c:v>
                </c:pt>
                <c:pt idx="2212">
                  <c:v>42333.040972222225</c:v>
                </c:pt>
                <c:pt idx="2213">
                  <c:v>42333.041666666664</c:v>
                </c:pt>
                <c:pt idx="2214">
                  <c:v>42333.042361111111</c:v>
                </c:pt>
                <c:pt idx="2215">
                  <c:v>42333.043055555558</c:v>
                </c:pt>
                <c:pt idx="2216">
                  <c:v>42333.043749999997</c:v>
                </c:pt>
                <c:pt idx="2217">
                  <c:v>42333.044444444444</c:v>
                </c:pt>
                <c:pt idx="2218">
                  <c:v>42333.045138888891</c:v>
                </c:pt>
                <c:pt idx="2219">
                  <c:v>42333.04583333333</c:v>
                </c:pt>
                <c:pt idx="2220">
                  <c:v>42333.046527777777</c:v>
                </c:pt>
                <c:pt idx="2221">
                  <c:v>42333.047222222223</c:v>
                </c:pt>
                <c:pt idx="2222">
                  <c:v>42333.04791666667</c:v>
                </c:pt>
                <c:pt idx="2223">
                  <c:v>42333.048611111109</c:v>
                </c:pt>
                <c:pt idx="2224">
                  <c:v>42333.049305555556</c:v>
                </c:pt>
                <c:pt idx="2225">
                  <c:v>42333.05</c:v>
                </c:pt>
                <c:pt idx="2226">
                  <c:v>42333.050694444442</c:v>
                </c:pt>
                <c:pt idx="2227">
                  <c:v>42333.051388888889</c:v>
                </c:pt>
                <c:pt idx="2228">
                  <c:v>42333.052083333336</c:v>
                </c:pt>
                <c:pt idx="2229">
                  <c:v>42333.052777777775</c:v>
                </c:pt>
                <c:pt idx="2230">
                  <c:v>42333.053472222222</c:v>
                </c:pt>
                <c:pt idx="2231">
                  <c:v>42333.054166666669</c:v>
                </c:pt>
                <c:pt idx="2232">
                  <c:v>42333.054861111108</c:v>
                </c:pt>
                <c:pt idx="2233">
                  <c:v>42333.055555555555</c:v>
                </c:pt>
                <c:pt idx="2234">
                  <c:v>42333.056250000001</c:v>
                </c:pt>
                <c:pt idx="2235">
                  <c:v>42333.056944444441</c:v>
                </c:pt>
                <c:pt idx="2236">
                  <c:v>42333.057638888888</c:v>
                </c:pt>
                <c:pt idx="2237">
                  <c:v>42333.058333333334</c:v>
                </c:pt>
                <c:pt idx="2238">
                  <c:v>42333.059027777781</c:v>
                </c:pt>
                <c:pt idx="2239">
                  <c:v>42333.05972222222</c:v>
                </c:pt>
                <c:pt idx="2240">
                  <c:v>42333.060416666667</c:v>
                </c:pt>
                <c:pt idx="2241">
                  <c:v>42333.061111111114</c:v>
                </c:pt>
                <c:pt idx="2242">
                  <c:v>42333.061805555553</c:v>
                </c:pt>
                <c:pt idx="2243">
                  <c:v>42333.0625</c:v>
                </c:pt>
                <c:pt idx="2244">
                  <c:v>42333.063194444447</c:v>
                </c:pt>
                <c:pt idx="2245">
                  <c:v>42333.063888888886</c:v>
                </c:pt>
                <c:pt idx="2246">
                  <c:v>42333.064583333333</c:v>
                </c:pt>
                <c:pt idx="2247">
                  <c:v>42333.06527777778</c:v>
                </c:pt>
                <c:pt idx="2248">
                  <c:v>42333.065972222219</c:v>
                </c:pt>
                <c:pt idx="2249">
                  <c:v>42333.066666666666</c:v>
                </c:pt>
                <c:pt idx="2250">
                  <c:v>42333.067361111112</c:v>
                </c:pt>
                <c:pt idx="2251">
                  <c:v>42333.068055555559</c:v>
                </c:pt>
                <c:pt idx="2252">
                  <c:v>42333.068749999999</c:v>
                </c:pt>
                <c:pt idx="2253">
                  <c:v>42333.069444444445</c:v>
                </c:pt>
                <c:pt idx="2254">
                  <c:v>42333.070138888892</c:v>
                </c:pt>
                <c:pt idx="2255">
                  <c:v>42333.070833333331</c:v>
                </c:pt>
                <c:pt idx="2256">
                  <c:v>42333.071527777778</c:v>
                </c:pt>
                <c:pt idx="2257">
                  <c:v>42333.072222222225</c:v>
                </c:pt>
                <c:pt idx="2258">
                  <c:v>42333.072916666664</c:v>
                </c:pt>
                <c:pt idx="2259">
                  <c:v>42333.073611111111</c:v>
                </c:pt>
                <c:pt idx="2260">
                  <c:v>42333.074305555558</c:v>
                </c:pt>
                <c:pt idx="2261">
                  <c:v>42333.074999999997</c:v>
                </c:pt>
                <c:pt idx="2262">
                  <c:v>42333.075694444444</c:v>
                </c:pt>
                <c:pt idx="2263">
                  <c:v>42333.076388888891</c:v>
                </c:pt>
                <c:pt idx="2264">
                  <c:v>42333.07708333333</c:v>
                </c:pt>
                <c:pt idx="2265">
                  <c:v>42333.077777777777</c:v>
                </c:pt>
                <c:pt idx="2266">
                  <c:v>42333.078472222223</c:v>
                </c:pt>
                <c:pt idx="2267">
                  <c:v>42333.07916666667</c:v>
                </c:pt>
                <c:pt idx="2268">
                  <c:v>42333.079861111109</c:v>
                </c:pt>
                <c:pt idx="2269">
                  <c:v>42333.080555555556</c:v>
                </c:pt>
                <c:pt idx="2270">
                  <c:v>42333.081250000003</c:v>
                </c:pt>
                <c:pt idx="2271">
                  <c:v>42333.081944444442</c:v>
                </c:pt>
                <c:pt idx="2272">
                  <c:v>42333.082638888889</c:v>
                </c:pt>
                <c:pt idx="2273">
                  <c:v>42333.083333333336</c:v>
                </c:pt>
                <c:pt idx="2274">
                  <c:v>42333.084027777775</c:v>
                </c:pt>
                <c:pt idx="2275">
                  <c:v>42333.084722222222</c:v>
                </c:pt>
                <c:pt idx="2276">
                  <c:v>42333.085416666669</c:v>
                </c:pt>
                <c:pt idx="2277">
                  <c:v>42333.086111111108</c:v>
                </c:pt>
                <c:pt idx="2278">
                  <c:v>42333.086805555555</c:v>
                </c:pt>
                <c:pt idx="2279">
                  <c:v>42333.087500000001</c:v>
                </c:pt>
                <c:pt idx="2280">
                  <c:v>42333.088194444441</c:v>
                </c:pt>
                <c:pt idx="2281">
                  <c:v>42333.088888888888</c:v>
                </c:pt>
                <c:pt idx="2282">
                  <c:v>42333.089583333334</c:v>
                </c:pt>
                <c:pt idx="2283">
                  <c:v>42333.090277777781</c:v>
                </c:pt>
                <c:pt idx="2284">
                  <c:v>42333.09097222222</c:v>
                </c:pt>
                <c:pt idx="2285">
                  <c:v>42333.091666666667</c:v>
                </c:pt>
                <c:pt idx="2286">
                  <c:v>42333.092361111114</c:v>
                </c:pt>
                <c:pt idx="2287">
                  <c:v>42333.093055555553</c:v>
                </c:pt>
                <c:pt idx="2288">
                  <c:v>42333.09375</c:v>
                </c:pt>
                <c:pt idx="2289">
                  <c:v>42333.094444444447</c:v>
                </c:pt>
                <c:pt idx="2290">
                  <c:v>42333.095138888886</c:v>
                </c:pt>
                <c:pt idx="2291">
                  <c:v>42333.095833333333</c:v>
                </c:pt>
                <c:pt idx="2292">
                  <c:v>42333.09652777778</c:v>
                </c:pt>
                <c:pt idx="2293">
                  <c:v>42333.097222222219</c:v>
                </c:pt>
                <c:pt idx="2294">
                  <c:v>42333.097916666666</c:v>
                </c:pt>
                <c:pt idx="2295">
                  <c:v>42333.098611111112</c:v>
                </c:pt>
                <c:pt idx="2296">
                  <c:v>42333.099305555559</c:v>
                </c:pt>
                <c:pt idx="2297">
                  <c:v>42333.1</c:v>
                </c:pt>
                <c:pt idx="2298">
                  <c:v>42333.100694444445</c:v>
                </c:pt>
                <c:pt idx="2299">
                  <c:v>42333.101388888892</c:v>
                </c:pt>
                <c:pt idx="2300">
                  <c:v>42333.102083333331</c:v>
                </c:pt>
                <c:pt idx="2301">
                  <c:v>42333.102777777778</c:v>
                </c:pt>
                <c:pt idx="2302">
                  <c:v>42333.103472222225</c:v>
                </c:pt>
                <c:pt idx="2303">
                  <c:v>42333.104166666664</c:v>
                </c:pt>
                <c:pt idx="2304">
                  <c:v>42333.104861111111</c:v>
                </c:pt>
                <c:pt idx="2305">
                  <c:v>42333.105555555558</c:v>
                </c:pt>
                <c:pt idx="2306">
                  <c:v>42333.106249999997</c:v>
                </c:pt>
                <c:pt idx="2307">
                  <c:v>42333.106944444444</c:v>
                </c:pt>
                <c:pt idx="2308">
                  <c:v>42333.107638888891</c:v>
                </c:pt>
                <c:pt idx="2309">
                  <c:v>42333.10833333333</c:v>
                </c:pt>
                <c:pt idx="2310">
                  <c:v>42333.109027777777</c:v>
                </c:pt>
                <c:pt idx="2311">
                  <c:v>42333.109722222223</c:v>
                </c:pt>
                <c:pt idx="2312">
                  <c:v>42333.11041666667</c:v>
                </c:pt>
                <c:pt idx="2313">
                  <c:v>42333.111111111109</c:v>
                </c:pt>
                <c:pt idx="2314">
                  <c:v>42333.111805555556</c:v>
                </c:pt>
                <c:pt idx="2315">
                  <c:v>42333.112500000003</c:v>
                </c:pt>
                <c:pt idx="2316">
                  <c:v>42333.113194444442</c:v>
                </c:pt>
                <c:pt idx="2317">
                  <c:v>42333.113888888889</c:v>
                </c:pt>
                <c:pt idx="2318">
                  <c:v>42333.114583333336</c:v>
                </c:pt>
                <c:pt idx="2319">
                  <c:v>42333.115277777775</c:v>
                </c:pt>
                <c:pt idx="2320">
                  <c:v>42333.115972222222</c:v>
                </c:pt>
                <c:pt idx="2321">
                  <c:v>42333.116666666669</c:v>
                </c:pt>
                <c:pt idx="2322">
                  <c:v>42333.117361111108</c:v>
                </c:pt>
                <c:pt idx="2323">
                  <c:v>42333.118055555555</c:v>
                </c:pt>
                <c:pt idx="2324">
                  <c:v>42333.118750000001</c:v>
                </c:pt>
                <c:pt idx="2325">
                  <c:v>42333.119444444441</c:v>
                </c:pt>
                <c:pt idx="2326">
                  <c:v>42333.120138888888</c:v>
                </c:pt>
                <c:pt idx="2327">
                  <c:v>42333.120833333334</c:v>
                </c:pt>
                <c:pt idx="2328">
                  <c:v>42333.121527777781</c:v>
                </c:pt>
                <c:pt idx="2329">
                  <c:v>42333.12222222222</c:v>
                </c:pt>
                <c:pt idx="2330">
                  <c:v>42333.122916666667</c:v>
                </c:pt>
                <c:pt idx="2331">
                  <c:v>42333.123611111114</c:v>
                </c:pt>
                <c:pt idx="2332">
                  <c:v>42333.124305555553</c:v>
                </c:pt>
                <c:pt idx="2333">
                  <c:v>42333.125</c:v>
                </c:pt>
                <c:pt idx="2334">
                  <c:v>42333.125694444447</c:v>
                </c:pt>
                <c:pt idx="2335">
                  <c:v>42333.126388888886</c:v>
                </c:pt>
                <c:pt idx="2336">
                  <c:v>42333.127083333333</c:v>
                </c:pt>
                <c:pt idx="2337">
                  <c:v>42333.12777777778</c:v>
                </c:pt>
                <c:pt idx="2338">
                  <c:v>42333.128472222219</c:v>
                </c:pt>
                <c:pt idx="2339">
                  <c:v>42333.129166666666</c:v>
                </c:pt>
                <c:pt idx="2340">
                  <c:v>42333.129861111112</c:v>
                </c:pt>
                <c:pt idx="2341">
                  <c:v>42333.130555555559</c:v>
                </c:pt>
                <c:pt idx="2342">
                  <c:v>42333.131249999999</c:v>
                </c:pt>
                <c:pt idx="2343">
                  <c:v>42333.131944444445</c:v>
                </c:pt>
                <c:pt idx="2344">
                  <c:v>42333.132638888892</c:v>
                </c:pt>
                <c:pt idx="2345">
                  <c:v>42333.133333333331</c:v>
                </c:pt>
                <c:pt idx="2346">
                  <c:v>42333.134027777778</c:v>
                </c:pt>
                <c:pt idx="2347">
                  <c:v>42333.134722222225</c:v>
                </c:pt>
                <c:pt idx="2348">
                  <c:v>42333.135416666664</c:v>
                </c:pt>
                <c:pt idx="2349">
                  <c:v>42333.136111111111</c:v>
                </c:pt>
                <c:pt idx="2350">
                  <c:v>42333.136805555558</c:v>
                </c:pt>
                <c:pt idx="2351">
                  <c:v>42333.137499999997</c:v>
                </c:pt>
                <c:pt idx="2352">
                  <c:v>42333.138194444444</c:v>
                </c:pt>
                <c:pt idx="2353">
                  <c:v>42333.138888888891</c:v>
                </c:pt>
                <c:pt idx="2354">
                  <c:v>42333.13958333333</c:v>
                </c:pt>
                <c:pt idx="2355">
                  <c:v>42333.140277777777</c:v>
                </c:pt>
                <c:pt idx="2356">
                  <c:v>42333.140972222223</c:v>
                </c:pt>
                <c:pt idx="2357">
                  <c:v>42333.14166666667</c:v>
                </c:pt>
                <c:pt idx="2358">
                  <c:v>42333.142361111109</c:v>
                </c:pt>
                <c:pt idx="2359">
                  <c:v>42333.143055555556</c:v>
                </c:pt>
                <c:pt idx="2360">
                  <c:v>42333.143750000003</c:v>
                </c:pt>
                <c:pt idx="2361">
                  <c:v>42333.144444444442</c:v>
                </c:pt>
                <c:pt idx="2362">
                  <c:v>42333.145138888889</c:v>
                </c:pt>
                <c:pt idx="2363">
                  <c:v>42333.145833333336</c:v>
                </c:pt>
                <c:pt idx="2364">
                  <c:v>42333.146527777775</c:v>
                </c:pt>
                <c:pt idx="2365">
                  <c:v>42333.147222222222</c:v>
                </c:pt>
                <c:pt idx="2366">
                  <c:v>42333.147916666669</c:v>
                </c:pt>
                <c:pt idx="2367">
                  <c:v>42333.148611111108</c:v>
                </c:pt>
                <c:pt idx="2368">
                  <c:v>42333.149305555555</c:v>
                </c:pt>
                <c:pt idx="2369">
                  <c:v>42333.15</c:v>
                </c:pt>
                <c:pt idx="2370">
                  <c:v>42333.150694444441</c:v>
                </c:pt>
                <c:pt idx="2371">
                  <c:v>42333.151388888888</c:v>
                </c:pt>
                <c:pt idx="2372">
                  <c:v>42333.152083333334</c:v>
                </c:pt>
                <c:pt idx="2373">
                  <c:v>42333.152777777781</c:v>
                </c:pt>
                <c:pt idx="2374">
                  <c:v>42333.15347222222</c:v>
                </c:pt>
                <c:pt idx="2375">
                  <c:v>42333.154166666667</c:v>
                </c:pt>
                <c:pt idx="2376">
                  <c:v>42333.154861111114</c:v>
                </c:pt>
                <c:pt idx="2377">
                  <c:v>42333.155555555553</c:v>
                </c:pt>
                <c:pt idx="2378">
                  <c:v>42333.15625</c:v>
                </c:pt>
                <c:pt idx="2379">
                  <c:v>42333.156944444447</c:v>
                </c:pt>
                <c:pt idx="2380">
                  <c:v>42333.157638888886</c:v>
                </c:pt>
                <c:pt idx="2381">
                  <c:v>42333.158333333333</c:v>
                </c:pt>
                <c:pt idx="2382">
                  <c:v>42333.15902777778</c:v>
                </c:pt>
                <c:pt idx="2383">
                  <c:v>42333.159722222219</c:v>
                </c:pt>
                <c:pt idx="2384">
                  <c:v>42333.160416666666</c:v>
                </c:pt>
                <c:pt idx="2385">
                  <c:v>42333.161111111112</c:v>
                </c:pt>
                <c:pt idx="2386">
                  <c:v>42333.161805555559</c:v>
                </c:pt>
                <c:pt idx="2387">
                  <c:v>42333.162499999999</c:v>
                </c:pt>
                <c:pt idx="2388">
                  <c:v>42333.163194444445</c:v>
                </c:pt>
                <c:pt idx="2389">
                  <c:v>42333.163888888892</c:v>
                </c:pt>
                <c:pt idx="2390">
                  <c:v>42333.164583333331</c:v>
                </c:pt>
                <c:pt idx="2391">
                  <c:v>42333.165277777778</c:v>
                </c:pt>
                <c:pt idx="2392">
                  <c:v>42333.165972222225</c:v>
                </c:pt>
                <c:pt idx="2393">
                  <c:v>42333.166666666664</c:v>
                </c:pt>
                <c:pt idx="2394">
                  <c:v>42333.167361111111</c:v>
                </c:pt>
                <c:pt idx="2395">
                  <c:v>42333.168055555558</c:v>
                </c:pt>
                <c:pt idx="2396">
                  <c:v>42333.168749999997</c:v>
                </c:pt>
                <c:pt idx="2397">
                  <c:v>42333.169444444444</c:v>
                </c:pt>
                <c:pt idx="2398">
                  <c:v>42333.170138888891</c:v>
                </c:pt>
                <c:pt idx="2399">
                  <c:v>42333.17083333333</c:v>
                </c:pt>
                <c:pt idx="2400">
                  <c:v>42333.171527777777</c:v>
                </c:pt>
                <c:pt idx="2401">
                  <c:v>42333.172222222223</c:v>
                </c:pt>
                <c:pt idx="2402">
                  <c:v>42333.17291666667</c:v>
                </c:pt>
                <c:pt idx="2403">
                  <c:v>42333.173611111109</c:v>
                </c:pt>
                <c:pt idx="2404">
                  <c:v>42333.174305555556</c:v>
                </c:pt>
                <c:pt idx="2405">
                  <c:v>42333.175000000003</c:v>
                </c:pt>
                <c:pt idx="2406">
                  <c:v>42333.175694444442</c:v>
                </c:pt>
                <c:pt idx="2407">
                  <c:v>42333.176388888889</c:v>
                </c:pt>
                <c:pt idx="2408">
                  <c:v>42333.177083333336</c:v>
                </c:pt>
                <c:pt idx="2409">
                  <c:v>42333.177777777775</c:v>
                </c:pt>
                <c:pt idx="2410">
                  <c:v>42333.178472222222</c:v>
                </c:pt>
                <c:pt idx="2411">
                  <c:v>42333.179166666669</c:v>
                </c:pt>
                <c:pt idx="2412">
                  <c:v>42333.179861111108</c:v>
                </c:pt>
                <c:pt idx="2413">
                  <c:v>42333.180555555555</c:v>
                </c:pt>
                <c:pt idx="2414">
                  <c:v>42333.181250000001</c:v>
                </c:pt>
                <c:pt idx="2415">
                  <c:v>42333.181944444441</c:v>
                </c:pt>
                <c:pt idx="2416">
                  <c:v>42333.182638888888</c:v>
                </c:pt>
                <c:pt idx="2417">
                  <c:v>42333.183333333334</c:v>
                </c:pt>
                <c:pt idx="2418">
                  <c:v>42333.184027777781</c:v>
                </c:pt>
                <c:pt idx="2419">
                  <c:v>42333.18472222222</c:v>
                </c:pt>
                <c:pt idx="2420">
                  <c:v>42333.185416666667</c:v>
                </c:pt>
                <c:pt idx="2421">
                  <c:v>42333.186111111114</c:v>
                </c:pt>
                <c:pt idx="2422">
                  <c:v>42333.186805555553</c:v>
                </c:pt>
                <c:pt idx="2423">
                  <c:v>42333.1875</c:v>
                </c:pt>
                <c:pt idx="2424">
                  <c:v>42333.188194444447</c:v>
                </c:pt>
                <c:pt idx="2425">
                  <c:v>42333.188888888886</c:v>
                </c:pt>
                <c:pt idx="2426">
                  <c:v>42333.189583333333</c:v>
                </c:pt>
                <c:pt idx="2427">
                  <c:v>42333.19027777778</c:v>
                </c:pt>
                <c:pt idx="2428">
                  <c:v>42333.190972222219</c:v>
                </c:pt>
                <c:pt idx="2429">
                  <c:v>42333.191666666666</c:v>
                </c:pt>
                <c:pt idx="2430">
                  <c:v>42333.192361111112</c:v>
                </c:pt>
                <c:pt idx="2431">
                  <c:v>42333.193055555559</c:v>
                </c:pt>
                <c:pt idx="2432">
                  <c:v>42333.193749999999</c:v>
                </c:pt>
                <c:pt idx="2433">
                  <c:v>42333.194444444445</c:v>
                </c:pt>
                <c:pt idx="2434">
                  <c:v>42333.195138888892</c:v>
                </c:pt>
                <c:pt idx="2435">
                  <c:v>42333.195833333331</c:v>
                </c:pt>
                <c:pt idx="2436">
                  <c:v>42333.196527777778</c:v>
                </c:pt>
                <c:pt idx="2437">
                  <c:v>42333.197222222225</c:v>
                </c:pt>
                <c:pt idx="2438">
                  <c:v>42333.197916666664</c:v>
                </c:pt>
                <c:pt idx="2439">
                  <c:v>42333.198611111111</c:v>
                </c:pt>
                <c:pt idx="2440">
                  <c:v>42333.199305555558</c:v>
                </c:pt>
                <c:pt idx="2441">
                  <c:v>42333.2</c:v>
                </c:pt>
                <c:pt idx="2442">
                  <c:v>42333.200694444444</c:v>
                </c:pt>
                <c:pt idx="2443">
                  <c:v>42333.201388888891</c:v>
                </c:pt>
                <c:pt idx="2444">
                  <c:v>42333.20208333333</c:v>
                </c:pt>
                <c:pt idx="2445">
                  <c:v>42333.202777777777</c:v>
                </c:pt>
                <c:pt idx="2446">
                  <c:v>42333.203472222223</c:v>
                </c:pt>
                <c:pt idx="2447">
                  <c:v>42333.20416666667</c:v>
                </c:pt>
                <c:pt idx="2448">
                  <c:v>42333.204861111109</c:v>
                </c:pt>
                <c:pt idx="2449">
                  <c:v>42333.205555555556</c:v>
                </c:pt>
                <c:pt idx="2450">
                  <c:v>42333.206250000003</c:v>
                </c:pt>
                <c:pt idx="2451">
                  <c:v>42333.206944444442</c:v>
                </c:pt>
                <c:pt idx="2452">
                  <c:v>42333.207638888889</c:v>
                </c:pt>
                <c:pt idx="2453">
                  <c:v>42333.208333333336</c:v>
                </c:pt>
                <c:pt idx="2454">
                  <c:v>42333.209027777775</c:v>
                </c:pt>
                <c:pt idx="2455">
                  <c:v>42333.209722222222</c:v>
                </c:pt>
                <c:pt idx="2456">
                  <c:v>42333.210416666669</c:v>
                </c:pt>
                <c:pt idx="2457">
                  <c:v>42333.211111111108</c:v>
                </c:pt>
                <c:pt idx="2458">
                  <c:v>42333.211805555555</c:v>
                </c:pt>
                <c:pt idx="2459">
                  <c:v>42333.212500000001</c:v>
                </c:pt>
                <c:pt idx="2460">
                  <c:v>42333.213194444441</c:v>
                </c:pt>
                <c:pt idx="2461">
                  <c:v>42333.213888888888</c:v>
                </c:pt>
                <c:pt idx="2462">
                  <c:v>42333.214583333334</c:v>
                </c:pt>
                <c:pt idx="2463">
                  <c:v>42333.215277777781</c:v>
                </c:pt>
                <c:pt idx="2464">
                  <c:v>42333.21597222222</c:v>
                </c:pt>
                <c:pt idx="2465">
                  <c:v>42333.216666666667</c:v>
                </c:pt>
                <c:pt idx="2466">
                  <c:v>42333.217361111114</c:v>
                </c:pt>
                <c:pt idx="2467">
                  <c:v>42333.218055555553</c:v>
                </c:pt>
                <c:pt idx="2468">
                  <c:v>42333.21875</c:v>
                </c:pt>
                <c:pt idx="2469">
                  <c:v>42333.219444444447</c:v>
                </c:pt>
                <c:pt idx="2470">
                  <c:v>42333.220138888886</c:v>
                </c:pt>
                <c:pt idx="2471">
                  <c:v>42333.220833333333</c:v>
                </c:pt>
                <c:pt idx="2472">
                  <c:v>42333.22152777778</c:v>
                </c:pt>
                <c:pt idx="2473">
                  <c:v>42333.222222222219</c:v>
                </c:pt>
                <c:pt idx="2474">
                  <c:v>42333.222916666666</c:v>
                </c:pt>
                <c:pt idx="2475">
                  <c:v>42333.223611111112</c:v>
                </c:pt>
                <c:pt idx="2476">
                  <c:v>42333.224305555559</c:v>
                </c:pt>
                <c:pt idx="2477">
                  <c:v>42333.224999999999</c:v>
                </c:pt>
                <c:pt idx="2478">
                  <c:v>42333.225694444445</c:v>
                </c:pt>
                <c:pt idx="2479">
                  <c:v>42333.226388888892</c:v>
                </c:pt>
                <c:pt idx="2480">
                  <c:v>42333.227083333331</c:v>
                </c:pt>
                <c:pt idx="2481">
                  <c:v>42333.227777777778</c:v>
                </c:pt>
                <c:pt idx="2482">
                  <c:v>42333.228472222225</c:v>
                </c:pt>
                <c:pt idx="2483">
                  <c:v>42333.229166666664</c:v>
                </c:pt>
                <c:pt idx="2484">
                  <c:v>42333.229861111111</c:v>
                </c:pt>
                <c:pt idx="2485">
                  <c:v>42333.230555555558</c:v>
                </c:pt>
                <c:pt idx="2486">
                  <c:v>42333.231249999997</c:v>
                </c:pt>
                <c:pt idx="2487">
                  <c:v>42333.231944444444</c:v>
                </c:pt>
                <c:pt idx="2488">
                  <c:v>42333.232638888891</c:v>
                </c:pt>
                <c:pt idx="2489">
                  <c:v>42333.23333333333</c:v>
                </c:pt>
                <c:pt idx="2490">
                  <c:v>42333.234027777777</c:v>
                </c:pt>
                <c:pt idx="2491">
                  <c:v>42333.234722222223</c:v>
                </c:pt>
                <c:pt idx="2492">
                  <c:v>42333.23541666667</c:v>
                </c:pt>
                <c:pt idx="2493">
                  <c:v>42333.236111111109</c:v>
                </c:pt>
                <c:pt idx="2494">
                  <c:v>42333.236805555556</c:v>
                </c:pt>
                <c:pt idx="2495">
                  <c:v>42333.237500000003</c:v>
                </c:pt>
                <c:pt idx="2496">
                  <c:v>42333.238194444442</c:v>
                </c:pt>
                <c:pt idx="2497">
                  <c:v>42333.238888888889</c:v>
                </c:pt>
                <c:pt idx="2498">
                  <c:v>42333.239583333336</c:v>
                </c:pt>
                <c:pt idx="2499">
                  <c:v>42333.240277777775</c:v>
                </c:pt>
                <c:pt idx="2500">
                  <c:v>42333.240972222222</c:v>
                </c:pt>
                <c:pt idx="2501">
                  <c:v>42333.241666666669</c:v>
                </c:pt>
                <c:pt idx="2502">
                  <c:v>42333.242361111108</c:v>
                </c:pt>
                <c:pt idx="2503">
                  <c:v>42333.243055555555</c:v>
                </c:pt>
                <c:pt idx="2504">
                  <c:v>42333.243750000001</c:v>
                </c:pt>
                <c:pt idx="2505">
                  <c:v>42333.244444444441</c:v>
                </c:pt>
                <c:pt idx="2506">
                  <c:v>42333.245138888888</c:v>
                </c:pt>
                <c:pt idx="2507">
                  <c:v>42333.245833333334</c:v>
                </c:pt>
                <c:pt idx="2508">
                  <c:v>42333.246527777781</c:v>
                </c:pt>
                <c:pt idx="2509">
                  <c:v>42333.24722222222</c:v>
                </c:pt>
                <c:pt idx="2510">
                  <c:v>42333.247916666667</c:v>
                </c:pt>
                <c:pt idx="2511">
                  <c:v>42333.248611111114</c:v>
                </c:pt>
                <c:pt idx="2512">
                  <c:v>42333.249305555553</c:v>
                </c:pt>
                <c:pt idx="2513">
                  <c:v>42333.25</c:v>
                </c:pt>
                <c:pt idx="2514">
                  <c:v>42333.250694444447</c:v>
                </c:pt>
                <c:pt idx="2515">
                  <c:v>42333.251388888886</c:v>
                </c:pt>
                <c:pt idx="2516">
                  <c:v>42333.252083333333</c:v>
                </c:pt>
                <c:pt idx="2517">
                  <c:v>42333.25277777778</c:v>
                </c:pt>
                <c:pt idx="2518">
                  <c:v>42333.253472222219</c:v>
                </c:pt>
                <c:pt idx="2519">
                  <c:v>42333.254166666666</c:v>
                </c:pt>
                <c:pt idx="2520">
                  <c:v>42333.254861111112</c:v>
                </c:pt>
                <c:pt idx="2521">
                  <c:v>42333.255555555559</c:v>
                </c:pt>
                <c:pt idx="2522">
                  <c:v>42333.256249999999</c:v>
                </c:pt>
                <c:pt idx="2523">
                  <c:v>42333.256944444445</c:v>
                </c:pt>
                <c:pt idx="2524">
                  <c:v>42333.257638888892</c:v>
                </c:pt>
                <c:pt idx="2525">
                  <c:v>42333.258333333331</c:v>
                </c:pt>
                <c:pt idx="2526">
                  <c:v>42333.259027777778</c:v>
                </c:pt>
                <c:pt idx="2527">
                  <c:v>42333.259722222225</c:v>
                </c:pt>
                <c:pt idx="2528">
                  <c:v>42333.260416666664</c:v>
                </c:pt>
                <c:pt idx="2529">
                  <c:v>42333.261111111111</c:v>
                </c:pt>
                <c:pt idx="2530">
                  <c:v>42333.261805555558</c:v>
                </c:pt>
                <c:pt idx="2531">
                  <c:v>42333.262499999997</c:v>
                </c:pt>
                <c:pt idx="2532">
                  <c:v>42333.263194444444</c:v>
                </c:pt>
                <c:pt idx="2533">
                  <c:v>42333.263888888891</c:v>
                </c:pt>
                <c:pt idx="2534">
                  <c:v>42333.26458333333</c:v>
                </c:pt>
                <c:pt idx="2535">
                  <c:v>42333.265277777777</c:v>
                </c:pt>
                <c:pt idx="2536">
                  <c:v>42333.265972222223</c:v>
                </c:pt>
                <c:pt idx="2537">
                  <c:v>42333.26666666667</c:v>
                </c:pt>
                <c:pt idx="2538">
                  <c:v>42333.267361111109</c:v>
                </c:pt>
                <c:pt idx="2539">
                  <c:v>42333.268055555556</c:v>
                </c:pt>
                <c:pt idx="2540">
                  <c:v>42333.268750000003</c:v>
                </c:pt>
                <c:pt idx="2541">
                  <c:v>42333.269444444442</c:v>
                </c:pt>
                <c:pt idx="2542">
                  <c:v>42333.270138888889</c:v>
                </c:pt>
                <c:pt idx="2543">
                  <c:v>42333.270833333336</c:v>
                </c:pt>
                <c:pt idx="2544">
                  <c:v>42333.271527777775</c:v>
                </c:pt>
                <c:pt idx="2545">
                  <c:v>42333.272222222222</c:v>
                </c:pt>
                <c:pt idx="2546">
                  <c:v>42333.272916666669</c:v>
                </c:pt>
                <c:pt idx="2547">
                  <c:v>42333.273611111108</c:v>
                </c:pt>
                <c:pt idx="2548">
                  <c:v>42333.274305555555</c:v>
                </c:pt>
                <c:pt idx="2549">
                  <c:v>42333.275000000001</c:v>
                </c:pt>
                <c:pt idx="2550">
                  <c:v>42333.275694444441</c:v>
                </c:pt>
                <c:pt idx="2551">
                  <c:v>42333.276388888888</c:v>
                </c:pt>
                <c:pt idx="2552">
                  <c:v>42333.277083333334</c:v>
                </c:pt>
                <c:pt idx="2553">
                  <c:v>42333.277777777781</c:v>
                </c:pt>
                <c:pt idx="2554">
                  <c:v>42333.27847222222</c:v>
                </c:pt>
                <c:pt idx="2555">
                  <c:v>42333.279166666667</c:v>
                </c:pt>
                <c:pt idx="2556">
                  <c:v>42333.279861111114</c:v>
                </c:pt>
                <c:pt idx="2557">
                  <c:v>42333.280555555553</c:v>
                </c:pt>
                <c:pt idx="2558">
                  <c:v>42333.28125</c:v>
                </c:pt>
                <c:pt idx="2559">
                  <c:v>42333.281944444447</c:v>
                </c:pt>
                <c:pt idx="2560">
                  <c:v>42333.282638888886</c:v>
                </c:pt>
                <c:pt idx="2561">
                  <c:v>42333.283333333333</c:v>
                </c:pt>
                <c:pt idx="2562">
                  <c:v>42333.28402777778</c:v>
                </c:pt>
                <c:pt idx="2563">
                  <c:v>42333.284722222219</c:v>
                </c:pt>
                <c:pt idx="2564">
                  <c:v>42333.285416666666</c:v>
                </c:pt>
                <c:pt idx="2565">
                  <c:v>42333.286111111112</c:v>
                </c:pt>
                <c:pt idx="2566">
                  <c:v>42333.286805555559</c:v>
                </c:pt>
                <c:pt idx="2567">
                  <c:v>42333.287499999999</c:v>
                </c:pt>
                <c:pt idx="2568">
                  <c:v>42333.288194444445</c:v>
                </c:pt>
                <c:pt idx="2569">
                  <c:v>42333.288888888892</c:v>
                </c:pt>
                <c:pt idx="2570">
                  <c:v>42333.289583333331</c:v>
                </c:pt>
                <c:pt idx="2571">
                  <c:v>42333.290277777778</c:v>
                </c:pt>
                <c:pt idx="2572">
                  <c:v>42333.290972222225</c:v>
                </c:pt>
                <c:pt idx="2573">
                  <c:v>42333.291666666664</c:v>
                </c:pt>
                <c:pt idx="2574">
                  <c:v>42333.292361111111</c:v>
                </c:pt>
                <c:pt idx="2575">
                  <c:v>42333.293055555558</c:v>
                </c:pt>
                <c:pt idx="2576">
                  <c:v>42333.293749999997</c:v>
                </c:pt>
                <c:pt idx="2577">
                  <c:v>42333.294444444444</c:v>
                </c:pt>
                <c:pt idx="2578">
                  <c:v>42333.295138888891</c:v>
                </c:pt>
                <c:pt idx="2579">
                  <c:v>42333.29583333333</c:v>
                </c:pt>
                <c:pt idx="2580">
                  <c:v>42333.296527777777</c:v>
                </c:pt>
                <c:pt idx="2581">
                  <c:v>42333.297222222223</c:v>
                </c:pt>
                <c:pt idx="2582">
                  <c:v>42333.29791666667</c:v>
                </c:pt>
                <c:pt idx="2583">
                  <c:v>42333.298611111109</c:v>
                </c:pt>
                <c:pt idx="2584">
                  <c:v>42333.299305555556</c:v>
                </c:pt>
                <c:pt idx="2585">
                  <c:v>42333.3</c:v>
                </c:pt>
                <c:pt idx="2586">
                  <c:v>42333.300694444442</c:v>
                </c:pt>
                <c:pt idx="2587">
                  <c:v>42333.301388888889</c:v>
                </c:pt>
                <c:pt idx="2588">
                  <c:v>42333.302083333336</c:v>
                </c:pt>
                <c:pt idx="2589">
                  <c:v>42333.302777777775</c:v>
                </c:pt>
                <c:pt idx="2590">
                  <c:v>42333.303472222222</c:v>
                </c:pt>
                <c:pt idx="2591">
                  <c:v>42333.304166666669</c:v>
                </c:pt>
                <c:pt idx="2592">
                  <c:v>42333.304861111108</c:v>
                </c:pt>
                <c:pt idx="2593">
                  <c:v>42333.305555555555</c:v>
                </c:pt>
                <c:pt idx="2594">
                  <c:v>42333.306250000001</c:v>
                </c:pt>
                <c:pt idx="2595">
                  <c:v>42333.306944444441</c:v>
                </c:pt>
                <c:pt idx="2596">
                  <c:v>42333.307638888888</c:v>
                </c:pt>
                <c:pt idx="2597">
                  <c:v>42333.308333333334</c:v>
                </c:pt>
                <c:pt idx="2598">
                  <c:v>42333.309027777781</c:v>
                </c:pt>
                <c:pt idx="2599">
                  <c:v>42333.30972222222</c:v>
                </c:pt>
                <c:pt idx="2600">
                  <c:v>42333.310416666667</c:v>
                </c:pt>
                <c:pt idx="2601">
                  <c:v>42333.311111111114</c:v>
                </c:pt>
                <c:pt idx="2602">
                  <c:v>42333.311805555553</c:v>
                </c:pt>
                <c:pt idx="2603">
                  <c:v>42333.3125</c:v>
                </c:pt>
                <c:pt idx="2604">
                  <c:v>42333.313194444447</c:v>
                </c:pt>
                <c:pt idx="2605">
                  <c:v>42333.313888888886</c:v>
                </c:pt>
                <c:pt idx="2606">
                  <c:v>42333.314583333333</c:v>
                </c:pt>
                <c:pt idx="2607">
                  <c:v>42333.31527777778</c:v>
                </c:pt>
                <c:pt idx="2608">
                  <c:v>42333.315972222219</c:v>
                </c:pt>
                <c:pt idx="2609">
                  <c:v>42333.316666666666</c:v>
                </c:pt>
                <c:pt idx="2610">
                  <c:v>42333.317361111112</c:v>
                </c:pt>
                <c:pt idx="2611">
                  <c:v>42333.318055555559</c:v>
                </c:pt>
                <c:pt idx="2612">
                  <c:v>42333.318749999999</c:v>
                </c:pt>
                <c:pt idx="2613">
                  <c:v>42333.319444444445</c:v>
                </c:pt>
                <c:pt idx="2614">
                  <c:v>42333.320138888892</c:v>
                </c:pt>
                <c:pt idx="2615">
                  <c:v>42333.320833333331</c:v>
                </c:pt>
                <c:pt idx="2616">
                  <c:v>42333.321527777778</c:v>
                </c:pt>
                <c:pt idx="2617">
                  <c:v>42333.322222222225</c:v>
                </c:pt>
                <c:pt idx="2618">
                  <c:v>42333.322916666664</c:v>
                </c:pt>
                <c:pt idx="2619">
                  <c:v>42333.323611111111</c:v>
                </c:pt>
                <c:pt idx="2620">
                  <c:v>42333.324305555558</c:v>
                </c:pt>
                <c:pt idx="2621">
                  <c:v>42333.324999999997</c:v>
                </c:pt>
                <c:pt idx="2622">
                  <c:v>42333.325694444444</c:v>
                </c:pt>
                <c:pt idx="2623">
                  <c:v>42333.326388888891</c:v>
                </c:pt>
                <c:pt idx="2624">
                  <c:v>42333.32708333333</c:v>
                </c:pt>
                <c:pt idx="2625">
                  <c:v>42333.327777777777</c:v>
                </c:pt>
                <c:pt idx="2626">
                  <c:v>42333.328472222223</c:v>
                </c:pt>
                <c:pt idx="2627">
                  <c:v>42333.32916666667</c:v>
                </c:pt>
                <c:pt idx="2628">
                  <c:v>42333.329861111109</c:v>
                </c:pt>
                <c:pt idx="2629">
                  <c:v>42333.330555555556</c:v>
                </c:pt>
                <c:pt idx="2630">
                  <c:v>42333.331250000003</c:v>
                </c:pt>
                <c:pt idx="2631">
                  <c:v>42333.331944444442</c:v>
                </c:pt>
                <c:pt idx="2632">
                  <c:v>42333.332638888889</c:v>
                </c:pt>
                <c:pt idx="2633">
                  <c:v>42333.333333333336</c:v>
                </c:pt>
                <c:pt idx="2634">
                  <c:v>42333.334027777775</c:v>
                </c:pt>
                <c:pt idx="2635">
                  <c:v>42333.334722222222</c:v>
                </c:pt>
                <c:pt idx="2636">
                  <c:v>42333.335416666669</c:v>
                </c:pt>
                <c:pt idx="2637">
                  <c:v>42333.336111111108</c:v>
                </c:pt>
                <c:pt idx="2638">
                  <c:v>42333.336805555555</c:v>
                </c:pt>
                <c:pt idx="2639">
                  <c:v>42333.337500000001</c:v>
                </c:pt>
                <c:pt idx="2640">
                  <c:v>42333.338194444441</c:v>
                </c:pt>
                <c:pt idx="2641">
                  <c:v>42333.338888888888</c:v>
                </c:pt>
                <c:pt idx="2642">
                  <c:v>42333.339583333334</c:v>
                </c:pt>
                <c:pt idx="2643">
                  <c:v>42333.340277777781</c:v>
                </c:pt>
                <c:pt idx="2644">
                  <c:v>42333.34097222222</c:v>
                </c:pt>
                <c:pt idx="2645">
                  <c:v>42333.341666666667</c:v>
                </c:pt>
                <c:pt idx="2646">
                  <c:v>42333.342361111114</c:v>
                </c:pt>
                <c:pt idx="2647">
                  <c:v>42333.343055555553</c:v>
                </c:pt>
                <c:pt idx="2648">
                  <c:v>42333.34375</c:v>
                </c:pt>
                <c:pt idx="2649">
                  <c:v>42333.344444444447</c:v>
                </c:pt>
                <c:pt idx="2650">
                  <c:v>42333.345138888886</c:v>
                </c:pt>
                <c:pt idx="2651">
                  <c:v>42333.345833333333</c:v>
                </c:pt>
                <c:pt idx="2652">
                  <c:v>42333.34652777778</c:v>
                </c:pt>
                <c:pt idx="2653">
                  <c:v>42333.347222222219</c:v>
                </c:pt>
                <c:pt idx="2654">
                  <c:v>42333.347916666666</c:v>
                </c:pt>
                <c:pt idx="2655">
                  <c:v>42333.348611111112</c:v>
                </c:pt>
                <c:pt idx="2656">
                  <c:v>42333.349305555559</c:v>
                </c:pt>
                <c:pt idx="2657">
                  <c:v>42333.35</c:v>
                </c:pt>
                <c:pt idx="2658">
                  <c:v>42333.350694444445</c:v>
                </c:pt>
                <c:pt idx="2659">
                  <c:v>42333.351388888892</c:v>
                </c:pt>
                <c:pt idx="2660">
                  <c:v>42333.352083333331</c:v>
                </c:pt>
                <c:pt idx="2661">
                  <c:v>42333.352777777778</c:v>
                </c:pt>
                <c:pt idx="2662">
                  <c:v>42333.353472222225</c:v>
                </c:pt>
                <c:pt idx="2663">
                  <c:v>42333.354166666664</c:v>
                </c:pt>
                <c:pt idx="2664">
                  <c:v>42333.354861111111</c:v>
                </c:pt>
                <c:pt idx="2665">
                  <c:v>42333.355555555558</c:v>
                </c:pt>
                <c:pt idx="2666">
                  <c:v>42333.356249999997</c:v>
                </c:pt>
                <c:pt idx="2667">
                  <c:v>42333.356944444444</c:v>
                </c:pt>
                <c:pt idx="2668">
                  <c:v>42333.357638888891</c:v>
                </c:pt>
                <c:pt idx="2669">
                  <c:v>42333.35833333333</c:v>
                </c:pt>
                <c:pt idx="2670">
                  <c:v>42333.359027777777</c:v>
                </c:pt>
                <c:pt idx="2671">
                  <c:v>42333.359722222223</c:v>
                </c:pt>
                <c:pt idx="2672">
                  <c:v>42333.36041666667</c:v>
                </c:pt>
                <c:pt idx="2673">
                  <c:v>42333.361111111109</c:v>
                </c:pt>
                <c:pt idx="2674">
                  <c:v>42333.361805555556</c:v>
                </c:pt>
                <c:pt idx="2675">
                  <c:v>42333.362500000003</c:v>
                </c:pt>
                <c:pt idx="2676">
                  <c:v>42333.363194444442</c:v>
                </c:pt>
                <c:pt idx="2677">
                  <c:v>42333.363888888889</c:v>
                </c:pt>
                <c:pt idx="2678">
                  <c:v>42333.364583333336</c:v>
                </c:pt>
                <c:pt idx="2679">
                  <c:v>42333.365277777775</c:v>
                </c:pt>
                <c:pt idx="2680">
                  <c:v>42333.365972222222</c:v>
                </c:pt>
                <c:pt idx="2681">
                  <c:v>42333.366666666669</c:v>
                </c:pt>
                <c:pt idx="2682">
                  <c:v>42333.367361111108</c:v>
                </c:pt>
                <c:pt idx="2683">
                  <c:v>42333.368055555555</c:v>
                </c:pt>
                <c:pt idx="2684">
                  <c:v>42333.368750000001</c:v>
                </c:pt>
                <c:pt idx="2685">
                  <c:v>42333.369444444441</c:v>
                </c:pt>
                <c:pt idx="2686">
                  <c:v>42333.370138888888</c:v>
                </c:pt>
                <c:pt idx="2687">
                  <c:v>42333.370833333334</c:v>
                </c:pt>
                <c:pt idx="2688">
                  <c:v>42333.371527777781</c:v>
                </c:pt>
                <c:pt idx="2689">
                  <c:v>42333.37222222222</c:v>
                </c:pt>
                <c:pt idx="2690">
                  <c:v>42333.372916666667</c:v>
                </c:pt>
                <c:pt idx="2691">
                  <c:v>42333.373611111114</c:v>
                </c:pt>
                <c:pt idx="2692">
                  <c:v>42333.374305555553</c:v>
                </c:pt>
                <c:pt idx="2693">
                  <c:v>42333.375</c:v>
                </c:pt>
                <c:pt idx="2694">
                  <c:v>42333.375694444447</c:v>
                </c:pt>
                <c:pt idx="2695">
                  <c:v>42333.376388888886</c:v>
                </c:pt>
                <c:pt idx="2696">
                  <c:v>42333.377083333333</c:v>
                </c:pt>
                <c:pt idx="2697">
                  <c:v>42333.37777777778</c:v>
                </c:pt>
                <c:pt idx="2698">
                  <c:v>42333.378472222219</c:v>
                </c:pt>
                <c:pt idx="2699">
                  <c:v>42333.379166666666</c:v>
                </c:pt>
                <c:pt idx="2700">
                  <c:v>42333.379861111112</c:v>
                </c:pt>
                <c:pt idx="2701">
                  <c:v>42333.380555555559</c:v>
                </c:pt>
                <c:pt idx="2702">
                  <c:v>42333.381249999999</c:v>
                </c:pt>
                <c:pt idx="2703">
                  <c:v>42333.381944444445</c:v>
                </c:pt>
                <c:pt idx="2704">
                  <c:v>42333.382638888892</c:v>
                </c:pt>
                <c:pt idx="2705">
                  <c:v>42333.383333333331</c:v>
                </c:pt>
                <c:pt idx="2706">
                  <c:v>42333.384027777778</c:v>
                </c:pt>
                <c:pt idx="2707">
                  <c:v>42333.384722222225</c:v>
                </c:pt>
                <c:pt idx="2708">
                  <c:v>42333.385416666664</c:v>
                </c:pt>
                <c:pt idx="2709">
                  <c:v>42333.386111111111</c:v>
                </c:pt>
                <c:pt idx="2710">
                  <c:v>42333.386805555558</c:v>
                </c:pt>
                <c:pt idx="2711">
                  <c:v>42333.387499999997</c:v>
                </c:pt>
                <c:pt idx="2712">
                  <c:v>42333.388194444444</c:v>
                </c:pt>
                <c:pt idx="2713">
                  <c:v>42333.388888888891</c:v>
                </c:pt>
                <c:pt idx="2714">
                  <c:v>42333.38958333333</c:v>
                </c:pt>
                <c:pt idx="2715">
                  <c:v>42333.390277777777</c:v>
                </c:pt>
                <c:pt idx="2716">
                  <c:v>42333.390972222223</c:v>
                </c:pt>
                <c:pt idx="2717">
                  <c:v>42333.39166666667</c:v>
                </c:pt>
                <c:pt idx="2718">
                  <c:v>42333.392361111109</c:v>
                </c:pt>
                <c:pt idx="2719">
                  <c:v>42333.393055555556</c:v>
                </c:pt>
                <c:pt idx="2720">
                  <c:v>42333.393750000003</c:v>
                </c:pt>
                <c:pt idx="2721">
                  <c:v>42333.394444444442</c:v>
                </c:pt>
                <c:pt idx="2722">
                  <c:v>42333.395138888889</c:v>
                </c:pt>
                <c:pt idx="2723">
                  <c:v>42333.395833333336</c:v>
                </c:pt>
                <c:pt idx="2724">
                  <c:v>42333.396527777775</c:v>
                </c:pt>
                <c:pt idx="2725">
                  <c:v>42333.397222222222</c:v>
                </c:pt>
                <c:pt idx="2726">
                  <c:v>42333.397916666669</c:v>
                </c:pt>
                <c:pt idx="2727">
                  <c:v>42333.398611111108</c:v>
                </c:pt>
                <c:pt idx="2728">
                  <c:v>42333.399305555555</c:v>
                </c:pt>
                <c:pt idx="2729">
                  <c:v>42333.4</c:v>
                </c:pt>
                <c:pt idx="2730">
                  <c:v>42333.400694444441</c:v>
                </c:pt>
                <c:pt idx="2731">
                  <c:v>42333.401388888888</c:v>
                </c:pt>
                <c:pt idx="2732">
                  <c:v>42333.402083333334</c:v>
                </c:pt>
                <c:pt idx="2733">
                  <c:v>42333.402777777781</c:v>
                </c:pt>
                <c:pt idx="2734">
                  <c:v>42333.40347222222</c:v>
                </c:pt>
                <c:pt idx="2735">
                  <c:v>42333.404166666667</c:v>
                </c:pt>
                <c:pt idx="2736">
                  <c:v>42333.404861111114</c:v>
                </c:pt>
                <c:pt idx="2737">
                  <c:v>42333.405555555553</c:v>
                </c:pt>
                <c:pt idx="2738">
                  <c:v>42333.40625</c:v>
                </c:pt>
                <c:pt idx="2739">
                  <c:v>42333.406944444447</c:v>
                </c:pt>
                <c:pt idx="2740">
                  <c:v>42333.407638888886</c:v>
                </c:pt>
                <c:pt idx="2741">
                  <c:v>42333.408333333333</c:v>
                </c:pt>
                <c:pt idx="2742">
                  <c:v>42333.40902777778</c:v>
                </c:pt>
                <c:pt idx="2743">
                  <c:v>42333.409722222219</c:v>
                </c:pt>
                <c:pt idx="2744">
                  <c:v>42333.410416666666</c:v>
                </c:pt>
                <c:pt idx="2745">
                  <c:v>42333.411111111112</c:v>
                </c:pt>
                <c:pt idx="2746">
                  <c:v>42333.411805555559</c:v>
                </c:pt>
                <c:pt idx="2747">
                  <c:v>42333.412499999999</c:v>
                </c:pt>
                <c:pt idx="2748">
                  <c:v>42333.413194444445</c:v>
                </c:pt>
                <c:pt idx="2749">
                  <c:v>42333.413888888892</c:v>
                </c:pt>
                <c:pt idx="2750">
                  <c:v>42333.414583333331</c:v>
                </c:pt>
                <c:pt idx="2751">
                  <c:v>42333.415277777778</c:v>
                </c:pt>
                <c:pt idx="2752">
                  <c:v>42333.415972222225</c:v>
                </c:pt>
                <c:pt idx="2753">
                  <c:v>42333.416666666664</c:v>
                </c:pt>
                <c:pt idx="2754">
                  <c:v>42333.417361111111</c:v>
                </c:pt>
                <c:pt idx="2755">
                  <c:v>42333.418055555558</c:v>
                </c:pt>
                <c:pt idx="2756">
                  <c:v>42333.418749999997</c:v>
                </c:pt>
                <c:pt idx="2757">
                  <c:v>42333.419444444444</c:v>
                </c:pt>
                <c:pt idx="2758">
                  <c:v>42333.420138888891</c:v>
                </c:pt>
                <c:pt idx="2759">
                  <c:v>42333.42083333333</c:v>
                </c:pt>
                <c:pt idx="2760">
                  <c:v>42333.421527777777</c:v>
                </c:pt>
                <c:pt idx="2761">
                  <c:v>42333.422222222223</c:v>
                </c:pt>
                <c:pt idx="2762">
                  <c:v>42333.42291666667</c:v>
                </c:pt>
                <c:pt idx="2763">
                  <c:v>42333.423611111109</c:v>
                </c:pt>
                <c:pt idx="2764">
                  <c:v>42333.424305555556</c:v>
                </c:pt>
                <c:pt idx="2765">
                  <c:v>42333.425000000003</c:v>
                </c:pt>
                <c:pt idx="2766">
                  <c:v>42333.425694444442</c:v>
                </c:pt>
                <c:pt idx="2767">
                  <c:v>42333.426388888889</c:v>
                </c:pt>
                <c:pt idx="2768">
                  <c:v>42333.427083333336</c:v>
                </c:pt>
                <c:pt idx="2769">
                  <c:v>42333.427777777775</c:v>
                </c:pt>
                <c:pt idx="2770">
                  <c:v>42333.428472222222</c:v>
                </c:pt>
                <c:pt idx="2771">
                  <c:v>42333.429166666669</c:v>
                </c:pt>
                <c:pt idx="2772">
                  <c:v>42333.429861111108</c:v>
                </c:pt>
                <c:pt idx="2773">
                  <c:v>42333.430555555555</c:v>
                </c:pt>
                <c:pt idx="2774">
                  <c:v>42333.431250000001</c:v>
                </c:pt>
                <c:pt idx="2775">
                  <c:v>42333.431944444441</c:v>
                </c:pt>
                <c:pt idx="2776">
                  <c:v>42333.432638888888</c:v>
                </c:pt>
                <c:pt idx="2777">
                  <c:v>42333.433333333334</c:v>
                </c:pt>
                <c:pt idx="2778">
                  <c:v>42333.434027777781</c:v>
                </c:pt>
                <c:pt idx="2779">
                  <c:v>42333.43472222222</c:v>
                </c:pt>
                <c:pt idx="2780">
                  <c:v>42333.435416666667</c:v>
                </c:pt>
                <c:pt idx="2781">
                  <c:v>42333.436111111114</c:v>
                </c:pt>
                <c:pt idx="2782">
                  <c:v>42333.436805555553</c:v>
                </c:pt>
                <c:pt idx="2783">
                  <c:v>42333.4375</c:v>
                </c:pt>
                <c:pt idx="2784">
                  <c:v>42333.438194444447</c:v>
                </c:pt>
                <c:pt idx="2785">
                  <c:v>42333.438888888886</c:v>
                </c:pt>
                <c:pt idx="2786">
                  <c:v>42333.439583333333</c:v>
                </c:pt>
                <c:pt idx="2787">
                  <c:v>42333.44027777778</c:v>
                </c:pt>
                <c:pt idx="2788">
                  <c:v>42333.440972222219</c:v>
                </c:pt>
                <c:pt idx="2789">
                  <c:v>42333.441666666666</c:v>
                </c:pt>
                <c:pt idx="2790">
                  <c:v>42333.442361111112</c:v>
                </c:pt>
                <c:pt idx="2791">
                  <c:v>42333.443055555559</c:v>
                </c:pt>
                <c:pt idx="2792">
                  <c:v>42333.443749999999</c:v>
                </c:pt>
                <c:pt idx="2793">
                  <c:v>42333.444444444445</c:v>
                </c:pt>
                <c:pt idx="2794">
                  <c:v>42333.445138888892</c:v>
                </c:pt>
                <c:pt idx="2795">
                  <c:v>42333.445833333331</c:v>
                </c:pt>
                <c:pt idx="2796">
                  <c:v>42333.446527777778</c:v>
                </c:pt>
                <c:pt idx="2797">
                  <c:v>42333.447222222225</c:v>
                </c:pt>
                <c:pt idx="2798">
                  <c:v>42333.447916666664</c:v>
                </c:pt>
                <c:pt idx="2799">
                  <c:v>42333.448611111111</c:v>
                </c:pt>
                <c:pt idx="2800">
                  <c:v>42333.449305555558</c:v>
                </c:pt>
                <c:pt idx="2801">
                  <c:v>42333.45</c:v>
                </c:pt>
                <c:pt idx="2802">
                  <c:v>42333.450694444444</c:v>
                </c:pt>
                <c:pt idx="2803">
                  <c:v>42333.451388888891</c:v>
                </c:pt>
                <c:pt idx="2804">
                  <c:v>42333.45208333333</c:v>
                </c:pt>
                <c:pt idx="2805">
                  <c:v>42333.452777777777</c:v>
                </c:pt>
                <c:pt idx="2806">
                  <c:v>42333.453472222223</c:v>
                </c:pt>
                <c:pt idx="2807">
                  <c:v>42333.45416666667</c:v>
                </c:pt>
                <c:pt idx="2808">
                  <c:v>42333.454861111109</c:v>
                </c:pt>
                <c:pt idx="2809">
                  <c:v>42333.455555555556</c:v>
                </c:pt>
                <c:pt idx="2810">
                  <c:v>42333.456250000003</c:v>
                </c:pt>
                <c:pt idx="2811">
                  <c:v>42333.456944444442</c:v>
                </c:pt>
                <c:pt idx="2812">
                  <c:v>42333.457638888889</c:v>
                </c:pt>
                <c:pt idx="2813">
                  <c:v>42333.458333333336</c:v>
                </c:pt>
                <c:pt idx="2814">
                  <c:v>42333.459027777775</c:v>
                </c:pt>
                <c:pt idx="2815">
                  <c:v>42333.459722222222</c:v>
                </c:pt>
                <c:pt idx="2816">
                  <c:v>42333.460416666669</c:v>
                </c:pt>
                <c:pt idx="2817">
                  <c:v>42333.461111111108</c:v>
                </c:pt>
                <c:pt idx="2818">
                  <c:v>42333.461805555555</c:v>
                </c:pt>
                <c:pt idx="2819">
                  <c:v>42333.462500000001</c:v>
                </c:pt>
                <c:pt idx="2820">
                  <c:v>42333.463194444441</c:v>
                </c:pt>
                <c:pt idx="2821">
                  <c:v>42333.463888888888</c:v>
                </c:pt>
                <c:pt idx="2822">
                  <c:v>42333.464583333334</c:v>
                </c:pt>
                <c:pt idx="2823">
                  <c:v>42333.465277777781</c:v>
                </c:pt>
                <c:pt idx="2824">
                  <c:v>42333.46597222222</c:v>
                </c:pt>
                <c:pt idx="2825">
                  <c:v>42333.466666666667</c:v>
                </c:pt>
                <c:pt idx="2826">
                  <c:v>42333.467361111114</c:v>
                </c:pt>
                <c:pt idx="2827">
                  <c:v>42333.468055555553</c:v>
                </c:pt>
                <c:pt idx="2828">
                  <c:v>42333.46875</c:v>
                </c:pt>
                <c:pt idx="2829">
                  <c:v>42333.469444444447</c:v>
                </c:pt>
                <c:pt idx="2830">
                  <c:v>42333.470138888886</c:v>
                </c:pt>
                <c:pt idx="2831">
                  <c:v>42333.470833333333</c:v>
                </c:pt>
                <c:pt idx="2832">
                  <c:v>42333.47152777778</c:v>
                </c:pt>
                <c:pt idx="2833">
                  <c:v>42333.472222222219</c:v>
                </c:pt>
                <c:pt idx="2834">
                  <c:v>42333.472916666666</c:v>
                </c:pt>
                <c:pt idx="2835">
                  <c:v>42333.473611111112</c:v>
                </c:pt>
                <c:pt idx="2836">
                  <c:v>42333.474305555559</c:v>
                </c:pt>
                <c:pt idx="2837">
                  <c:v>42333.474999999999</c:v>
                </c:pt>
                <c:pt idx="2838">
                  <c:v>42333.475694444445</c:v>
                </c:pt>
                <c:pt idx="2839">
                  <c:v>42333.476388888892</c:v>
                </c:pt>
                <c:pt idx="2840">
                  <c:v>42333.477083333331</c:v>
                </c:pt>
                <c:pt idx="2841">
                  <c:v>42333.477777777778</c:v>
                </c:pt>
                <c:pt idx="2842">
                  <c:v>42333.478472222225</c:v>
                </c:pt>
                <c:pt idx="2843">
                  <c:v>42333.479166666664</c:v>
                </c:pt>
                <c:pt idx="2844">
                  <c:v>42333.479861111111</c:v>
                </c:pt>
                <c:pt idx="2845">
                  <c:v>42333.480555555558</c:v>
                </c:pt>
                <c:pt idx="2846">
                  <c:v>42333.481249999997</c:v>
                </c:pt>
                <c:pt idx="2847">
                  <c:v>42333.481944444444</c:v>
                </c:pt>
                <c:pt idx="2848">
                  <c:v>42333.482638888891</c:v>
                </c:pt>
                <c:pt idx="2849">
                  <c:v>42333.48333333333</c:v>
                </c:pt>
                <c:pt idx="2850">
                  <c:v>42333.484027777777</c:v>
                </c:pt>
                <c:pt idx="2851">
                  <c:v>42333.484722222223</c:v>
                </c:pt>
                <c:pt idx="2852">
                  <c:v>42333.48541666667</c:v>
                </c:pt>
                <c:pt idx="2853">
                  <c:v>42333.486111111109</c:v>
                </c:pt>
                <c:pt idx="2854">
                  <c:v>42333.486805555556</c:v>
                </c:pt>
                <c:pt idx="2855">
                  <c:v>42333.487500000003</c:v>
                </c:pt>
                <c:pt idx="2856">
                  <c:v>42333.488194444442</c:v>
                </c:pt>
                <c:pt idx="2857">
                  <c:v>42333.488888888889</c:v>
                </c:pt>
                <c:pt idx="2858">
                  <c:v>42333.489583333336</c:v>
                </c:pt>
                <c:pt idx="2859">
                  <c:v>42333.490277777775</c:v>
                </c:pt>
                <c:pt idx="2860">
                  <c:v>42333.490972222222</c:v>
                </c:pt>
                <c:pt idx="2861">
                  <c:v>42333.491666666669</c:v>
                </c:pt>
                <c:pt idx="2862">
                  <c:v>42333.492361111108</c:v>
                </c:pt>
                <c:pt idx="2863">
                  <c:v>42333.493055555555</c:v>
                </c:pt>
                <c:pt idx="2864">
                  <c:v>42333.493750000001</c:v>
                </c:pt>
                <c:pt idx="2865">
                  <c:v>42333.494444444441</c:v>
                </c:pt>
                <c:pt idx="2866">
                  <c:v>42333.495138888888</c:v>
                </c:pt>
                <c:pt idx="2867">
                  <c:v>42333.495833333334</c:v>
                </c:pt>
                <c:pt idx="2868">
                  <c:v>42333.496527777781</c:v>
                </c:pt>
                <c:pt idx="2869">
                  <c:v>42333.49722222222</c:v>
                </c:pt>
                <c:pt idx="2870">
                  <c:v>42333.497916666667</c:v>
                </c:pt>
                <c:pt idx="2871">
                  <c:v>42333.498611111114</c:v>
                </c:pt>
                <c:pt idx="2872">
                  <c:v>42333.499305555553</c:v>
                </c:pt>
                <c:pt idx="2873">
                  <c:v>42333.5</c:v>
                </c:pt>
                <c:pt idx="2874">
                  <c:v>42333.500694444447</c:v>
                </c:pt>
                <c:pt idx="2875">
                  <c:v>42333.501388888886</c:v>
                </c:pt>
                <c:pt idx="2876">
                  <c:v>42333.502083333333</c:v>
                </c:pt>
                <c:pt idx="2877">
                  <c:v>42333.50277777778</c:v>
                </c:pt>
                <c:pt idx="2878">
                  <c:v>42333.503472222219</c:v>
                </c:pt>
                <c:pt idx="2879">
                  <c:v>42333.504166666666</c:v>
                </c:pt>
                <c:pt idx="2880">
                  <c:v>42333.504861111112</c:v>
                </c:pt>
                <c:pt idx="2881">
                  <c:v>42333.505555555559</c:v>
                </c:pt>
                <c:pt idx="2882">
                  <c:v>42333.506249999999</c:v>
                </c:pt>
                <c:pt idx="2883">
                  <c:v>42333.506944444445</c:v>
                </c:pt>
                <c:pt idx="2884">
                  <c:v>42333.507638888892</c:v>
                </c:pt>
                <c:pt idx="2885">
                  <c:v>42333.508333333331</c:v>
                </c:pt>
                <c:pt idx="2886">
                  <c:v>42333.509027777778</c:v>
                </c:pt>
                <c:pt idx="2887">
                  <c:v>42333.509722222225</c:v>
                </c:pt>
                <c:pt idx="2888">
                  <c:v>42333.510416666664</c:v>
                </c:pt>
                <c:pt idx="2889">
                  <c:v>42333.511111111111</c:v>
                </c:pt>
                <c:pt idx="2890">
                  <c:v>42333.511805555558</c:v>
                </c:pt>
                <c:pt idx="2891">
                  <c:v>42333.512499999997</c:v>
                </c:pt>
                <c:pt idx="2892">
                  <c:v>42333.513194444444</c:v>
                </c:pt>
                <c:pt idx="2893">
                  <c:v>42333.513888888891</c:v>
                </c:pt>
                <c:pt idx="2894">
                  <c:v>42333.51458333333</c:v>
                </c:pt>
                <c:pt idx="2895">
                  <c:v>42333.515277777777</c:v>
                </c:pt>
                <c:pt idx="2896">
                  <c:v>42333.515972222223</c:v>
                </c:pt>
                <c:pt idx="2897">
                  <c:v>42333.51666666667</c:v>
                </c:pt>
                <c:pt idx="2898">
                  <c:v>42333.517361111109</c:v>
                </c:pt>
                <c:pt idx="2899">
                  <c:v>42333.518055555556</c:v>
                </c:pt>
                <c:pt idx="2900">
                  <c:v>42333.518750000003</c:v>
                </c:pt>
                <c:pt idx="2901">
                  <c:v>42333.519444444442</c:v>
                </c:pt>
                <c:pt idx="2902">
                  <c:v>42333.520138888889</c:v>
                </c:pt>
                <c:pt idx="2903">
                  <c:v>42333.520833333336</c:v>
                </c:pt>
                <c:pt idx="2904">
                  <c:v>42333.521527777775</c:v>
                </c:pt>
                <c:pt idx="2905">
                  <c:v>42333.522222222222</c:v>
                </c:pt>
                <c:pt idx="2906">
                  <c:v>42333.522916666669</c:v>
                </c:pt>
                <c:pt idx="2907">
                  <c:v>42333.523611111108</c:v>
                </c:pt>
                <c:pt idx="2908">
                  <c:v>42333.524305555555</c:v>
                </c:pt>
                <c:pt idx="2909">
                  <c:v>42333.525000000001</c:v>
                </c:pt>
                <c:pt idx="2910">
                  <c:v>42333.525694444441</c:v>
                </c:pt>
                <c:pt idx="2911">
                  <c:v>42333.526388888888</c:v>
                </c:pt>
                <c:pt idx="2912">
                  <c:v>42333.527083333334</c:v>
                </c:pt>
                <c:pt idx="2913">
                  <c:v>42333.527777777781</c:v>
                </c:pt>
                <c:pt idx="2914">
                  <c:v>42333.52847222222</c:v>
                </c:pt>
                <c:pt idx="2915">
                  <c:v>42333.529166666667</c:v>
                </c:pt>
                <c:pt idx="2916">
                  <c:v>42333.529861111114</c:v>
                </c:pt>
                <c:pt idx="2917">
                  <c:v>42333.530555555553</c:v>
                </c:pt>
                <c:pt idx="2918">
                  <c:v>42333.53125</c:v>
                </c:pt>
                <c:pt idx="2919">
                  <c:v>42333.531944444447</c:v>
                </c:pt>
                <c:pt idx="2920">
                  <c:v>42333.532638888886</c:v>
                </c:pt>
                <c:pt idx="2921">
                  <c:v>42333.533333333333</c:v>
                </c:pt>
                <c:pt idx="2922">
                  <c:v>42333.53402777778</c:v>
                </c:pt>
                <c:pt idx="2923">
                  <c:v>42333.534722222219</c:v>
                </c:pt>
                <c:pt idx="2924">
                  <c:v>42333.535416666666</c:v>
                </c:pt>
                <c:pt idx="2925">
                  <c:v>42333.536111111112</c:v>
                </c:pt>
                <c:pt idx="2926">
                  <c:v>42333.536805555559</c:v>
                </c:pt>
                <c:pt idx="2927">
                  <c:v>42333.537499999999</c:v>
                </c:pt>
                <c:pt idx="2928">
                  <c:v>42333.538194444445</c:v>
                </c:pt>
                <c:pt idx="2929">
                  <c:v>42333.538888888892</c:v>
                </c:pt>
                <c:pt idx="2930">
                  <c:v>42333.539583333331</c:v>
                </c:pt>
                <c:pt idx="2931">
                  <c:v>42333.540277777778</c:v>
                </c:pt>
                <c:pt idx="2932">
                  <c:v>42333.540972222225</c:v>
                </c:pt>
                <c:pt idx="2933">
                  <c:v>42333.541666666664</c:v>
                </c:pt>
                <c:pt idx="2934">
                  <c:v>42333.542361111111</c:v>
                </c:pt>
                <c:pt idx="2935">
                  <c:v>42333.543055555558</c:v>
                </c:pt>
                <c:pt idx="2936">
                  <c:v>42333.543749999997</c:v>
                </c:pt>
                <c:pt idx="2937">
                  <c:v>42333.544444444444</c:v>
                </c:pt>
                <c:pt idx="2938">
                  <c:v>42333.545138888891</c:v>
                </c:pt>
                <c:pt idx="2939">
                  <c:v>42333.54583333333</c:v>
                </c:pt>
                <c:pt idx="2940">
                  <c:v>42333.546527777777</c:v>
                </c:pt>
                <c:pt idx="2941">
                  <c:v>42333.547222222223</c:v>
                </c:pt>
                <c:pt idx="2942">
                  <c:v>42333.54791666667</c:v>
                </c:pt>
                <c:pt idx="2943">
                  <c:v>42333.548611111109</c:v>
                </c:pt>
                <c:pt idx="2944">
                  <c:v>42333.549305555556</c:v>
                </c:pt>
                <c:pt idx="2945">
                  <c:v>42333.55</c:v>
                </c:pt>
                <c:pt idx="2946">
                  <c:v>42333.550694444442</c:v>
                </c:pt>
                <c:pt idx="2947">
                  <c:v>42333.551388888889</c:v>
                </c:pt>
                <c:pt idx="2948">
                  <c:v>42333.552083333336</c:v>
                </c:pt>
                <c:pt idx="2949">
                  <c:v>42333.552777777775</c:v>
                </c:pt>
                <c:pt idx="2950">
                  <c:v>42333.553472222222</c:v>
                </c:pt>
                <c:pt idx="2951">
                  <c:v>42333.554166666669</c:v>
                </c:pt>
                <c:pt idx="2952">
                  <c:v>42333.554861111108</c:v>
                </c:pt>
                <c:pt idx="2953">
                  <c:v>42333.555555555555</c:v>
                </c:pt>
                <c:pt idx="2954">
                  <c:v>42333.556250000001</c:v>
                </c:pt>
                <c:pt idx="2955">
                  <c:v>42333.556944444441</c:v>
                </c:pt>
                <c:pt idx="2956">
                  <c:v>42333.557638888888</c:v>
                </c:pt>
                <c:pt idx="2957">
                  <c:v>42333.558333333334</c:v>
                </c:pt>
                <c:pt idx="2958">
                  <c:v>42333.559027777781</c:v>
                </c:pt>
                <c:pt idx="2959">
                  <c:v>42333.55972222222</c:v>
                </c:pt>
                <c:pt idx="2960">
                  <c:v>42333.560416666667</c:v>
                </c:pt>
                <c:pt idx="2961">
                  <c:v>42333.561111111114</c:v>
                </c:pt>
                <c:pt idx="2962">
                  <c:v>42333.561805555553</c:v>
                </c:pt>
                <c:pt idx="2963">
                  <c:v>42333.5625</c:v>
                </c:pt>
                <c:pt idx="2964">
                  <c:v>42333.563194444447</c:v>
                </c:pt>
                <c:pt idx="2965">
                  <c:v>42333.563888888886</c:v>
                </c:pt>
                <c:pt idx="2966">
                  <c:v>42333.564583333333</c:v>
                </c:pt>
                <c:pt idx="2967">
                  <c:v>42333.56527777778</c:v>
                </c:pt>
                <c:pt idx="2968">
                  <c:v>42333.565972222219</c:v>
                </c:pt>
                <c:pt idx="2969">
                  <c:v>42333.566666666666</c:v>
                </c:pt>
                <c:pt idx="2970">
                  <c:v>42333.567361111112</c:v>
                </c:pt>
                <c:pt idx="2971">
                  <c:v>42333.568055555559</c:v>
                </c:pt>
                <c:pt idx="2972">
                  <c:v>42333.568749999999</c:v>
                </c:pt>
                <c:pt idx="2973">
                  <c:v>42333.569444444445</c:v>
                </c:pt>
                <c:pt idx="2974">
                  <c:v>42333.570138888892</c:v>
                </c:pt>
                <c:pt idx="2975">
                  <c:v>42333.570833333331</c:v>
                </c:pt>
                <c:pt idx="2976">
                  <c:v>42333.571527777778</c:v>
                </c:pt>
                <c:pt idx="2977">
                  <c:v>42333.572222222225</c:v>
                </c:pt>
                <c:pt idx="2978">
                  <c:v>42333.572916666664</c:v>
                </c:pt>
                <c:pt idx="2979">
                  <c:v>42333.573611111111</c:v>
                </c:pt>
                <c:pt idx="2980">
                  <c:v>42333.574305555558</c:v>
                </c:pt>
                <c:pt idx="2981">
                  <c:v>42333.574999999997</c:v>
                </c:pt>
                <c:pt idx="2982">
                  <c:v>42333.575694444444</c:v>
                </c:pt>
                <c:pt idx="2983">
                  <c:v>42333.576388888891</c:v>
                </c:pt>
                <c:pt idx="2984">
                  <c:v>42333.57708333333</c:v>
                </c:pt>
                <c:pt idx="2985">
                  <c:v>42333.577777777777</c:v>
                </c:pt>
                <c:pt idx="2986">
                  <c:v>42333.578472222223</c:v>
                </c:pt>
                <c:pt idx="2987">
                  <c:v>42333.57916666667</c:v>
                </c:pt>
                <c:pt idx="2988">
                  <c:v>42333.579861111109</c:v>
                </c:pt>
                <c:pt idx="2989">
                  <c:v>42333.580555555556</c:v>
                </c:pt>
                <c:pt idx="2990">
                  <c:v>42333.581250000003</c:v>
                </c:pt>
                <c:pt idx="2991">
                  <c:v>42333.581944444442</c:v>
                </c:pt>
                <c:pt idx="2992">
                  <c:v>42333.582638888889</c:v>
                </c:pt>
                <c:pt idx="2993">
                  <c:v>42333.583333333336</c:v>
                </c:pt>
                <c:pt idx="2994">
                  <c:v>42333.584027777775</c:v>
                </c:pt>
                <c:pt idx="2995">
                  <c:v>42333.584722222222</c:v>
                </c:pt>
                <c:pt idx="2996">
                  <c:v>42333.585416666669</c:v>
                </c:pt>
                <c:pt idx="2997">
                  <c:v>42333.586111111108</c:v>
                </c:pt>
                <c:pt idx="2998">
                  <c:v>42333.586805555555</c:v>
                </c:pt>
                <c:pt idx="2999">
                  <c:v>42333.587500000001</c:v>
                </c:pt>
                <c:pt idx="3000">
                  <c:v>42333.588194444441</c:v>
                </c:pt>
                <c:pt idx="3001">
                  <c:v>42333.588888888888</c:v>
                </c:pt>
                <c:pt idx="3002">
                  <c:v>42333.589583333334</c:v>
                </c:pt>
                <c:pt idx="3003">
                  <c:v>42333.590277777781</c:v>
                </c:pt>
                <c:pt idx="3004">
                  <c:v>42333.59097222222</c:v>
                </c:pt>
                <c:pt idx="3005">
                  <c:v>42333.591666666667</c:v>
                </c:pt>
                <c:pt idx="3006">
                  <c:v>42333.592361111114</c:v>
                </c:pt>
                <c:pt idx="3007">
                  <c:v>42333.593055555553</c:v>
                </c:pt>
                <c:pt idx="3008">
                  <c:v>42333.59375</c:v>
                </c:pt>
                <c:pt idx="3009">
                  <c:v>42333.594444444447</c:v>
                </c:pt>
                <c:pt idx="3010">
                  <c:v>42333.595138888886</c:v>
                </c:pt>
                <c:pt idx="3011">
                  <c:v>42333.595833333333</c:v>
                </c:pt>
                <c:pt idx="3012">
                  <c:v>42333.59652777778</c:v>
                </c:pt>
                <c:pt idx="3013">
                  <c:v>42333.597222222219</c:v>
                </c:pt>
                <c:pt idx="3014">
                  <c:v>42333.597916666666</c:v>
                </c:pt>
                <c:pt idx="3015">
                  <c:v>42334.479166666664</c:v>
                </c:pt>
                <c:pt idx="3016">
                  <c:v>42334.479861111111</c:v>
                </c:pt>
                <c:pt idx="3017">
                  <c:v>42334.480555555558</c:v>
                </c:pt>
                <c:pt idx="3018">
                  <c:v>42334.481249999997</c:v>
                </c:pt>
                <c:pt idx="3019">
                  <c:v>42334.481944444444</c:v>
                </c:pt>
                <c:pt idx="3020">
                  <c:v>42334.482638888891</c:v>
                </c:pt>
                <c:pt idx="3021">
                  <c:v>42334.48333333333</c:v>
                </c:pt>
                <c:pt idx="3022">
                  <c:v>42334.484027777777</c:v>
                </c:pt>
                <c:pt idx="3023">
                  <c:v>42334.484722222223</c:v>
                </c:pt>
                <c:pt idx="3024">
                  <c:v>42334.48541666667</c:v>
                </c:pt>
                <c:pt idx="3025">
                  <c:v>42334.486111111109</c:v>
                </c:pt>
                <c:pt idx="3026">
                  <c:v>42334.486805555556</c:v>
                </c:pt>
                <c:pt idx="3027">
                  <c:v>42334.487500000003</c:v>
                </c:pt>
                <c:pt idx="3028">
                  <c:v>42334.488194444442</c:v>
                </c:pt>
                <c:pt idx="3029">
                  <c:v>42334.488888888889</c:v>
                </c:pt>
                <c:pt idx="3030">
                  <c:v>42334.489583333336</c:v>
                </c:pt>
                <c:pt idx="3031">
                  <c:v>42334.490277777775</c:v>
                </c:pt>
                <c:pt idx="3032">
                  <c:v>42334.490972222222</c:v>
                </c:pt>
                <c:pt idx="3033">
                  <c:v>42334.491666666669</c:v>
                </c:pt>
                <c:pt idx="3034">
                  <c:v>42334.492361111108</c:v>
                </c:pt>
                <c:pt idx="3035">
                  <c:v>42334.493055555555</c:v>
                </c:pt>
                <c:pt idx="3036">
                  <c:v>42334.493750000001</c:v>
                </c:pt>
                <c:pt idx="3037">
                  <c:v>42334.494444444441</c:v>
                </c:pt>
                <c:pt idx="3038">
                  <c:v>42334.495138888888</c:v>
                </c:pt>
                <c:pt idx="3039">
                  <c:v>42334.495833333334</c:v>
                </c:pt>
                <c:pt idx="3040">
                  <c:v>42334.496527777781</c:v>
                </c:pt>
                <c:pt idx="3041">
                  <c:v>42334.49722222222</c:v>
                </c:pt>
                <c:pt idx="3042">
                  <c:v>42334.497916666667</c:v>
                </c:pt>
                <c:pt idx="3043">
                  <c:v>42334.498611111114</c:v>
                </c:pt>
                <c:pt idx="3044">
                  <c:v>42334.499305555553</c:v>
                </c:pt>
                <c:pt idx="3045">
                  <c:v>42334.5</c:v>
                </c:pt>
                <c:pt idx="3046">
                  <c:v>42334.500694444447</c:v>
                </c:pt>
                <c:pt idx="3047">
                  <c:v>42334.501388888886</c:v>
                </c:pt>
                <c:pt idx="3048">
                  <c:v>42334.502083333333</c:v>
                </c:pt>
                <c:pt idx="3049">
                  <c:v>42334.50277777778</c:v>
                </c:pt>
                <c:pt idx="3050">
                  <c:v>42334.503472222219</c:v>
                </c:pt>
                <c:pt idx="3051">
                  <c:v>42334.504166666666</c:v>
                </c:pt>
                <c:pt idx="3052">
                  <c:v>42334.504861111112</c:v>
                </c:pt>
                <c:pt idx="3053">
                  <c:v>42334.505555555559</c:v>
                </c:pt>
                <c:pt idx="3054">
                  <c:v>42334.506249999999</c:v>
                </c:pt>
                <c:pt idx="3055">
                  <c:v>42334.506944444445</c:v>
                </c:pt>
                <c:pt idx="3056">
                  <c:v>42334.507638888892</c:v>
                </c:pt>
                <c:pt idx="3057">
                  <c:v>42334.508333333331</c:v>
                </c:pt>
                <c:pt idx="3058">
                  <c:v>42334.509027777778</c:v>
                </c:pt>
                <c:pt idx="3059">
                  <c:v>42334.509722222225</c:v>
                </c:pt>
                <c:pt idx="3060">
                  <c:v>42334.510416666664</c:v>
                </c:pt>
                <c:pt idx="3061">
                  <c:v>42334.511111111111</c:v>
                </c:pt>
                <c:pt idx="3062">
                  <c:v>42334.511805555558</c:v>
                </c:pt>
                <c:pt idx="3063">
                  <c:v>42334.512499999997</c:v>
                </c:pt>
                <c:pt idx="3064">
                  <c:v>42334.513194444444</c:v>
                </c:pt>
                <c:pt idx="3065">
                  <c:v>42334.513888888891</c:v>
                </c:pt>
                <c:pt idx="3066">
                  <c:v>42334.51458333333</c:v>
                </c:pt>
                <c:pt idx="3067">
                  <c:v>42334.515277777777</c:v>
                </c:pt>
                <c:pt idx="3068">
                  <c:v>42334.515972222223</c:v>
                </c:pt>
                <c:pt idx="3069">
                  <c:v>42334.51666666667</c:v>
                </c:pt>
                <c:pt idx="3070">
                  <c:v>42334.517361111109</c:v>
                </c:pt>
                <c:pt idx="3071">
                  <c:v>42334.518055555556</c:v>
                </c:pt>
                <c:pt idx="3072">
                  <c:v>42334.518750000003</c:v>
                </c:pt>
                <c:pt idx="3073">
                  <c:v>42334.519444444442</c:v>
                </c:pt>
                <c:pt idx="3074">
                  <c:v>42334.520138888889</c:v>
                </c:pt>
                <c:pt idx="3075">
                  <c:v>42334.520833333336</c:v>
                </c:pt>
                <c:pt idx="3076">
                  <c:v>42334.521527777775</c:v>
                </c:pt>
                <c:pt idx="3077">
                  <c:v>42334.522222222222</c:v>
                </c:pt>
                <c:pt idx="3078">
                  <c:v>42334.522916666669</c:v>
                </c:pt>
                <c:pt idx="3079">
                  <c:v>42334.523611111108</c:v>
                </c:pt>
                <c:pt idx="3080">
                  <c:v>42334.524305555555</c:v>
                </c:pt>
                <c:pt idx="3081">
                  <c:v>42334.525000000001</c:v>
                </c:pt>
                <c:pt idx="3082">
                  <c:v>42334.525694444441</c:v>
                </c:pt>
                <c:pt idx="3083">
                  <c:v>42334.526388888888</c:v>
                </c:pt>
                <c:pt idx="3084">
                  <c:v>42334.527083333334</c:v>
                </c:pt>
                <c:pt idx="3085">
                  <c:v>42334.527777777781</c:v>
                </c:pt>
                <c:pt idx="3086">
                  <c:v>42334.52847222222</c:v>
                </c:pt>
                <c:pt idx="3087">
                  <c:v>42334.529166666667</c:v>
                </c:pt>
                <c:pt idx="3088">
                  <c:v>42334.529861111114</c:v>
                </c:pt>
                <c:pt idx="3089">
                  <c:v>42334.530555555553</c:v>
                </c:pt>
                <c:pt idx="3090">
                  <c:v>42334.53125</c:v>
                </c:pt>
                <c:pt idx="3091">
                  <c:v>42334.531944444447</c:v>
                </c:pt>
                <c:pt idx="3092">
                  <c:v>42334.532638888886</c:v>
                </c:pt>
                <c:pt idx="3093">
                  <c:v>42334.533333333333</c:v>
                </c:pt>
                <c:pt idx="3094">
                  <c:v>42334.53402777778</c:v>
                </c:pt>
                <c:pt idx="3095">
                  <c:v>42334.534722222219</c:v>
                </c:pt>
                <c:pt idx="3096">
                  <c:v>42334.535416666666</c:v>
                </c:pt>
                <c:pt idx="3097">
                  <c:v>42334.536111111112</c:v>
                </c:pt>
                <c:pt idx="3098">
                  <c:v>42334.536805555559</c:v>
                </c:pt>
                <c:pt idx="3099">
                  <c:v>42334.537499999999</c:v>
                </c:pt>
                <c:pt idx="3100">
                  <c:v>42334.538194444445</c:v>
                </c:pt>
                <c:pt idx="3101">
                  <c:v>42334.538888888892</c:v>
                </c:pt>
                <c:pt idx="3102">
                  <c:v>42334.539583333331</c:v>
                </c:pt>
                <c:pt idx="3103">
                  <c:v>42334.540277777778</c:v>
                </c:pt>
                <c:pt idx="3104">
                  <c:v>42334.540972222225</c:v>
                </c:pt>
                <c:pt idx="3105">
                  <c:v>42334.541666666664</c:v>
                </c:pt>
                <c:pt idx="3106">
                  <c:v>42334.542361111111</c:v>
                </c:pt>
                <c:pt idx="3107">
                  <c:v>42334.543055555558</c:v>
                </c:pt>
                <c:pt idx="3108">
                  <c:v>42334.543749999997</c:v>
                </c:pt>
                <c:pt idx="3109">
                  <c:v>42334.544444444444</c:v>
                </c:pt>
                <c:pt idx="3110">
                  <c:v>42334.545138888891</c:v>
                </c:pt>
                <c:pt idx="3111">
                  <c:v>42334.54583333333</c:v>
                </c:pt>
                <c:pt idx="3112">
                  <c:v>42334.546527777777</c:v>
                </c:pt>
                <c:pt idx="3113">
                  <c:v>42334.547222222223</c:v>
                </c:pt>
                <c:pt idx="3114">
                  <c:v>42334.54791666667</c:v>
                </c:pt>
                <c:pt idx="3115">
                  <c:v>42334.548611111109</c:v>
                </c:pt>
                <c:pt idx="3116">
                  <c:v>42334.549305555556</c:v>
                </c:pt>
                <c:pt idx="3117">
                  <c:v>42334.55</c:v>
                </c:pt>
                <c:pt idx="3118">
                  <c:v>42334.550694444442</c:v>
                </c:pt>
                <c:pt idx="3119">
                  <c:v>42334.551388888889</c:v>
                </c:pt>
                <c:pt idx="3120">
                  <c:v>42334.552083333336</c:v>
                </c:pt>
                <c:pt idx="3121">
                  <c:v>42334.552777777775</c:v>
                </c:pt>
                <c:pt idx="3122">
                  <c:v>42334.553472222222</c:v>
                </c:pt>
                <c:pt idx="3123">
                  <c:v>42334.554166666669</c:v>
                </c:pt>
                <c:pt idx="3124">
                  <c:v>42334.554861111108</c:v>
                </c:pt>
                <c:pt idx="3125">
                  <c:v>42334.555555555555</c:v>
                </c:pt>
                <c:pt idx="3126">
                  <c:v>42334.556250000001</c:v>
                </c:pt>
                <c:pt idx="3127">
                  <c:v>42334.556944444441</c:v>
                </c:pt>
                <c:pt idx="3128">
                  <c:v>42334.557638888888</c:v>
                </c:pt>
                <c:pt idx="3129">
                  <c:v>42334.558333333334</c:v>
                </c:pt>
                <c:pt idx="3130">
                  <c:v>42334.559027777781</c:v>
                </c:pt>
                <c:pt idx="3131">
                  <c:v>42334.55972222222</c:v>
                </c:pt>
                <c:pt idx="3132">
                  <c:v>42334.560416666667</c:v>
                </c:pt>
                <c:pt idx="3133">
                  <c:v>42334.561111111114</c:v>
                </c:pt>
                <c:pt idx="3134">
                  <c:v>42334.561805555553</c:v>
                </c:pt>
                <c:pt idx="3135">
                  <c:v>42334.5625</c:v>
                </c:pt>
                <c:pt idx="3136">
                  <c:v>42334.563194444447</c:v>
                </c:pt>
                <c:pt idx="3137">
                  <c:v>42334.563888888886</c:v>
                </c:pt>
                <c:pt idx="3138">
                  <c:v>42334.564583333333</c:v>
                </c:pt>
                <c:pt idx="3139">
                  <c:v>42334.56527777778</c:v>
                </c:pt>
                <c:pt idx="3140">
                  <c:v>42334.565972222219</c:v>
                </c:pt>
                <c:pt idx="3141">
                  <c:v>42334.566666666666</c:v>
                </c:pt>
                <c:pt idx="3142">
                  <c:v>42334.567361111112</c:v>
                </c:pt>
                <c:pt idx="3143">
                  <c:v>42334.568055555559</c:v>
                </c:pt>
                <c:pt idx="3144">
                  <c:v>42334.568749999999</c:v>
                </c:pt>
                <c:pt idx="3145">
                  <c:v>42334.569444444445</c:v>
                </c:pt>
                <c:pt idx="3146">
                  <c:v>42334.570138888892</c:v>
                </c:pt>
                <c:pt idx="3147">
                  <c:v>42334.570833333331</c:v>
                </c:pt>
                <c:pt idx="3148">
                  <c:v>42334.571527777778</c:v>
                </c:pt>
                <c:pt idx="3149">
                  <c:v>42334.572222222225</c:v>
                </c:pt>
                <c:pt idx="3150">
                  <c:v>42334.572916666664</c:v>
                </c:pt>
                <c:pt idx="3151">
                  <c:v>42334.573611111111</c:v>
                </c:pt>
                <c:pt idx="3152">
                  <c:v>42334.574305555558</c:v>
                </c:pt>
                <c:pt idx="3153">
                  <c:v>42334.574999999997</c:v>
                </c:pt>
                <c:pt idx="3154">
                  <c:v>42334.575694444444</c:v>
                </c:pt>
                <c:pt idx="3155">
                  <c:v>42334.576388888891</c:v>
                </c:pt>
                <c:pt idx="3156">
                  <c:v>42334.57708333333</c:v>
                </c:pt>
                <c:pt idx="3157">
                  <c:v>42334.577777777777</c:v>
                </c:pt>
                <c:pt idx="3158">
                  <c:v>42334.578472222223</c:v>
                </c:pt>
                <c:pt idx="3159">
                  <c:v>42334.57916666667</c:v>
                </c:pt>
                <c:pt idx="3160">
                  <c:v>42334.579861111109</c:v>
                </c:pt>
                <c:pt idx="3161">
                  <c:v>42334.580555555556</c:v>
                </c:pt>
                <c:pt idx="3162">
                  <c:v>42334.581250000003</c:v>
                </c:pt>
                <c:pt idx="3163">
                  <c:v>42334.581944444442</c:v>
                </c:pt>
                <c:pt idx="3164">
                  <c:v>42334.582638888889</c:v>
                </c:pt>
                <c:pt idx="3165">
                  <c:v>42334.583333333336</c:v>
                </c:pt>
                <c:pt idx="3166">
                  <c:v>42334.584027777775</c:v>
                </c:pt>
                <c:pt idx="3167">
                  <c:v>42334.584722222222</c:v>
                </c:pt>
                <c:pt idx="3168">
                  <c:v>42334.585416666669</c:v>
                </c:pt>
                <c:pt idx="3169">
                  <c:v>42334.586111111108</c:v>
                </c:pt>
                <c:pt idx="3170">
                  <c:v>42334.586805555555</c:v>
                </c:pt>
                <c:pt idx="3171">
                  <c:v>42334.587500000001</c:v>
                </c:pt>
                <c:pt idx="3172">
                  <c:v>42334.588194444441</c:v>
                </c:pt>
                <c:pt idx="3173">
                  <c:v>42334.588888888888</c:v>
                </c:pt>
                <c:pt idx="3174">
                  <c:v>42334.589583333334</c:v>
                </c:pt>
                <c:pt idx="3175">
                  <c:v>42334.590277777781</c:v>
                </c:pt>
                <c:pt idx="3176">
                  <c:v>42334.59097222222</c:v>
                </c:pt>
                <c:pt idx="3177">
                  <c:v>42334.591666666667</c:v>
                </c:pt>
                <c:pt idx="3178">
                  <c:v>42334.592361111114</c:v>
                </c:pt>
                <c:pt idx="3179">
                  <c:v>42334.593055555553</c:v>
                </c:pt>
                <c:pt idx="3180">
                  <c:v>42334.59375</c:v>
                </c:pt>
                <c:pt idx="3181">
                  <c:v>42334.594444444447</c:v>
                </c:pt>
                <c:pt idx="3182">
                  <c:v>42334.595138888886</c:v>
                </c:pt>
                <c:pt idx="3183">
                  <c:v>42334.595833333333</c:v>
                </c:pt>
                <c:pt idx="3184">
                  <c:v>42334.59652777778</c:v>
                </c:pt>
                <c:pt idx="3185">
                  <c:v>42334.597222222219</c:v>
                </c:pt>
                <c:pt idx="3186">
                  <c:v>42334.597916666666</c:v>
                </c:pt>
                <c:pt idx="3187">
                  <c:v>42334.598611111112</c:v>
                </c:pt>
                <c:pt idx="3188">
                  <c:v>42334.599305555559</c:v>
                </c:pt>
                <c:pt idx="3189">
                  <c:v>42334.6</c:v>
                </c:pt>
                <c:pt idx="3190">
                  <c:v>42334.600694444445</c:v>
                </c:pt>
                <c:pt idx="3191">
                  <c:v>42334.601388888892</c:v>
                </c:pt>
                <c:pt idx="3192">
                  <c:v>42334.602083333331</c:v>
                </c:pt>
                <c:pt idx="3193">
                  <c:v>42334.602777777778</c:v>
                </c:pt>
                <c:pt idx="3194">
                  <c:v>42334.603472222225</c:v>
                </c:pt>
                <c:pt idx="3195">
                  <c:v>42334.604166666664</c:v>
                </c:pt>
                <c:pt idx="3196">
                  <c:v>42334.604861111111</c:v>
                </c:pt>
                <c:pt idx="3197">
                  <c:v>42334.605555555558</c:v>
                </c:pt>
                <c:pt idx="3198">
                  <c:v>42334.606249999997</c:v>
                </c:pt>
                <c:pt idx="3199">
                  <c:v>42334.606944444444</c:v>
                </c:pt>
                <c:pt idx="3200">
                  <c:v>42334.607638888891</c:v>
                </c:pt>
                <c:pt idx="3201">
                  <c:v>42334.60833333333</c:v>
                </c:pt>
                <c:pt idx="3202">
                  <c:v>42334.609027777777</c:v>
                </c:pt>
                <c:pt idx="3203">
                  <c:v>42334.609722222223</c:v>
                </c:pt>
                <c:pt idx="3204">
                  <c:v>42334.61041666667</c:v>
                </c:pt>
                <c:pt idx="3205">
                  <c:v>42334.611111111109</c:v>
                </c:pt>
                <c:pt idx="3206">
                  <c:v>42334.611805555556</c:v>
                </c:pt>
                <c:pt idx="3207">
                  <c:v>42334.612500000003</c:v>
                </c:pt>
                <c:pt idx="3208">
                  <c:v>42334.613194444442</c:v>
                </c:pt>
                <c:pt idx="3209">
                  <c:v>42334.613888888889</c:v>
                </c:pt>
                <c:pt idx="3210">
                  <c:v>42334.614583333336</c:v>
                </c:pt>
                <c:pt idx="3211">
                  <c:v>42334.615277777775</c:v>
                </c:pt>
                <c:pt idx="3212">
                  <c:v>42334.615972222222</c:v>
                </c:pt>
                <c:pt idx="3213">
                  <c:v>42334.616666666669</c:v>
                </c:pt>
                <c:pt idx="3214">
                  <c:v>42334.617361111108</c:v>
                </c:pt>
                <c:pt idx="3215">
                  <c:v>42334.618055555555</c:v>
                </c:pt>
                <c:pt idx="3216">
                  <c:v>42334.618750000001</c:v>
                </c:pt>
                <c:pt idx="3217">
                  <c:v>42334.619444444441</c:v>
                </c:pt>
                <c:pt idx="3218">
                  <c:v>42334.620138888888</c:v>
                </c:pt>
                <c:pt idx="3219">
                  <c:v>42334.620833333334</c:v>
                </c:pt>
                <c:pt idx="3220">
                  <c:v>42334.621527777781</c:v>
                </c:pt>
                <c:pt idx="3221">
                  <c:v>42334.62222222222</c:v>
                </c:pt>
                <c:pt idx="3222">
                  <c:v>42334.622916666667</c:v>
                </c:pt>
                <c:pt idx="3223">
                  <c:v>42334.623611111114</c:v>
                </c:pt>
                <c:pt idx="3224">
                  <c:v>42334.624305555553</c:v>
                </c:pt>
                <c:pt idx="3225">
                  <c:v>42334.625</c:v>
                </c:pt>
                <c:pt idx="3226">
                  <c:v>42334.625694444447</c:v>
                </c:pt>
                <c:pt idx="3227">
                  <c:v>42334.626388888886</c:v>
                </c:pt>
                <c:pt idx="3228">
                  <c:v>42334.627083333333</c:v>
                </c:pt>
                <c:pt idx="3229">
                  <c:v>42334.62777777778</c:v>
                </c:pt>
                <c:pt idx="3230">
                  <c:v>42334.628472222219</c:v>
                </c:pt>
                <c:pt idx="3231">
                  <c:v>42334.629166666666</c:v>
                </c:pt>
                <c:pt idx="3232">
                  <c:v>42334.629861111112</c:v>
                </c:pt>
                <c:pt idx="3233">
                  <c:v>42334.630555555559</c:v>
                </c:pt>
                <c:pt idx="3234">
                  <c:v>42334.631249999999</c:v>
                </c:pt>
                <c:pt idx="3235">
                  <c:v>42334.631944444445</c:v>
                </c:pt>
              </c:numCache>
            </c:numRef>
          </c:xVal>
          <c:yVal>
            <c:numRef>
              <c:f>'2511'!$M:$M</c:f>
              <c:numCache>
                <c:formatCode>General</c:formatCode>
                <c:ptCount val="1048576"/>
                <c:pt idx="0">
                  <c:v>0</c:v>
                </c:pt>
                <c:pt idx="1">
                  <c:v>-27.500794756843806</c:v>
                </c:pt>
                <c:pt idx="2">
                  <c:v>-26.438748355693352</c:v>
                </c:pt>
                <c:pt idx="3">
                  <c:v>-26.230237407075947</c:v>
                </c:pt>
                <c:pt idx="4">
                  <c:v>-26.021758730571097</c:v>
                </c:pt>
                <c:pt idx="5">
                  <c:v>-25.964906382722788</c:v>
                </c:pt>
                <c:pt idx="6">
                  <c:v>-20.363705784899373</c:v>
                </c:pt>
                <c:pt idx="7">
                  <c:v>-12.134502106788142</c:v>
                </c:pt>
                <c:pt idx="8">
                  <c:v>-10.996993853814807</c:v>
                </c:pt>
                <c:pt idx="9">
                  <c:v>-4.5467543041988598</c:v>
                </c:pt>
                <c:pt idx="10">
                  <c:v>-10.769373096355167</c:v>
                </c:pt>
                <c:pt idx="11">
                  <c:v>-24.847254451562005</c:v>
                </c:pt>
                <c:pt idx="12">
                  <c:v>-25.396506614966984</c:v>
                </c:pt>
                <c:pt idx="13">
                  <c:v>-22.424876866764254</c:v>
                </c:pt>
                <c:pt idx="14">
                  <c:v>-19.815448872027424</c:v>
                </c:pt>
                <c:pt idx="15">
                  <c:v>-20.590580893591472</c:v>
                </c:pt>
                <c:pt idx="16">
                  <c:v>-17.490116425152021</c:v>
                </c:pt>
                <c:pt idx="17">
                  <c:v>-16.847237415342114</c:v>
                </c:pt>
                <c:pt idx="18">
                  <c:v>-15.088209598214604</c:v>
                </c:pt>
                <c:pt idx="19">
                  <c:v>-1.3496932981287604</c:v>
                </c:pt>
                <c:pt idx="20">
                  <c:v>-12.096600283657416</c:v>
                </c:pt>
                <c:pt idx="21">
                  <c:v>-16.166437645561416</c:v>
                </c:pt>
                <c:pt idx="22">
                  <c:v>-24.506430798816282</c:v>
                </c:pt>
                <c:pt idx="23">
                  <c:v>-30.65532855064756</c:v>
                </c:pt>
                <c:pt idx="24">
                  <c:v>-28.468874409448382</c:v>
                </c:pt>
                <c:pt idx="25">
                  <c:v>-24.866191089362346</c:v>
                </c:pt>
                <c:pt idx="26">
                  <c:v>-16.790508613298865</c:v>
                </c:pt>
                <c:pt idx="27">
                  <c:v>-17.074145392330902</c:v>
                </c:pt>
                <c:pt idx="28">
                  <c:v>-15.542250550054664</c:v>
                </c:pt>
                <c:pt idx="29">
                  <c:v>-17.2632271556799</c:v>
                </c:pt>
                <c:pt idx="30">
                  <c:v>-8.1294009400003784</c:v>
                </c:pt>
                <c:pt idx="31">
                  <c:v>-1.9826797428562577</c:v>
                </c:pt>
                <c:pt idx="32">
                  <c:v>-12.987041457200183</c:v>
                </c:pt>
                <c:pt idx="33">
                  <c:v>-13.479414723535724</c:v>
                </c:pt>
                <c:pt idx="34">
                  <c:v>-18.662267635202504</c:v>
                </c:pt>
                <c:pt idx="35">
                  <c:v>-21.157805135264304</c:v>
                </c:pt>
                <c:pt idx="36">
                  <c:v>-20.061215584435537</c:v>
                </c:pt>
                <c:pt idx="37">
                  <c:v>-15.315239922418336</c:v>
                </c:pt>
                <c:pt idx="38">
                  <c:v>-11.508991667522151</c:v>
                </c:pt>
                <c:pt idx="39">
                  <c:v>-11.736482636869471</c:v>
                </c:pt>
                <c:pt idx="40">
                  <c:v>-4.1837681103118722</c:v>
                </c:pt>
                <c:pt idx="41">
                  <c:v>-6.7591413802761693</c:v>
                </c:pt>
                <c:pt idx="42">
                  <c:v>-5.3866718125422413</c:v>
                </c:pt>
                <c:pt idx="43">
                  <c:v>-4.8331953659130509</c:v>
                </c:pt>
                <c:pt idx="44">
                  <c:v>-3.4381113883115777</c:v>
                </c:pt>
                <c:pt idx="45">
                  <c:v>-12.248201661768556</c:v>
                </c:pt>
                <c:pt idx="46">
                  <c:v>-23.46541010977392</c:v>
                </c:pt>
                <c:pt idx="47">
                  <c:v>-27.785434358058666</c:v>
                </c:pt>
                <c:pt idx="48">
                  <c:v>-29.894220960589561</c:v>
                </c:pt>
                <c:pt idx="49">
                  <c:v>-12.930219892232058</c:v>
                </c:pt>
                <c:pt idx="50">
                  <c:v>-11.319386356966419</c:v>
                </c:pt>
                <c:pt idx="51">
                  <c:v>-14.123084255245569</c:v>
                </c:pt>
                <c:pt idx="52">
                  <c:v>-7.1399808710187767</c:v>
                </c:pt>
                <c:pt idx="53">
                  <c:v>-7.5587132356790514</c:v>
                </c:pt>
                <c:pt idx="54">
                  <c:v>-0.29326199979065493</c:v>
                </c:pt>
                <c:pt idx="55">
                  <c:v>-11.034926612688974</c:v>
                </c:pt>
                <c:pt idx="56">
                  <c:v>-14.880080181102782</c:v>
                </c:pt>
                <c:pt idx="57">
                  <c:v>-23.957460944528325</c:v>
                </c:pt>
                <c:pt idx="58">
                  <c:v>-26.192329821283717</c:v>
                </c:pt>
                <c:pt idx="59">
                  <c:v>-29.304816222778445</c:v>
                </c:pt>
                <c:pt idx="60">
                  <c:v>-26.931726341229744</c:v>
                </c:pt>
                <c:pt idx="61">
                  <c:v>-12.286099559259839</c:v>
                </c:pt>
                <c:pt idx="62">
                  <c:v>-11.774394115798158</c:v>
                </c:pt>
                <c:pt idx="63">
                  <c:v>-7.5016249252424672</c:v>
                </c:pt>
                <c:pt idx="64">
                  <c:v>-13.536218062382051</c:v>
                </c:pt>
                <c:pt idx="65">
                  <c:v>-7.5396842000456603</c:v>
                </c:pt>
                <c:pt idx="66">
                  <c:v>2.192177345091932</c:v>
                </c:pt>
                <c:pt idx="67">
                  <c:v>3.9524294539901228</c:v>
                </c:pt>
                <c:pt idx="68">
                  <c:v>6.5559230642177413</c:v>
                </c:pt>
                <c:pt idx="69">
                  <c:v>1.2467852888357218</c:v>
                </c:pt>
                <c:pt idx="70">
                  <c:v>-7.8060544934731499</c:v>
                </c:pt>
                <c:pt idx="71">
                  <c:v>-11.944982995474575</c:v>
                </c:pt>
                <c:pt idx="72">
                  <c:v>-8.4906577640667305</c:v>
                </c:pt>
                <c:pt idx="73">
                  <c:v>-15.277402934000776</c:v>
                </c:pt>
                <c:pt idx="74">
                  <c:v>-15.693580595744768</c:v>
                </c:pt>
                <c:pt idx="75">
                  <c:v>-5.6155799597802671</c:v>
                </c:pt>
                <c:pt idx="76">
                  <c:v>-1.8101102952235302</c:v>
                </c:pt>
                <c:pt idx="77">
                  <c:v>-0.88893271492463199</c:v>
                </c:pt>
                <c:pt idx="78">
                  <c:v>-5.9397525791468038</c:v>
                </c:pt>
                <c:pt idx="79">
                  <c:v>-4.4703512123879596</c:v>
                </c:pt>
                <c:pt idx="80">
                  <c:v>-4.3748361021596374</c:v>
                </c:pt>
                <c:pt idx="81">
                  <c:v>-4.6995366617643253</c:v>
                </c:pt>
                <c:pt idx="82">
                  <c:v>-3.6867517881203198</c:v>
                </c:pt>
                <c:pt idx="83">
                  <c:v>-10.370934338767182</c:v>
                </c:pt>
                <c:pt idx="84">
                  <c:v>-17.282134949720955</c:v>
                </c:pt>
                <c:pt idx="85">
                  <c:v>-15.977303411661294</c:v>
                </c:pt>
                <c:pt idx="86">
                  <c:v>-2.3276788261450236</c:v>
                </c:pt>
                <c:pt idx="87">
                  <c:v>-3.2276531824223906</c:v>
                </c:pt>
                <c:pt idx="88">
                  <c:v>2.5012387745526383</c:v>
                </c:pt>
                <c:pt idx="89">
                  <c:v>1.0733198835648745</c:v>
                </c:pt>
                <c:pt idx="90">
                  <c:v>3.5456790467649495</c:v>
                </c:pt>
                <c:pt idx="91">
                  <c:v>1.3238985376648171</c:v>
                </c:pt>
                <c:pt idx="92">
                  <c:v>5.9134370159776655</c:v>
                </c:pt>
                <c:pt idx="93">
                  <c:v>1.5938804264815194</c:v>
                </c:pt>
                <c:pt idx="94">
                  <c:v>-1.4648294423521615</c:v>
                </c:pt>
                <c:pt idx="95">
                  <c:v>-8.4146149326117428</c:v>
                </c:pt>
                <c:pt idx="96">
                  <c:v>-7.7299566152562358</c:v>
                </c:pt>
                <c:pt idx="97">
                  <c:v>-13.081739714109657</c:v>
                </c:pt>
                <c:pt idx="98">
                  <c:v>-9.2317714763243508</c:v>
                </c:pt>
                <c:pt idx="99">
                  <c:v>11.040231271149439</c:v>
                </c:pt>
                <c:pt idx="100">
                  <c:v>5.3106921759740482</c:v>
                </c:pt>
                <c:pt idx="101">
                  <c:v>5.8939815894595258</c:v>
                </c:pt>
                <c:pt idx="102">
                  <c:v>14.400967906508564</c:v>
                </c:pt>
                <c:pt idx="103">
                  <c:v>23.325238713449341</c:v>
                </c:pt>
                <c:pt idx="104">
                  <c:v>25.695522222507954</c:v>
                </c:pt>
                <c:pt idx="105">
                  <c:v>18.23264611540246</c:v>
                </c:pt>
                <c:pt idx="106">
                  <c:v>4.8445744841398266</c:v>
                </c:pt>
                <c:pt idx="107">
                  <c:v>0.12983747862503336</c:v>
                </c:pt>
                <c:pt idx="108">
                  <c:v>-2.9979880586185197</c:v>
                </c:pt>
                <c:pt idx="109">
                  <c:v>-4.947740925378004</c:v>
                </c:pt>
                <c:pt idx="110">
                  <c:v>-0.52391491764972564</c:v>
                </c:pt>
                <c:pt idx="111">
                  <c:v>16.092379607505684</c:v>
                </c:pt>
                <c:pt idx="112">
                  <c:v>9.3506791271244687</c:v>
                </c:pt>
                <c:pt idx="113">
                  <c:v>7.6092145223909338</c:v>
                </c:pt>
                <c:pt idx="114">
                  <c:v>13.627425041689992</c:v>
                </c:pt>
                <c:pt idx="115">
                  <c:v>17.170938781643137</c:v>
                </c:pt>
                <c:pt idx="116">
                  <c:v>10.39110419683257</c:v>
                </c:pt>
                <c:pt idx="117">
                  <c:v>1.3431785404843772</c:v>
                </c:pt>
                <c:pt idx="118">
                  <c:v>7.6287431901142941</c:v>
                </c:pt>
                <c:pt idx="119">
                  <c:v>4.2043934781272068</c:v>
                </c:pt>
                <c:pt idx="120">
                  <c:v>0.68803472144679101</c:v>
                </c:pt>
                <c:pt idx="121">
                  <c:v>-2.3276788261450236</c:v>
                </c:pt>
                <c:pt idx="122">
                  <c:v>-4.2410938211756672</c:v>
                </c:pt>
                <c:pt idx="123">
                  <c:v>7.374937097921558</c:v>
                </c:pt>
                <c:pt idx="124">
                  <c:v>18.975709121911066</c:v>
                </c:pt>
                <c:pt idx="125">
                  <c:v>17.190942144397003</c:v>
                </c:pt>
                <c:pt idx="126">
                  <c:v>17.611267952208461</c:v>
                </c:pt>
                <c:pt idx="127">
                  <c:v>25.30611246920035</c:v>
                </c:pt>
                <c:pt idx="128">
                  <c:v>17.951890534016798</c:v>
                </c:pt>
                <c:pt idx="129">
                  <c:v>8.8216310977323786</c:v>
                </c:pt>
                <c:pt idx="130">
                  <c:v>9.0370904053454684</c:v>
                </c:pt>
                <c:pt idx="131">
                  <c:v>4.2237806342028339</c:v>
                </c:pt>
                <c:pt idx="132">
                  <c:v>-0.50469727369223139</c:v>
                </c:pt>
                <c:pt idx="133">
                  <c:v>4.863987046820796</c:v>
                </c:pt>
                <c:pt idx="134">
                  <c:v>15.932861495046755</c:v>
                </c:pt>
                <c:pt idx="135">
                  <c:v>22.532122171604783</c:v>
                </c:pt>
                <c:pt idx="136">
                  <c:v>21.43703057307976</c:v>
                </c:pt>
                <c:pt idx="137">
                  <c:v>20.06299625887954</c:v>
                </c:pt>
                <c:pt idx="138">
                  <c:v>20.587716133565543</c:v>
                </c:pt>
                <c:pt idx="139">
                  <c:v>17.611267952208461</c:v>
                </c:pt>
                <c:pt idx="140">
                  <c:v>7.7459331950784875</c:v>
                </c:pt>
                <c:pt idx="141">
                  <c:v>6.4585193067285083</c:v>
                </c:pt>
                <c:pt idx="142">
                  <c:v>1.5745915732416802</c:v>
                </c:pt>
                <c:pt idx="143">
                  <c:v>-0.13944316641291291</c:v>
                </c:pt>
                <c:pt idx="144">
                  <c:v>-2.6150377065893653</c:v>
                </c:pt>
                <c:pt idx="145">
                  <c:v>15.873059888828841</c:v>
                </c:pt>
                <c:pt idx="146">
                  <c:v>22.796286044660523</c:v>
                </c:pt>
                <c:pt idx="147">
                  <c:v>27.072449811076311</c:v>
                </c:pt>
                <c:pt idx="148">
                  <c:v>27.010670377101299</c:v>
                </c:pt>
                <c:pt idx="149">
                  <c:v>28.413945327551545</c:v>
                </c:pt>
                <c:pt idx="150">
                  <c:v>19.78078263127966</c:v>
                </c:pt>
                <c:pt idx="151">
                  <c:v>11.256835315812907</c:v>
                </c:pt>
                <c:pt idx="152">
                  <c:v>11.788990100816362</c:v>
                </c:pt>
                <c:pt idx="153">
                  <c:v>13.686873215189719</c:v>
                </c:pt>
                <c:pt idx="154">
                  <c:v>4.0687046488792387</c:v>
                </c:pt>
                <c:pt idx="155">
                  <c:v>10.646698946651737</c:v>
                </c:pt>
                <c:pt idx="156">
                  <c:v>15.534365565869058</c:v>
                </c:pt>
                <c:pt idx="157">
                  <c:v>21.903026402699439</c:v>
                </c:pt>
                <c:pt idx="158">
                  <c:v>25.57250042432894</c:v>
                </c:pt>
                <c:pt idx="159">
                  <c:v>24.201891710492781</c:v>
                </c:pt>
                <c:pt idx="160">
                  <c:v>22.71498274712334</c:v>
                </c:pt>
                <c:pt idx="161">
                  <c:v>19.579341044279339</c:v>
                </c:pt>
                <c:pt idx="162">
                  <c:v>11.099293704053506</c:v>
                </c:pt>
                <c:pt idx="163">
                  <c:v>9.3310730838003764</c:v>
                </c:pt>
                <c:pt idx="164">
                  <c:v>3.8749277309161729</c:v>
                </c:pt>
                <c:pt idx="165">
                  <c:v>5.6216902354450715</c:v>
                </c:pt>
                <c:pt idx="166">
                  <c:v>11.040231271149439</c:v>
                </c:pt>
                <c:pt idx="167">
                  <c:v>24.508247791566859</c:v>
                </c:pt>
                <c:pt idx="168">
                  <c:v>23.753082413108096</c:v>
                </c:pt>
                <c:pt idx="169">
                  <c:v>27.360911346954197</c:v>
                </c:pt>
                <c:pt idx="170">
                  <c:v>36.777779286328062</c:v>
                </c:pt>
                <c:pt idx="171">
                  <c:v>32.179893303213774</c:v>
                </c:pt>
                <c:pt idx="172">
                  <c:v>26.96949069240307</c:v>
                </c:pt>
                <c:pt idx="173">
                  <c:v>20.547324824658524</c:v>
                </c:pt>
                <c:pt idx="174">
                  <c:v>16.451547279088473</c:v>
                </c:pt>
                <c:pt idx="175">
                  <c:v>10.902452062298888</c:v>
                </c:pt>
                <c:pt idx="176">
                  <c:v>11.040231271149439</c:v>
                </c:pt>
                <c:pt idx="177">
                  <c:v>16.251966517175628</c:v>
                </c:pt>
                <c:pt idx="178">
                  <c:v>27.402141358763703</c:v>
                </c:pt>
                <c:pt idx="179">
                  <c:v>28.207193180034622</c:v>
                </c:pt>
                <c:pt idx="180">
                  <c:v>34.976721160662578</c:v>
                </c:pt>
                <c:pt idx="181">
                  <c:v>30.280837310437924</c:v>
                </c:pt>
                <c:pt idx="182">
                  <c:v>33.480488378418912</c:v>
                </c:pt>
                <c:pt idx="183">
                  <c:v>25.57250042432894</c:v>
                </c:pt>
                <c:pt idx="184">
                  <c:v>19.518931167454042</c:v>
                </c:pt>
                <c:pt idx="185">
                  <c:v>17.290975490603699</c:v>
                </c:pt>
                <c:pt idx="186">
                  <c:v>19.458531698662693</c:v>
                </c:pt>
                <c:pt idx="187">
                  <c:v>16.910995085857213</c:v>
                </c:pt>
                <c:pt idx="188">
                  <c:v>17.751485270637662</c:v>
                </c:pt>
                <c:pt idx="189">
                  <c:v>28.848564597286892</c:v>
                </c:pt>
                <c:pt idx="190">
                  <c:v>34.132867206393897</c:v>
                </c:pt>
                <c:pt idx="191">
                  <c:v>37.543850555794549</c:v>
                </c:pt>
                <c:pt idx="192">
                  <c:v>41.317781671309234</c:v>
                </c:pt>
                <c:pt idx="193">
                  <c:v>35.31492235139978</c:v>
                </c:pt>
                <c:pt idx="194">
                  <c:v>26.887147158747123</c:v>
                </c:pt>
                <c:pt idx="195">
                  <c:v>15.653869592035008</c:v>
                </c:pt>
                <c:pt idx="196">
                  <c:v>11.473554678331281</c:v>
                </c:pt>
                <c:pt idx="197">
                  <c:v>10.528712529190292</c:v>
                </c:pt>
                <c:pt idx="198">
                  <c:v>6.1275002066885342</c:v>
                </c:pt>
                <c:pt idx="199">
                  <c:v>17.871715019156088</c:v>
                </c:pt>
                <c:pt idx="200">
                  <c:v>31.281086698393437</c:v>
                </c:pt>
                <c:pt idx="201">
                  <c:v>24.40609747192708</c:v>
                </c:pt>
                <c:pt idx="202">
                  <c:v>36.99038012683161</c:v>
                </c:pt>
                <c:pt idx="203">
                  <c:v>36.480391305967409</c:v>
                </c:pt>
                <c:pt idx="204">
                  <c:v>34.259295775479558</c:v>
                </c:pt>
                <c:pt idx="205">
                  <c:v>22.613381270978429</c:v>
                </c:pt>
                <c:pt idx="206">
                  <c:v>16.970965632198688</c:v>
                </c:pt>
                <c:pt idx="207">
                  <c:v>18.292836702735823</c:v>
                </c:pt>
                <c:pt idx="208">
                  <c:v>18.634108790941067</c:v>
                </c:pt>
                <c:pt idx="209">
                  <c:v>12.914754799096956</c:v>
                </c:pt>
                <c:pt idx="210">
                  <c:v>23.67154594561579</c:v>
                </c:pt>
                <c:pt idx="211">
                  <c:v>28.972851381880826</c:v>
                </c:pt>
                <c:pt idx="212">
                  <c:v>23.610406720001407</c:v>
                </c:pt>
                <c:pt idx="213">
                  <c:v>32.200826974660359</c:v>
                </c:pt>
                <c:pt idx="214">
                  <c:v>37.266987222880694</c:v>
                </c:pt>
                <c:pt idx="215">
                  <c:v>38.418722488975234</c:v>
                </c:pt>
                <c:pt idx="216">
                  <c:v>23.549278731060408</c:v>
                </c:pt>
                <c:pt idx="217">
                  <c:v>20.184015023162839</c:v>
                </c:pt>
                <c:pt idx="218">
                  <c:v>13.508556054542931</c:v>
                </c:pt>
                <c:pt idx="219">
                  <c:v>12.341598928527416</c:v>
                </c:pt>
                <c:pt idx="220">
                  <c:v>11.355329780308098</c:v>
                </c:pt>
                <c:pt idx="221">
                  <c:v>28.393264046970756</c:v>
                </c:pt>
                <c:pt idx="222">
                  <c:v>31.030722361659286</c:v>
                </c:pt>
                <c:pt idx="223">
                  <c:v>33.922269682345537</c:v>
                </c:pt>
                <c:pt idx="224">
                  <c:v>35.69585212047464</c:v>
                </c:pt>
                <c:pt idx="225">
                  <c:v>44.158537283409089</c:v>
                </c:pt>
                <c:pt idx="226">
                  <c:v>42.85400336639929</c:v>
                </c:pt>
                <c:pt idx="227">
                  <c:v>35.844121587881098</c:v>
                </c:pt>
                <c:pt idx="228">
                  <c:v>30.926463485287936</c:v>
                </c:pt>
                <c:pt idx="229">
                  <c:v>25.408543622150077</c:v>
                </c:pt>
                <c:pt idx="230">
                  <c:v>18.23264611540246</c:v>
                </c:pt>
                <c:pt idx="231">
                  <c:v>21.11323439048531</c:v>
                </c:pt>
                <c:pt idx="232">
                  <c:v>36.947847879821865</c:v>
                </c:pt>
                <c:pt idx="233">
                  <c:v>38.269172012834595</c:v>
                </c:pt>
                <c:pt idx="234">
                  <c:v>44.725652684713147</c:v>
                </c:pt>
                <c:pt idx="235">
                  <c:v>46.74129966476454</c:v>
                </c:pt>
                <c:pt idx="236">
                  <c:v>40.8433960033597</c:v>
                </c:pt>
                <c:pt idx="237">
                  <c:v>38.354620218507868</c:v>
                </c:pt>
                <c:pt idx="238">
                  <c:v>39.961347015041881</c:v>
                </c:pt>
                <c:pt idx="239">
                  <c:v>28.083206493079341</c:v>
                </c:pt>
                <c:pt idx="240">
                  <c:v>21.214387802005479</c:v>
                </c:pt>
                <c:pt idx="241">
                  <c:v>24.283558853994119</c:v>
                </c:pt>
                <c:pt idx="242">
                  <c:v>29.055736447865499</c:v>
                </c:pt>
                <c:pt idx="243">
                  <c:v>39.12476207114171</c:v>
                </c:pt>
                <c:pt idx="244">
                  <c:v>42.052432860052619</c:v>
                </c:pt>
                <c:pt idx="245">
                  <c:v>43.614272814860492</c:v>
                </c:pt>
                <c:pt idx="246">
                  <c:v>44.049603088650038</c:v>
                </c:pt>
                <c:pt idx="247">
                  <c:v>48.571871901416152</c:v>
                </c:pt>
                <c:pt idx="248">
                  <c:v>40.929591072231602</c:v>
                </c:pt>
                <c:pt idx="249">
                  <c:v>35.463004544291181</c:v>
                </c:pt>
                <c:pt idx="250">
                  <c:v>35.040105065898025</c:v>
                </c:pt>
                <c:pt idx="251">
                  <c:v>30.822239591962713</c:v>
                </c:pt>
                <c:pt idx="252">
                  <c:v>26.763671396418491</c:v>
                </c:pt>
                <c:pt idx="253">
                  <c:v>25.162762814292908</c:v>
                </c:pt>
                <c:pt idx="254">
                  <c:v>25.326596127981691</c:v>
                </c:pt>
                <c:pt idx="255">
                  <c:v>22.694659995990349</c:v>
                </c:pt>
                <c:pt idx="256">
                  <c:v>18.032083963764283</c:v>
                </c:pt>
                <c:pt idx="257">
                  <c:v>19.297517236312366</c:v>
                </c:pt>
                <c:pt idx="258">
                  <c:v>17.190942144397003</c:v>
                </c:pt>
                <c:pt idx="259">
                  <c:v>14.281859758819682</c:v>
                </c:pt>
                <c:pt idx="260">
                  <c:v>16.232014382616512</c:v>
                </c:pt>
                <c:pt idx="261">
                  <c:v>12.55890508224023</c:v>
                </c:pt>
                <c:pt idx="262">
                  <c:v>23.630785212760909</c:v>
                </c:pt>
                <c:pt idx="263">
                  <c:v>17.871715019156088</c:v>
                </c:pt>
                <c:pt idx="264">
                  <c:v>20.708918420118728</c:v>
                </c:pt>
                <c:pt idx="265">
                  <c:v>17.611267952208461</c:v>
                </c:pt>
                <c:pt idx="266">
                  <c:v>23.325238713449341</c:v>
                </c:pt>
                <c:pt idx="267">
                  <c:v>24.569553195495324</c:v>
                </c:pt>
                <c:pt idx="268">
                  <c:v>19.599479984963217</c:v>
                </c:pt>
                <c:pt idx="269">
                  <c:v>18.513622457068085</c:v>
                </c:pt>
                <c:pt idx="270">
                  <c:v>17.871715019156088</c:v>
                </c:pt>
                <c:pt idx="271">
                  <c:v>12.717020869884378</c:v>
                </c:pt>
                <c:pt idx="272">
                  <c:v>15.414899746609658</c:v>
                </c:pt>
                <c:pt idx="273">
                  <c:v>15.554280247452525</c:v>
                </c:pt>
                <c:pt idx="274">
                  <c:v>22.71498274712334</c:v>
                </c:pt>
                <c:pt idx="275">
                  <c:v>14.857894659535393</c:v>
                </c:pt>
                <c:pt idx="276">
                  <c:v>14.937416421724507</c:v>
                </c:pt>
                <c:pt idx="277">
                  <c:v>15.156187705126262</c:v>
                </c:pt>
                <c:pt idx="278">
                  <c:v>13.865272617272813</c:v>
                </c:pt>
                <c:pt idx="279">
                  <c:v>19.478663699256749</c:v>
                </c:pt>
                <c:pt idx="280">
                  <c:v>18.473469414473453</c:v>
                </c:pt>
                <c:pt idx="281">
                  <c:v>17.491125036973674</c:v>
                </c:pt>
                <c:pt idx="282">
                  <c:v>17.631295659147398</c:v>
                </c:pt>
                <c:pt idx="283">
                  <c:v>21.963855569825355</c:v>
                </c:pt>
                <c:pt idx="284">
                  <c:v>23.223452068850172</c:v>
                </c:pt>
                <c:pt idx="285">
                  <c:v>21.012110803886891</c:v>
                </c:pt>
                <c:pt idx="286">
                  <c:v>24.344822472930673</c:v>
                </c:pt>
                <c:pt idx="287">
                  <c:v>33.669744824876865</c:v>
                </c:pt>
                <c:pt idx="288">
                  <c:v>32.515003127820378</c:v>
                </c:pt>
                <c:pt idx="289">
                  <c:v>34.702210882024652</c:v>
                </c:pt>
                <c:pt idx="290">
                  <c:v>38.119696679893217</c:v>
                </c:pt>
                <c:pt idx="291">
                  <c:v>41.037370418226516</c:v>
                </c:pt>
                <c:pt idx="292">
                  <c:v>45.14078311659717</c:v>
                </c:pt>
                <c:pt idx="293">
                  <c:v>48.616125396774585</c:v>
                </c:pt>
                <c:pt idx="294">
                  <c:v>52.806572879532396</c:v>
                </c:pt>
                <c:pt idx="295">
                  <c:v>49.147696985006206</c:v>
                </c:pt>
                <c:pt idx="296">
                  <c:v>48.328598777607496</c:v>
                </c:pt>
                <c:pt idx="297">
                  <c:v>40.240735610483796</c:v>
                </c:pt>
                <c:pt idx="298">
                  <c:v>41.857787348082326</c:v>
                </c:pt>
                <c:pt idx="299">
                  <c:v>35.31492235139978</c:v>
                </c:pt>
                <c:pt idx="300">
                  <c:v>32.598837711782743</c:v>
                </c:pt>
                <c:pt idx="301">
                  <c:v>33.564587858588112</c:v>
                </c:pt>
                <c:pt idx="302">
                  <c:v>28.145193788343267</c:v>
                </c:pt>
                <c:pt idx="303">
                  <c:v>24.999011547543486</c:v>
                </c:pt>
                <c:pt idx="304">
                  <c:v>30.676384816346282</c:v>
                </c:pt>
                <c:pt idx="305">
                  <c:v>28.145193788343267</c:v>
                </c:pt>
                <c:pt idx="306">
                  <c:v>25.818590578929932</c:v>
                </c:pt>
                <c:pt idx="307">
                  <c:v>26.96949069240307</c:v>
                </c:pt>
                <c:pt idx="308">
                  <c:v>29.387494963981656</c:v>
                </c:pt>
                <c:pt idx="309">
                  <c:v>24.140654598738696</c:v>
                </c:pt>
                <c:pt idx="310">
                  <c:v>22.227574847582027</c:v>
                </c:pt>
                <c:pt idx="311">
                  <c:v>22.999630496683022</c:v>
                </c:pt>
                <c:pt idx="312">
                  <c:v>28.475997267952984</c:v>
                </c:pt>
                <c:pt idx="313">
                  <c:v>26.763671396418491</c:v>
                </c:pt>
                <c:pt idx="314">
                  <c:v>23.528905229710155</c:v>
                </c:pt>
                <c:pt idx="315">
                  <c:v>36.331807804535636</c:v>
                </c:pt>
                <c:pt idx="316">
                  <c:v>31.051578339352684</c:v>
                </c:pt>
                <c:pt idx="317">
                  <c:v>27.690900463180437</c:v>
                </c:pt>
                <c:pt idx="318">
                  <c:v>26.928316287422099</c:v>
                </c:pt>
                <c:pt idx="319">
                  <c:v>24.426525002550118</c:v>
                </c:pt>
                <c:pt idx="320">
                  <c:v>26.537422113083071</c:v>
                </c:pt>
                <c:pt idx="321">
                  <c:v>22.674338473259038</c:v>
                </c:pt>
                <c:pt idx="322">
                  <c:v>25.285630095452955</c:v>
                </c:pt>
                <c:pt idx="323">
                  <c:v>30.468139345132109</c:v>
                </c:pt>
                <c:pt idx="324">
                  <c:v>25.77756261454331</c:v>
                </c:pt>
                <c:pt idx="325">
                  <c:v>30.072855663218242</c:v>
                </c:pt>
                <c:pt idx="326">
                  <c:v>25.839106504730033</c:v>
                </c:pt>
                <c:pt idx="327">
                  <c:v>29.076461119368254</c:v>
                </c:pt>
                <c:pt idx="328">
                  <c:v>27.567114594182954</c:v>
                </c:pt>
                <c:pt idx="329">
                  <c:v>29.055736447865499</c:v>
                </c:pt>
                <c:pt idx="330">
                  <c:v>29.159373437855653</c:v>
                </c:pt>
                <c:pt idx="331">
                  <c:v>33.859118836857952</c:v>
                </c:pt>
                <c:pt idx="332">
                  <c:v>28.76573391166832</c:v>
                </c:pt>
                <c:pt idx="333">
                  <c:v>30.135235621230326</c:v>
                </c:pt>
                <c:pt idx="334">
                  <c:v>27.938616448723831</c:v>
                </c:pt>
                <c:pt idx="335">
                  <c:v>27.608371217023734</c:v>
                </c:pt>
                <c:pt idx="336">
                  <c:v>25.716030379506794</c:v>
                </c:pt>
                <c:pt idx="337">
                  <c:v>23.712311677880553</c:v>
                </c:pt>
                <c:pt idx="338">
                  <c:v>23.957011257913187</c:v>
                </c:pt>
                <c:pt idx="339">
                  <c:v>26.640242997866498</c:v>
                </c:pt>
                <c:pt idx="340">
                  <c:v>26.311331454867492</c:v>
                </c:pt>
                <c:pt idx="341">
                  <c:v>27.567114594182954</c:v>
                </c:pt>
                <c:pt idx="342">
                  <c:v>32.934405319878216</c:v>
                </c:pt>
                <c:pt idx="343">
                  <c:v>33.985433632772157</c:v>
                </c:pt>
                <c:pt idx="344">
                  <c:v>31.385464895155845</c:v>
                </c:pt>
                <c:pt idx="345">
                  <c:v>30.61389655172275</c:v>
                </c:pt>
                <c:pt idx="346">
                  <c:v>32.47309441612591</c:v>
                </c:pt>
                <c:pt idx="347">
                  <c:v>29.263044540132618</c:v>
                </c:pt>
                <c:pt idx="348">
                  <c:v>31.301959523750625</c:v>
                </c:pt>
                <c:pt idx="349">
                  <c:v>33.438447327349571</c:v>
                </c:pt>
                <c:pt idx="350">
                  <c:v>36.501623526943348</c:v>
                </c:pt>
                <c:pt idx="351">
                  <c:v>32.117100827824288</c:v>
                </c:pt>
                <c:pt idx="352">
                  <c:v>35.674676724615878</c:v>
                </c:pt>
                <c:pt idx="353">
                  <c:v>35.188052542653629</c:v>
                </c:pt>
                <c:pt idx="354">
                  <c:v>33.102327041311248</c:v>
                </c:pt>
                <c:pt idx="355">
                  <c:v>30.884769732827984</c:v>
                </c:pt>
                <c:pt idx="356">
                  <c:v>36.480391305967409</c:v>
                </c:pt>
                <c:pt idx="357">
                  <c:v>37.330855988612484</c:v>
                </c:pt>
                <c:pt idx="358">
                  <c:v>30.135235621230326</c:v>
                </c:pt>
                <c:pt idx="359">
                  <c:v>28.641528572783752</c:v>
                </c:pt>
                <c:pt idx="360">
                  <c:v>29.159373437855653</c:v>
                </c:pt>
                <c:pt idx="361">
                  <c:v>30.156031707722374</c:v>
                </c:pt>
                <c:pt idx="362">
                  <c:v>29.968916713505511</c:v>
                </c:pt>
                <c:pt idx="363">
                  <c:v>33.144321872236162</c:v>
                </c:pt>
                <c:pt idx="364">
                  <c:v>34.596696220927619</c:v>
                </c:pt>
                <c:pt idx="365">
                  <c:v>35.145774444492488</c:v>
                </c:pt>
                <c:pt idx="366">
                  <c:v>30.093647599387634</c:v>
                </c:pt>
                <c:pt idx="367">
                  <c:v>28.745029632795184</c:v>
                </c:pt>
                <c:pt idx="368">
                  <c:v>32.242698589418588</c:v>
                </c:pt>
                <c:pt idx="369">
                  <c:v>32.012475141424282</c:v>
                </c:pt>
                <c:pt idx="370">
                  <c:v>37.735675702554246</c:v>
                </c:pt>
                <c:pt idx="371">
                  <c:v>40.49886777204955</c:v>
                </c:pt>
                <c:pt idx="372">
                  <c:v>36.2257217318272</c:v>
                </c:pt>
                <c:pt idx="373">
                  <c:v>33.438447327349571</c:v>
                </c:pt>
                <c:pt idx="374">
                  <c:v>40.348263224164931</c:v>
                </c:pt>
                <c:pt idx="375">
                  <c:v>36.2257217318272</c:v>
                </c:pt>
                <c:pt idx="376">
                  <c:v>36.374252729168603</c:v>
                </c:pt>
                <c:pt idx="377">
                  <c:v>40.154741723419413</c:v>
                </c:pt>
                <c:pt idx="378">
                  <c:v>33.522535221121501</c:v>
                </c:pt>
                <c:pt idx="379">
                  <c:v>40.628018650005373</c:v>
                </c:pt>
                <c:pt idx="380">
                  <c:v>37.28827529476667</c:v>
                </c:pt>
                <c:pt idx="381">
                  <c:v>33.018354666441226</c:v>
                </c:pt>
                <c:pt idx="382">
                  <c:v>33.396412064780932</c:v>
                </c:pt>
                <c:pt idx="383">
                  <c:v>36.013661878531529</c:v>
                </c:pt>
                <c:pt idx="384">
                  <c:v>30.843081574414978</c:v>
                </c:pt>
                <c:pt idx="385">
                  <c:v>33.711817768646682</c:v>
                </c:pt>
                <c:pt idx="386">
                  <c:v>31.468992797854369</c:v>
                </c:pt>
                <c:pt idx="387">
                  <c:v>37.139290618671872</c:v>
                </c:pt>
                <c:pt idx="388">
                  <c:v>36.2257217318272</c:v>
                </c:pt>
                <c:pt idx="389">
                  <c:v>38.055658794779276</c:v>
                </c:pt>
                <c:pt idx="390">
                  <c:v>39.811016400870066</c:v>
                </c:pt>
                <c:pt idx="391">
                  <c:v>36.92658402241932</c:v>
                </c:pt>
                <c:pt idx="392">
                  <c:v>41.468883206828636</c:v>
                </c:pt>
                <c:pt idx="393">
                  <c:v>35.780568591684478</c:v>
                </c:pt>
                <c:pt idx="394">
                  <c:v>39.532033631881134</c:v>
                </c:pt>
                <c:pt idx="395">
                  <c:v>40.154741723419413</c:v>
                </c:pt>
                <c:pt idx="396">
                  <c:v>35.463004544291181</c:v>
                </c:pt>
                <c:pt idx="397">
                  <c:v>40.455830051406998</c:v>
                </c:pt>
                <c:pt idx="398">
                  <c:v>40.972698073861075</c:v>
                </c:pt>
                <c:pt idx="399">
                  <c:v>40.972698073861075</c:v>
                </c:pt>
                <c:pt idx="400">
                  <c:v>44.049603088650038</c:v>
                </c:pt>
                <c:pt idx="401">
                  <c:v>39.596390917832693</c:v>
                </c:pt>
                <c:pt idx="402">
                  <c:v>39.253313649711224</c:v>
                </c:pt>
                <c:pt idx="403">
                  <c:v>35.589990017560744</c:v>
                </c:pt>
                <c:pt idx="404">
                  <c:v>31.155879262158649</c:v>
                </c:pt>
                <c:pt idx="405">
                  <c:v>34.238220693768838</c:v>
                </c:pt>
                <c:pt idx="406">
                  <c:v>35.611159463627629</c:v>
                </c:pt>
                <c:pt idx="407">
                  <c:v>38.29053176303475</c:v>
                </c:pt>
                <c:pt idx="408">
                  <c:v>38.568348233822817</c:v>
                </c:pt>
                <c:pt idx="409">
                  <c:v>38.354620218507868</c:v>
                </c:pt>
                <c:pt idx="410">
                  <c:v>36.2257217318272</c:v>
                </c:pt>
                <c:pt idx="411">
                  <c:v>35.357224135925613</c:v>
                </c:pt>
                <c:pt idx="412">
                  <c:v>37.160569598957764</c:v>
                </c:pt>
                <c:pt idx="413">
                  <c:v>34.976721160662578</c:v>
                </c:pt>
                <c:pt idx="414">
                  <c:v>36.416703655775351</c:v>
                </c:pt>
                <c:pt idx="415">
                  <c:v>36.119673105545218</c:v>
                </c:pt>
                <c:pt idx="416">
                  <c:v>38.247813796169574</c:v>
                </c:pt>
                <c:pt idx="417">
                  <c:v>38.632496625529789</c:v>
                </c:pt>
                <c:pt idx="418">
                  <c:v>37.927624321021455</c:v>
                </c:pt>
                <c:pt idx="419">
                  <c:v>38.589729491919826</c:v>
                </c:pt>
                <c:pt idx="420">
                  <c:v>39.210456926307039</c:v>
                </c:pt>
                <c:pt idx="421">
                  <c:v>39.939866529502275</c:v>
                </c:pt>
                <c:pt idx="422">
                  <c:v>36.969113247834912</c:v>
                </c:pt>
                <c:pt idx="423">
                  <c:v>36.799032579914495</c:v>
                </c:pt>
                <c:pt idx="424">
                  <c:v>40.111754173344345</c:v>
                </c:pt>
                <c:pt idx="425">
                  <c:v>33.732856418647906</c:v>
                </c:pt>
                <c:pt idx="426">
                  <c:v>30.676384816346282</c:v>
                </c:pt>
                <c:pt idx="427">
                  <c:v>33.207324931836958</c:v>
                </c:pt>
                <c:pt idx="428">
                  <c:v>35.272626493049529</c:v>
                </c:pt>
                <c:pt idx="429">
                  <c:v>35.061235986941675</c:v>
                </c:pt>
                <c:pt idx="430">
                  <c:v>32.892439274330343</c:v>
                </c:pt>
                <c:pt idx="431">
                  <c:v>33.606646293947733</c:v>
                </c:pt>
                <c:pt idx="432">
                  <c:v>35.463004544291181</c:v>
                </c:pt>
                <c:pt idx="433">
                  <c:v>34.596696220927619</c:v>
                </c:pt>
                <c:pt idx="434">
                  <c:v>34.702210882024652</c:v>
                </c:pt>
                <c:pt idx="435">
                  <c:v>30.926463485287936</c:v>
                </c:pt>
                <c:pt idx="436">
                  <c:v>35.568822057991433</c:v>
                </c:pt>
                <c:pt idx="437">
                  <c:v>37.054189833453478</c:v>
                </c:pt>
                <c:pt idx="438">
                  <c:v>34.660000609004882</c:v>
                </c:pt>
                <c:pt idx="439">
                  <c:v>37.735675702554246</c:v>
                </c:pt>
                <c:pt idx="440">
                  <c:v>37.245700667190746</c:v>
                </c:pt>
                <c:pt idx="441">
                  <c:v>36.650291171758127</c:v>
                </c:pt>
                <c:pt idx="442">
                  <c:v>34.217147073986823</c:v>
                </c:pt>
                <c:pt idx="443">
                  <c:v>33.795981085798672</c:v>
                </c:pt>
                <c:pt idx="444">
                  <c:v>37.458634497465219</c:v>
                </c:pt>
                <c:pt idx="445">
                  <c:v>34.259295775479558</c:v>
                </c:pt>
                <c:pt idx="446">
                  <c:v>38.141045703044895</c:v>
                </c:pt>
                <c:pt idx="447">
                  <c:v>37.62909095038637</c:v>
                </c:pt>
                <c:pt idx="448">
                  <c:v>37.693037231243316</c:v>
                </c:pt>
                <c:pt idx="449">
                  <c:v>37.330855988612484</c:v>
                </c:pt>
                <c:pt idx="450">
                  <c:v>35.547655584539307</c:v>
                </c:pt>
                <c:pt idx="451">
                  <c:v>36.056061884445825</c:v>
                </c:pt>
                <c:pt idx="452">
                  <c:v>35.061235986941675</c:v>
                </c:pt>
                <c:pt idx="453">
                  <c:v>36.862801510141615</c:v>
                </c:pt>
                <c:pt idx="454">
                  <c:v>35.526490596823876</c:v>
                </c:pt>
                <c:pt idx="455">
                  <c:v>36.246935949146923</c:v>
                </c:pt>
                <c:pt idx="456">
                  <c:v>34.533405049343152</c:v>
                </c:pt>
                <c:pt idx="457">
                  <c:v>35.69585212047464</c:v>
                </c:pt>
                <c:pt idx="458">
                  <c:v>35.061235986941675</c:v>
                </c:pt>
                <c:pt idx="459">
                  <c:v>35.50532709446454</c:v>
                </c:pt>
                <c:pt idx="460">
                  <c:v>35.971267848944493</c:v>
                </c:pt>
                <c:pt idx="461">
                  <c:v>33.859118836857952</c:v>
                </c:pt>
                <c:pt idx="462">
                  <c:v>32.012475141424282</c:v>
                </c:pt>
                <c:pt idx="463">
                  <c:v>37.522544260612882</c:v>
                </c:pt>
                <c:pt idx="464">
                  <c:v>36.650291171758127</c:v>
                </c:pt>
                <c:pt idx="465">
                  <c:v>33.690780570853093</c:v>
                </c:pt>
                <c:pt idx="466">
                  <c:v>35.48416507708059</c:v>
                </c:pt>
                <c:pt idx="467">
                  <c:v>35.780568591684478</c:v>
                </c:pt>
                <c:pt idx="468">
                  <c:v>37.330855988612484</c:v>
                </c:pt>
                <c:pt idx="469">
                  <c:v>38.953446646341497</c:v>
                </c:pt>
                <c:pt idx="470">
                  <c:v>38.012974521314788</c:v>
                </c:pt>
                <c:pt idx="471">
                  <c:v>36.395477442037169</c:v>
                </c:pt>
                <c:pt idx="472">
                  <c:v>36.969113247834912</c:v>
                </c:pt>
                <c:pt idx="473">
                  <c:v>34.807762303758004</c:v>
                </c:pt>
                <c:pt idx="474">
                  <c:v>32.305516697189908</c:v>
                </c:pt>
                <c:pt idx="475">
                  <c:v>32.242698589418588</c:v>
                </c:pt>
                <c:pt idx="476">
                  <c:v>35.547655584539307</c:v>
                </c:pt>
                <c:pt idx="477">
                  <c:v>34.470127083836914</c:v>
                </c:pt>
                <c:pt idx="478">
                  <c:v>32.326458917540968</c:v>
                </c:pt>
                <c:pt idx="479">
                  <c:v>33.312358892606596</c:v>
                </c:pt>
                <c:pt idx="480">
                  <c:v>34.343610729355639</c:v>
                </c:pt>
                <c:pt idx="481">
                  <c:v>34.660000609004882</c:v>
                </c:pt>
                <c:pt idx="482">
                  <c:v>32.410242065017698</c:v>
                </c:pt>
                <c:pt idx="483">
                  <c:v>36.140879837350084</c:v>
                </c:pt>
                <c:pt idx="484">
                  <c:v>36.501623526943348</c:v>
                </c:pt>
                <c:pt idx="485">
                  <c:v>33.081331787311576</c:v>
                </c:pt>
                <c:pt idx="486">
                  <c:v>31.949716775578999</c:v>
                </c:pt>
                <c:pt idx="487">
                  <c:v>32.26363653352653</c:v>
                </c:pt>
                <c:pt idx="488">
                  <c:v>30.634724579487802</c:v>
                </c:pt>
                <c:pt idx="489">
                  <c:v>31.218476657858748</c:v>
                </c:pt>
                <c:pt idx="490">
                  <c:v>31.594326954400689</c:v>
                </c:pt>
                <c:pt idx="491">
                  <c:v>31.928800158900533</c:v>
                </c:pt>
                <c:pt idx="492">
                  <c:v>34.196074915745989</c:v>
                </c:pt>
                <c:pt idx="493">
                  <c:v>33.753896521246958</c:v>
                </c:pt>
                <c:pt idx="494">
                  <c:v>35.166912754138671</c:v>
                </c:pt>
                <c:pt idx="495">
                  <c:v>31.343709394652144</c:v>
                </c:pt>
                <c:pt idx="496">
                  <c:v>33.88016766323144</c:v>
                </c:pt>
                <c:pt idx="497">
                  <c:v>35.632330396572357</c:v>
                </c:pt>
                <c:pt idx="498">
                  <c:v>33.795981085798672</c:v>
                </c:pt>
                <c:pt idx="499">
                  <c:v>34.491218272306867</c:v>
                </c:pt>
                <c:pt idx="500">
                  <c:v>35.145774444492488</c:v>
                </c:pt>
                <c:pt idx="501">
                  <c:v>33.228328836799868</c:v>
                </c:pt>
                <c:pt idx="502">
                  <c:v>34.132867206393897</c:v>
                </c:pt>
                <c:pt idx="503">
                  <c:v>33.985433632772157</c:v>
                </c:pt>
                <c:pt idx="504">
                  <c:v>30.301643095333411</c:v>
                </c:pt>
                <c:pt idx="505">
                  <c:v>30.447322451843213</c:v>
                </c:pt>
                <c:pt idx="506">
                  <c:v>34.554500638681461</c:v>
                </c:pt>
                <c:pt idx="507">
                  <c:v>33.249334184965591</c:v>
                </c:pt>
                <c:pt idx="508">
                  <c:v>33.459467129125834</c:v>
                </c:pt>
                <c:pt idx="509">
                  <c:v>35.188052542653629</c:v>
                </c:pt>
                <c:pt idx="510">
                  <c:v>34.153934982337319</c:v>
                </c:pt>
                <c:pt idx="511">
                  <c:v>36.140879837350084</c:v>
                </c:pt>
                <c:pt idx="512">
                  <c:v>33.606646293947733</c:v>
                </c:pt>
                <c:pt idx="513">
                  <c:v>34.765537320708958</c:v>
                </c:pt>
                <c:pt idx="514">
                  <c:v>34.512310927346945</c:v>
                </c:pt>
                <c:pt idx="515">
                  <c:v>32.556917558648749</c:v>
                </c:pt>
                <c:pt idx="516">
                  <c:v>34.406862313985272</c:v>
                </c:pt>
                <c:pt idx="517">
                  <c:v>32.221762069929227</c:v>
                </c:pt>
                <c:pt idx="518">
                  <c:v>34.027550218764695</c:v>
                </c:pt>
                <c:pt idx="519">
                  <c:v>34.259295775479558</c:v>
                </c:pt>
                <c:pt idx="520">
                  <c:v>33.270340976726906</c:v>
                </c:pt>
                <c:pt idx="521">
                  <c:v>32.033397436640719</c:v>
                </c:pt>
                <c:pt idx="522">
                  <c:v>34.238220693768838</c:v>
                </c:pt>
                <c:pt idx="523">
                  <c:v>34.470127083836914</c:v>
                </c:pt>
                <c:pt idx="524">
                  <c:v>32.368347637269927</c:v>
                </c:pt>
                <c:pt idx="525">
                  <c:v>33.186322469684036</c:v>
                </c:pt>
                <c:pt idx="526">
                  <c:v>34.976721160662578</c:v>
                </c:pt>
                <c:pt idx="527">
                  <c:v>34.765537320708958</c:v>
                </c:pt>
                <c:pt idx="528">
                  <c:v>34.491218272306867</c:v>
                </c:pt>
                <c:pt idx="529">
                  <c:v>32.976377116197199</c:v>
                </c:pt>
                <c:pt idx="530">
                  <c:v>34.533405049343152</c:v>
                </c:pt>
                <c:pt idx="531">
                  <c:v>34.259295775479558</c:v>
                </c:pt>
                <c:pt idx="532">
                  <c:v>32.598837711782743</c:v>
                </c:pt>
                <c:pt idx="533">
                  <c:v>34.681105010494463</c:v>
                </c:pt>
                <c:pt idx="534">
                  <c:v>35.420687930972143</c:v>
                </c:pt>
                <c:pt idx="535">
                  <c:v>35.611159463627629</c:v>
                </c:pt>
                <c:pt idx="536">
                  <c:v>34.723318223980527</c:v>
                </c:pt>
                <c:pt idx="537">
                  <c:v>35.145774444492488</c:v>
                </c:pt>
                <c:pt idx="538">
                  <c:v>34.238220693768838</c:v>
                </c:pt>
                <c:pt idx="539">
                  <c:v>35.399531849680308</c:v>
                </c:pt>
                <c:pt idx="540">
                  <c:v>33.522535221121501</c:v>
                </c:pt>
                <c:pt idx="541">
                  <c:v>34.807762303758004</c:v>
                </c:pt>
                <c:pt idx="542">
                  <c:v>34.385776987932843</c:v>
                </c:pt>
                <c:pt idx="543">
                  <c:v>32.347402564101792</c:v>
                </c:pt>
                <c:pt idx="544">
                  <c:v>33.88016766323144</c:v>
                </c:pt>
                <c:pt idx="545">
                  <c:v>35.230336557819761</c:v>
                </c:pt>
                <c:pt idx="546">
                  <c:v>34.871110821911948</c:v>
                </c:pt>
                <c:pt idx="547">
                  <c:v>35.018975621425831</c:v>
                </c:pt>
                <c:pt idx="548">
                  <c:v>35.061235986941675</c:v>
                </c:pt>
                <c:pt idx="549">
                  <c:v>34.786649076251088</c:v>
                </c:pt>
                <c:pt idx="550">
                  <c:v>35.103502260275889</c:v>
                </c:pt>
                <c:pt idx="551">
                  <c:v>34.765537320708958</c:v>
                </c:pt>
                <c:pt idx="552">
                  <c:v>34.57559769574771</c:v>
                </c:pt>
                <c:pt idx="553">
                  <c:v>34.196074915745989</c:v>
                </c:pt>
                <c:pt idx="554">
                  <c:v>35.69585212047464</c:v>
                </c:pt>
                <c:pt idx="555">
                  <c:v>36.034861134258733</c:v>
                </c:pt>
                <c:pt idx="556">
                  <c:v>35.822935765267516</c:v>
                </c:pt>
                <c:pt idx="557">
                  <c:v>34.617796214606798</c:v>
                </c:pt>
                <c:pt idx="558">
                  <c:v>34.196074915745989</c:v>
                </c:pt>
                <c:pt idx="559">
                  <c:v>34.132867206393897</c:v>
                </c:pt>
                <c:pt idx="560">
                  <c:v>33.985433632772157</c:v>
                </c:pt>
                <c:pt idx="561">
                  <c:v>34.491218272306867</c:v>
                </c:pt>
                <c:pt idx="562">
                  <c:v>35.950073074328223</c:v>
                </c:pt>
                <c:pt idx="563">
                  <c:v>35.082368384939954</c:v>
                </c:pt>
                <c:pt idx="564">
                  <c:v>34.744427036747012</c:v>
                </c:pt>
                <c:pt idx="565">
                  <c:v>35.420687930972143</c:v>
                </c:pt>
                <c:pt idx="566">
                  <c:v>34.660000609004882</c:v>
                </c:pt>
                <c:pt idx="567">
                  <c:v>35.2514807852356</c:v>
                </c:pt>
                <c:pt idx="568">
                  <c:v>34.89222994112194</c:v>
                </c:pt>
                <c:pt idx="569">
                  <c:v>34.596696220927619</c:v>
                </c:pt>
                <c:pt idx="570">
                  <c:v>34.196074915745989</c:v>
                </c:pt>
                <c:pt idx="571">
                  <c:v>34.744427036747012</c:v>
                </c:pt>
                <c:pt idx="572">
                  <c:v>34.89222994112194</c:v>
                </c:pt>
                <c:pt idx="573">
                  <c:v>32.535959628144553</c:v>
                </c:pt>
                <c:pt idx="574">
                  <c:v>31.88697118105085</c:v>
                </c:pt>
                <c:pt idx="575">
                  <c:v>33.312358892606596</c:v>
                </c:pt>
                <c:pt idx="576">
                  <c:v>31.552543257597687</c:v>
                </c:pt>
                <c:pt idx="577">
                  <c:v>30.697217026252694</c:v>
                </c:pt>
                <c:pt idx="578">
                  <c:v>31.239345265850751</c:v>
                </c:pt>
                <c:pt idx="579">
                  <c:v>32.871458407109493</c:v>
                </c:pt>
                <c:pt idx="580">
                  <c:v>31.970634811292783</c:v>
                </c:pt>
                <c:pt idx="581">
                  <c:v>31.615220920940864</c:v>
                </c:pt>
                <c:pt idx="582">
                  <c:v>31.970634811292783</c:v>
                </c:pt>
                <c:pt idx="583">
                  <c:v>32.850478976397881</c:v>
                </c:pt>
                <c:pt idx="584">
                  <c:v>31.782423541556174</c:v>
                </c:pt>
                <c:pt idx="585">
                  <c:v>32.724632536709187</c:v>
                </c:pt>
                <c:pt idx="586">
                  <c:v>29.948133066920661</c:v>
                </c:pt>
                <c:pt idx="587">
                  <c:v>28.724326710101479</c:v>
                </c:pt>
                <c:pt idx="588">
                  <c:v>29.927350800498125</c:v>
                </c:pt>
                <c:pt idx="589">
                  <c:v>31.343709394652144</c:v>
                </c:pt>
                <c:pt idx="590">
                  <c:v>31.824238347046546</c:v>
                </c:pt>
                <c:pt idx="591">
                  <c:v>30.280837310437924</c:v>
                </c:pt>
                <c:pt idx="592">
                  <c:v>31.489878297061971</c:v>
                </c:pt>
                <c:pt idx="593">
                  <c:v>30.343258826895184</c:v>
                </c:pt>
                <c:pt idx="594">
                  <c:v>30.947312460298491</c:v>
                </c:pt>
                <c:pt idx="595">
                  <c:v>32.09617284768278</c:v>
                </c:pt>
                <c:pt idx="596">
                  <c:v>32.389294137442796</c:v>
                </c:pt>
                <c:pt idx="597">
                  <c:v>30.197628033893949</c:v>
                </c:pt>
                <c:pt idx="598">
                  <c:v>29.159373437855653</c:v>
                </c:pt>
                <c:pt idx="599">
                  <c:v>29.823460156455017</c:v>
                </c:pt>
                <c:pt idx="600">
                  <c:v>30.197628033893949</c:v>
                </c:pt>
                <c:pt idx="601">
                  <c:v>31.364586441002338</c:v>
                </c:pt>
                <c:pt idx="602">
                  <c:v>31.260215279227879</c:v>
                </c:pt>
                <c:pt idx="603">
                  <c:v>31.448108708462218</c:v>
                </c:pt>
                <c:pt idx="604">
                  <c:v>31.970634811292783</c:v>
                </c:pt>
                <c:pt idx="605">
                  <c:v>32.09617284768278</c:v>
                </c:pt>
                <c:pt idx="606">
                  <c:v>31.281086698393437</c:v>
                </c:pt>
                <c:pt idx="607">
                  <c:v>30.884769732827984</c:v>
                </c:pt>
                <c:pt idx="608">
                  <c:v>31.281086698393437</c:v>
                </c:pt>
                <c:pt idx="609">
                  <c:v>31.281086698393437</c:v>
                </c:pt>
                <c:pt idx="610">
                  <c:v>31.281086698393437</c:v>
                </c:pt>
                <c:pt idx="611">
                  <c:v>30.759722026756148</c:v>
                </c:pt>
                <c:pt idx="612">
                  <c:v>31.740614399405985</c:v>
                </c:pt>
                <c:pt idx="613">
                  <c:v>31.197609454848436</c:v>
                </c:pt>
                <c:pt idx="614">
                  <c:v>31.301959523750625</c:v>
                </c:pt>
                <c:pt idx="615">
                  <c:v>31.531653526531699</c:v>
                </c:pt>
                <c:pt idx="616">
                  <c:v>30.968162835036075</c:v>
                </c:pt>
                <c:pt idx="617">
                  <c:v>29.366749806474086</c:v>
                </c:pt>
                <c:pt idx="618">
                  <c:v>31.573434400086803</c:v>
                </c:pt>
                <c:pt idx="619">
                  <c:v>31.030722361659286</c:v>
                </c:pt>
                <c:pt idx="620">
                  <c:v>30.488957628805277</c:v>
                </c:pt>
                <c:pt idx="621">
                  <c:v>31.364586441002338</c:v>
                </c:pt>
                <c:pt idx="622">
                  <c:v>30.634724579487802</c:v>
                </c:pt>
                <c:pt idx="623">
                  <c:v>31.448108708462218</c:v>
                </c:pt>
                <c:pt idx="624">
                  <c:v>29.948133066920661</c:v>
                </c:pt>
                <c:pt idx="625">
                  <c:v>30.093647599387634</c:v>
                </c:pt>
                <c:pt idx="626">
                  <c:v>29.906569913827596</c:v>
                </c:pt>
                <c:pt idx="627">
                  <c:v>30.280837310437924</c:v>
                </c:pt>
                <c:pt idx="628">
                  <c:v>31.301959523750625</c:v>
                </c:pt>
                <c:pt idx="629">
                  <c:v>29.678071106618962</c:v>
                </c:pt>
                <c:pt idx="630">
                  <c:v>30.364068774378008</c:v>
                </c:pt>
                <c:pt idx="631">
                  <c:v>30.843081574414978</c:v>
                </c:pt>
                <c:pt idx="632">
                  <c:v>29.59502190464719</c:v>
                </c:pt>
                <c:pt idx="633">
                  <c:v>29.076461119368254</c:v>
                </c:pt>
                <c:pt idx="634">
                  <c:v>30.197628033893949</c:v>
                </c:pt>
                <c:pt idx="635">
                  <c:v>30.093647599387634</c:v>
                </c:pt>
                <c:pt idx="636">
                  <c:v>30.218428274391574</c:v>
                </c:pt>
                <c:pt idx="637">
                  <c:v>30.593069917191691</c:v>
                </c:pt>
                <c:pt idx="638">
                  <c:v>29.59502190464719</c:v>
                </c:pt>
                <c:pt idx="639">
                  <c:v>29.948133066920661</c:v>
                </c:pt>
                <c:pt idx="640">
                  <c:v>30.239229900375616</c:v>
                </c:pt>
                <c:pt idx="641">
                  <c:v>29.449738652423893</c:v>
                </c:pt>
                <c:pt idx="642">
                  <c:v>30.468139345132109</c:v>
                </c:pt>
                <c:pt idx="643">
                  <c:v>29.948133066920661</c:v>
                </c:pt>
                <c:pt idx="644">
                  <c:v>30.072855663218242</c:v>
                </c:pt>
                <c:pt idx="645">
                  <c:v>30.176829178473888</c:v>
                </c:pt>
                <c:pt idx="646">
                  <c:v>29.615782144352526</c:v>
                </c:pt>
                <c:pt idx="647">
                  <c:v>29.615782144352526</c:v>
                </c:pt>
                <c:pt idx="648">
                  <c:v>29.781913545604056</c:v>
                </c:pt>
                <c:pt idx="649">
                  <c:v>29.59502190464719</c:v>
                </c:pt>
                <c:pt idx="650">
                  <c:v>30.426506948531074</c:v>
                </c:pt>
                <c:pt idx="651">
                  <c:v>29.948133066920661</c:v>
                </c:pt>
                <c:pt idx="652">
                  <c:v>28.952133518314852</c:v>
                </c:pt>
                <c:pt idx="653">
                  <c:v>29.47048928858819</c:v>
                </c:pt>
                <c:pt idx="654">
                  <c:v>29.387494963981656</c:v>
                </c:pt>
                <c:pt idx="655">
                  <c:v>29.40824149053369</c:v>
                </c:pt>
                <c:pt idx="656">
                  <c:v>29.014291191698277</c:v>
                </c:pt>
                <c:pt idx="657">
                  <c:v>29.40824149053369</c:v>
                </c:pt>
                <c:pt idx="658">
                  <c:v>29.615782144352526</c:v>
                </c:pt>
                <c:pt idx="659">
                  <c:v>28.724326710101479</c:v>
                </c:pt>
                <c:pt idx="660">
                  <c:v>28.827854889530432</c:v>
                </c:pt>
                <c:pt idx="661">
                  <c:v>28.103867581486508</c:v>
                </c:pt>
                <c:pt idx="662">
                  <c:v>28.620832424733262</c:v>
                </c:pt>
                <c:pt idx="663">
                  <c:v>28.269204679487668</c:v>
                </c:pt>
                <c:pt idx="664">
                  <c:v>28.889988088000926</c:v>
                </c:pt>
                <c:pt idx="665">
                  <c:v>29.180104927670225</c:v>
                </c:pt>
                <c:pt idx="666">
                  <c:v>28.083206493079341</c:v>
                </c:pt>
                <c:pt idx="667">
                  <c:v>29.159373437855653</c:v>
                </c:pt>
                <c:pt idx="668">
                  <c:v>30.280837310437924</c:v>
                </c:pt>
                <c:pt idx="669">
                  <c:v>29.428989386543396</c:v>
                </c:pt>
                <c:pt idx="670">
                  <c:v>29.138643312532786</c:v>
                </c:pt>
                <c:pt idx="671">
                  <c:v>29.428989386543396</c:v>
                </c:pt>
                <c:pt idx="672">
                  <c:v>28.413945327551545</c:v>
                </c:pt>
                <c:pt idx="673">
                  <c:v>28.207193180034622</c:v>
                </c:pt>
                <c:pt idx="674">
                  <c:v>28.869275663305014</c:v>
                </c:pt>
                <c:pt idx="675">
                  <c:v>28.889988088000926</c:v>
                </c:pt>
                <c:pt idx="676">
                  <c:v>29.304522544084254</c:v>
                </c:pt>
                <c:pt idx="677">
                  <c:v>29.366749806474086</c:v>
                </c:pt>
                <c:pt idx="678">
                  <c:v>28.434627957629889</c:v>
                </c:pt>
                <c:pt idx="679">
                  <c:v>28.103867581486508</c:v>
                </c:pt>
                <c:pt idx="680">
                  <c:v>28.68292493158517</c:v>
                </c:pt>
                <c:pt idx="681">
                  <c:v>28.475997267952984</c:v>
                </c:pt>
                <c:pt idx="682">
                  <c:v>28.124530013101108</c:v>
                </c:pt>
                <c:pt idx="683">
                  <c:v>28.062546747459386</c:v>
                </c:pt>
                <c:pt idx="684">
                  <c:v>27.690900463180437</c:v>
                </c:pt>
                <c:pt idx="685">
                  <c:v>28.475997267952984</c:v>
                </c:pt>
                <c:pt idx="686">
                  <c:v>28.083206493079341</c:v>
                </c:pt>
                <c:pt idx="687">
                  <c:v>27.794092056626937</c:v>
                </c:pt>
                <c:pt idx="688">
                  <c:v>27.484617332058143</c:v>
                </c:pt>
                <c:pt idx="689">
                  <c:v>28.372584115468985</c:v>
                </c:pt>
                <c:pt idx="690">
                  <c:v>28.889988088000926</c:v>
                </c:pt>
                <c:pt idx="691">
                  <c:v>28.248532833663859</c:v>
                </c:pt>
                <c:pt idx="692">
                  <c:v>29.283782858620096</c:v>
                </c:pt>
                <c:pt idx="693">
                  <c:v>28.807146539619428</c:v>
                </c:pt>
                <c:pt idx="694">
                  <c:v>28.68292493158517</c:v>
                </c:pt>
                <c:pt idx="695">
                  <c:v>27.835378049297262</c:v>
                </c:pt>
                <c:pt idx="696">
                  <c:v>28.062546747459386</c:v>
                </c:pt>
                <c:pt idx="697">
                  <c:v>28.393264046970756</c:v>
                </c:pt>
                <c:pt idx="698">
                  <c:v>28.062546747459386</c:v>
                </c:pt>
                <c:pt idx="699">
                  <c:v>27.794092056626937</c:v>
                </c:pt>
                <c:pt idx="700">
                  <c:v>28.186525371390175</c:v>
                </c:pt>
                <c:pt idx="701">
                  <c:v>27.87666939291039</c:v>
                </c:pt>
                <c:pt idx="702">
                  <c:v>27.237253170160251</c:v>
                </c:pt>
                <c:pt idx="703">
                  <c:v>27.422758357742069</c:v>
                </c:pt>
                <c:pt idx="704">
                  <c:v>27.134241143585683</c:v>
                </c:pt>
                <c:pt idx="705">
                  <c:v>28.351905532627548</c:v>
                </c:pt>
                <c:pt idx="706">
                  <c:v>27.278467256047726</c:v>
                </c:pt>
                <c:pt idx="707">
                  <c:v>28.062546747459386</c:v>
                </c:pt>
                <c:pt idx="708">
                  <c:v>27.608371217023734</c:v>
                </c:pt>
                <c:pt idx="709">
                  <c:v>27.711536110617413</c:v>
                </c:pt>
                <c:pt idx="710">
                  <c:v>27.62900152786937</c:v>
                </c:pt>
                <c:pt idx="711">
                  <c:v>27.319686647180337</c:v>
                </c:pt>
                <c:pt idx="712">
                  <c:v>27.938616448723831</c:v>
                </c:pt>
                <c:pt idx="713">
                  <c:v>27.732173093258368</c:v>
                </c:pt>
                <c:pt idx="714">
                  <c:v>27.608371217023734</c:v>
                </c:pt>
                <c:pt idx="715">
                  <c:v>28.455311937624259</c:v>
                </c:pt>
                <c:pt idx="716">
                  <c:v>29.117914551287068</c:v>
                </c:pt>
                <c:pt idx="717">
                  <c:v>27.752811411525549</c:v>
                </c:pt>
                <c:pt idx="718">
                  <c:v>27.381525688642423</c:v>
                </c:pt>
                <c:pt idx="719">
                  <c:v>27.299076288246088</c:v>
                </c:pt>
                <c:pt idx="720">
                  <c:v>27.154840900527173</c:v>
                </c:pt>
                <c:pt idx="721">
                  <c:v>27.649633172228931</c:v>
                </c:pt>
                <c:pt idx="722">
                  <c:v>28.041888344206278</c:v>
                </c:pt>
                <c:pt idx="723">
                  <c:v>27.03126220040992</c:v>
                </c:pt>
                <c:pt idx="724">
                  <c:v>27.216648115621645</c:v>
                </c:pt>
                <c:pt idx="725">
                  <c:v>27.340298333274912</c:v>
                </c:pt>
                <c:pt idx="726">
                  <c:v>27.319686647180337</c:v>
                </c:pt>
                <c:pt idx="727">
                  <c:v>27.237253170160251</c:v>
                </c:pt>
                <c:pt idx="728">
                  <c:v>26.763671396418491</c:v>
                </c:pt>
                <c:pt idx="729">
                  <c:v>27.278467256047726</c:v>
                </c:pt>
                <c:pt idx="730">
                  <c:v>27.422758357742069</c:v>
                </c:pt>
                <c:pt idx="731">
                  <c:v>27.62900152786937</c:v>
                </c:pt>
                <c:pt idx="732">
                  <c:v>27.463996343965544</c:v>
                </c:pt>
                <c:pt idx="733">
                  <c:v>26.496302938836617</c:v>
                </c:pt>
                <c:pt idx="734">
                  <c:v>26.825403351341791</c:v>
                </c:pt>
                <c:pt idx="735">
                  <c:v>26.496302938836617</c:v>
                </c:pt>
                <c:pt idx="736">
                  <c:v>27.319686647180337</c:v>
                </c:pt>
                <c:pt idx="737">
                  <c:v>26.948902830161092</c:v>
                </c:pt>
                <c:pt idx="738">
                  <c:v>26.681380540442291</c:v>
                </c:pt>
                <c:pt idx="739">
                  <c:v>26.784247398495697</c:v>
                </c:pt>
                <c:pt idx="740">
                  <c:v>26.825403351341791</c:v>
                </c:pt>
                <c:pt idx="741">
                  <c:v>26.434634002107011</c:v>
                </c:pt>
                <c:pt idx="742">
                  <c:v>26.701951282441609</c:v>
                </c:pt>
                <c:pt idx="743">
                  <c:v>26.599110707667819</c:v>
                </c:pt>
                <c:pt idx="744">
                  <c:v>26.414080308051837</c:v>
                </c:pt>
                <c:pt idx="745">
                  <c:v>27.154840900527173</c:v>
                </c:pt>
                <c:pt idx="746">
                  <c:v>26.701951282441609</c:v>
                </c:pt>
                <c:pt idx="747">
                  <c:v>26.064867340355303</c:v>
                </c:pt>
                <c:pt idx="748">
                  <c:v>26.20861525744704</c:v>
                </c:pt>
                <c:pt idx="749">
                  <c:v>26.599110707667819</c:v>
                </c:pt>
                <c:pt idx="750">
                  <c:v>26.393527922375359</c:v>
                </c:pt>
                <c:pt idx="751">
                  <c:v>27.010670377101299</c:v>
                </c:pt>
                <c:pt idx="752">
                  <c:v>26.948902830161092</c:v>
                </c:pt>
                <c:pt idx="753">
                  <c:v>26.866564571957852</c:v>
                </c:pt>
                <c:pt idx="754">
                  <c:v>27.134241143585683</c:v>
                </c:pt>
                <c:pt idx="755">
                  <c:v>26.023808222945174</c:v>
                </c:pt>
                <c:pt idx="756">
                  <c:v>26.887147158747123</c:v>
                </c:pt>
                <c:pt idx="757">
                  <c:v>26.681380540442291</c:v>
                </c:pt>
                <c:pt idx="758">
                  <c:v>26.434634002107011</c:v>
                </c:pt>
                <c:pt idx="759">
                  <c:v>26.845983302965053</c:v>
                </c:pt>
                <c:pt idx="760">
                  <c:v>26.003280614758502</c:v>
                </c:pt>
                <c:pt idx="761">
                  <c:v>27.072449811076311</c:v>
                </c:pt>
                <c:pt idx="762">
                  <c:v>27.216648115621645</c:v>
                </c:pt>
                <c:pt idx="763">
                  <c:v>26.085398850441397</c:v>
                </c:pt>
                <c:pt idx="764">
                  <c:v>25.490511711662386</c:v>
                </c:pt>
                <c:pt idx="765">
                  <c:v>26.003280614758502</c:v>
                </c:pt>
                <c:pt idx="766">
                  <c:v>26.249697821163117</c:v>
                </c:pt>
                <c:pt idx="767">
                  <c:v>26.619676196434064</c:v>
                </c:pt>
                <c:pt idx="768">
                  <c:v>26.311331454867492</c:v>
                </c:pt>
                <c:pt idx="769">
                  <c:v>26.147001191397081</c:v>
                </c:pt>
                <c:pt idx="770">
                  <c:v>25.941705587094074</c:v>
                </c:pt>
                <c:pt idx="771">
                  <c:v>25.736539830223624</c:v>
                </c:pt>
                <c:pt idx="772">
                  <c:v>26.023808222945174</c:v>
                </c:pt>
                <c:pt idx="773">
                  <c:v>26.414080308051837</c:v>
                </c:pt>
                <c:pt idx="774">
                  <c:v>26.66081111239323</c:v>
                </c:pt>
                <c:pt idx="775">
                  <c:v>25.941705587094074</c:v>
                </c:pt>
                <c:pt idx="776">
                  <c:v>26.557983666420728</c:v>
                </c:pt>
                <c:pt idx="777">
                  <c:v>26.311331454867492</c:v>
                </c:pt>
                <c:pt idx="778">
                  <c:v>26.023808222945174</c:v>
                </c:pt>
                <c:pt idx="779">
                  <c:v>26.16753791005118</c:v>
                </c:pt>
                <c:pt idx="780">
                  <c:v>25.736539830223624</c:v>
                </c:pt>
                <c:pt idx="781">
                  <c:v>24.978548396998427</c:v>
                </c:pt>
                <c:pt idx="782">
                  <c:v>25.818590578929932</c:v>
                </c:pt>
                <c:pt idx="783">
                  <c:v>26.105931662023046</c:v>
                </c:pt>
                <c:pt idx="784">
                  <c:v>24.753537996381173</c:v>
                </c:pt>
                <c:pt idx="785">
                  <c:v>25.57250042432894</c:v>
                </c:pt>
                <c:pt idx="786">
                  <c:v>25.388054818881454</c:v>
                </c:pt>
                <c:pt idx="787">
                  <c:v>25.511006955322593</c:v>
                </c:pt>
                <c:pt idx="788">
                  <c:v>25.490511711662386</c:v>
                </c:pt>
                <c:pt idx="789">
                  <c:v>25.593000828119742</c:v>
                </c:pt>
                <c:pt idx="790">
                  <c:v>26.105931662023046</c:v>
                </c:pt>
                <c:pt idx="791">
                  <c:v>26.66081111239323</c:v>
                </c:pt>
                <c:pt idx="792">
                  <c:v>25.511006955322593</c:v>
                </c:pt>
                <c:pt idx="793">
                  <c:v>26.599110707667819</c:v>
                </c:pt>
                <c:pt idx="794">
                  <c:v>26.16753791005118</c:v>
                </c:pt>
                <c:pt idx="795">
                  <c:v>25.962229297264599</c:v>
                </c:pt>
                <c:pt idx="796">
                  <c:v>24.569553195495324</c:v>
                </c:pt>
                <c:pt idx="797">
                  <c:v>24.896708570992629</c:v>
                </c:pt>
                <c:pt idx="798">
                  <c:v>25.162762814292908</c:v>
                </c:pt>
                <c:pt idx="799">
                  <c:v>26.20861525744704</c:v>
                </c:pt>
                <c:pt idx="800">
                  <c:v>25.57250042432894</c:v>
                </c:pt>
                <c:pt idx="801">
                  <c:v>25.429033712627831</c:v>
                </c:pt>
                <c:pt idx="802">
                  <c:v>25.613502523027993</c:v>
                </c:pt>
                <c:pt idx="803">
                  <c:v>24.753537996381173</c:v>
                </c:pt>
                <c:pt idx="804">
                  <c:v>25.244669201318409</c:v>
                </c:pt>
                <c:pt idx="805">
                  <c:v>25.654509787931573</c:v>
                </c:pt>
                <c:pt idx="806">
                  <c:v>26.290785604641851</c:v>
                </c:pt>
                <c:pt idx="807">
                  <c:v>25.449525090749422</c:v>
                </c:pt>
                <c:pt idx="808">
                  <c:v>24.978548396998427</c:v>
                </c:pt>
                <c:pt idx="809">
                  <c:v>25.613502523027993</c:v>
                </c:pt>
                <c:pt idx="810">
                  <c:v>24.385671207076363</c:v>
                </c:pt>
                <c:pt idx="811">
                  <c:v>24.630870023037218</c:v>
                </c:pt>
                <c:pt idx="812">
                  <c:v>25.080876939009375</c:v>
                </c:pt>
                <c:pt idx="813">
                  <c:v>23.427056415159555</c:v>
                </c:pt>
                <c:pt idx="814">
                  <c:v>24.73309015361539</c:v>
                </c:pt>
                <c:pt idx="815">
                  <c:v>24.671754260372857</c:v>
                </c:pt>
                <c:pt idx="816">
                  <c:v>23.712311677880553</c:v>
                </c:pt>
                <c:pt idx="817">
                  <c:v>22.755631936392248</c:v>
                </c:pt>
                <c:pt idx="818">
                  <c:v>22.207281453769035</c:v>
                </c:pt>
                <c:pt idx="819">
                  <c:v>22.613381270978429</c:v>
                </c:pt>
                <c:pt idx="820">
                  <c:v>22.471190709066811</c:v>
                </c:pt>
                <c:pt idx="821">
                  <c:v>23.651164954484237</c:v>
                </c:pt>
                <c:pt idx="822">
                  <c:v>22.593064657356521</c:v>
                </c:pt>
                <c:pt idx="823">
                  <c:v>23.427056415159555</c:v>
                </c:pt>
                <c:pt idx="824">
                  <c:v>22.450882669054575</c:v>
                </c:pt>
                <c:pt idx="825">
                  <c:v>22.085546644238892</c:v>
                </c:pt>
                <c:pt idx="826">
                  <c:v>23.264163003406079</c:v>
                </c:pt>
                <c:pt idx="827">
                  <c:v>23.203098461874578</c:v>
                </c:pt>
                <c:pt idx="828">
                  <c:v>23.264163003406079</c:v>
                </c:pt>
                <c:pt idx="829">
                  <c:v>22.532122171604783</c:v>
                </c:pt>
                <c:pt idx="830">
                  <c:v>18.8350102609432</c:v>
                </c:pt>
                <c:pt idx="831">
                  <c:v>20.10333116595498</c:v>
                </c:pt>
                <c:pt idx="832">
                  <c:v>20.708918420118728</c:v>
                </c:pt>
                <c:pt idx="833">
                  <c:v>20.668512927608305</c:v>
                </c:pt>
                <c:pt idx="834">
                  <c:v>22.146408576001328</c:v>
                </c:pt>
                <c:pt idx="835">
                  <c:v>18.8350102609432</c:v>
                </c:pt>
                <c:pt idx="836">
                  <c:v>16.212063326414196</c:v>
                </c:pt>
                <c:pt idx="837">
                  <c:v>15.912926555892001</c:v>
                </c:pt>
                <c:pt idx="838">
                  <c:v>17.491125036973674</c:v>
                </c:pt>
                <c:pt idx="839">
                  <c:v>15.335277040952494</c:v>
                </c:pt>
                <c:pt idx="840">
                  <c:v>16.271919730576784</c:v>
                </c:pt>
                <c:pt idx="841">
                  <c:v>19.78078263127966</c:v>
                </c:pt>
                <c:pt idx="842">
                  <c:v>18.132350990116699</c:v>
                </c:pt>
                <c:pt idx="843">
                  <c:v>17.651324478141088</c:v>
                </c:pt>
                <c:pt idx="844">
                  <c:v>17.991985007627029</c:v>
                </c:pt>
                <c:pt idx="845">
                  <c:v>14.361261062945683</c:v>
                </c:pt>
                <c:pt idx="846">
                  <c:v>15.594112796485762</c:v>
                </c:pt>
                <c:pt idx="847">
                  <c:v>15.793339386044334</c:v>
                </c:pt>
                <c:pt idx="848">
                  <c:v>15.673790651706138</c:v>
                </c:pt>
                <c:pt idx="849">
                  <c:v>18.072187406231684</c:v>
                </c:pt>
                <c:pt idx="850">
                  <c:v>11.276532300577085</c:v>
                </c:pt>
                <c:pt idx="851">
                  <c:v>11.15836467734305</c:v>
                </c:pt>
                <c:pt idx="852">
                  <c:v>12.025728985211655</c:v>
                </c:pt>
                <c:pt idx="853">
                  <c:v>12.242862688680223</c:v>
                </c:pt>
                <c:pt idx="854">
                  <c:v>14.023919199881147</c:v>
                </c:pt>
                <c:pt idx="855">
                  <c:v>11.315929131281768</c:v>
                </c:pt>
                <c:pt idx="856">
                  <c:v>13.766151663431964</c:v>
                </c:pt>
                <c:pt idx="857">
                  <c:v>11.473554678331281</c:v>
                </c:pt>
                <c:pt idx="858">
                  <c:v>12.55890508224023</c:v>
                </c:pt>
                <c:pt idx="859">
                  <c:v>14.5796999050539</c:v>
                </c:pt>
                <c:pt idx="860">
                  <c:v>11.887614332071823</c:v>
                </c:pt>
                <c:pt idx="861">
                  <c:v>11.907342084506961</c:v>
                </c:pt>
                <c:pt idx="862">
                  <c:v>15.534365565869058</c:v>
                </c:pt>
                <c:pt idx="863">
                  <c:v>13.508556054542931</c:v>
                </c:pt>
                <c:pt idx="864">
                  <c:v>12.262607977491845</c:v>
                </c:pt>
                <c:pt idx="865">
                  <c:v>11.788990100816362</c:v>
                </c:pt>
                <c:pt idx="866">
                  <c:v>13.310521888654653</c:v>
                </c:pt>
                <c:pt idx="867">
                  <c:v>12.420605577173598</c:v>
                </c:pt>
                <c:pt idx="868">
                  <c:v>11.788990100816362</c:v>
                </c:pt>
                <c:pt idx="869">
                  <c:v>12.993876223832416</c:v>
                </c:pt>
                <c:pt idx="870">
                  <c:v>11.473554678331281</c:v>
                </c:pt>
                <c:pt idx="871">
                  <c:v>14.043754624594238</c:v>
                </c:pt>
                <c:pt idx="872">
                  <c:v>13.627425041689992</c:v>
                </c:pt>
                <c:pt idx="873">
                  <c:v>14.659163307448093</c:v>
                </c:pt>
                <c:pt idx="874">
                  <c:v>15.554280247452525</c:v>
                </c:pt>
                <c:pt idx="875">
                  <c:v>12.282354245374933</c:v>
                </c:pt>
                <c:pt idx="876">
                  <c:v>16.891007093970302</c:v>
                </c:pt>
                <c:pt idx="877">
                  <c:v>12.796102524716538</c:v>
                </c:pt>
                <c:pt idx="878">
                  <c:v>13.429330286314807</c:v>
                </c:pt>
                <c:pt idx="879">
                  <c:v>16.551378268076547</c:v>
                </c:pt>
                <c:pt idx="880">
                  <c:v>17.330996553177247</c:v>
                </c:pt>
                <c:pt idx="881">
                  <c:v>16.152216623093992</c:v>
                </c:pt>
                <c:pt idx="882">
                  <c:v>13.488748097497467</c:v>
                </c:pt>
                <c:pt idx="883">
                  <c:v>12.776330623167725</c:v>
                </c:pt>
                <c:pt idx="884">
                  <c:v>14.639295898578371</c:v>
                </c:pt>
                <c:pt idx="885">
                  <c:v>14.123106571429521</c:v>
                </c:pt>
                <c:pt idx="886">
                  <c:v>18.593942141522831</c:v>
                </c:pt>
                <c:pt idx="887">
                  <c:v>16.092379607505684</c:v>
                </c:pt>
                <c:pt idx="888">
                  <c:v>19.317640009627297</c:v>
                </c:pt>
                <c:pt idx="889">
                  <c:v>16.970965632198688</c:v>
                </c:pt>
                <c:pt idx="890">
                  <c:v>12.420605577173598</c:v>
                </c:pt>
                <c:pt idx="891">
                  <c:v>13.508556054542931</c:v>
                </c:pt>
                <c:pt idx="892">
                  <c:v>13.746330526632828</c:v>
                </c:pt>
                <c:pt idx="893">
                  <c:v>12.045463537764205</c:v>
                </c:pt>
                <c:pt idx="894">
                  <c:v>14.142947122620662</c:v>
                </c:pt>
                <c:pt idx="895">
                  <c:v>14.083428547420484</c:v>
                </c:pt>
                <c:pt idx="896">
                  <c:v>14.559836649926075</c:v>
                </c:pt>
                <c:pt idx="897">
                  <c:v>14.142947122620662</c:v>
                </c:pt>
                <c:pt idx="898">
                  <c:v>14.838016831736377</c:v>
                </c:pt>
                <c:pt idx="899">
                  <c:v>16.551378268076547</c:v>
                </c:pt>
                <c:pt idx="900">
                  <c:v>13.449135213884173</c:v>
                </c:pt>
                <c:pt idx="901">
                  <c:v>16.651236409741021</c:v>
                </c:pt>
                <c:pt idx="902">
                  <c:v>18.092240811027171</c:v>
                </c:pt>
                <c:pt idx="903">
                  <c:v>15.315374006778205</c:v>
                </c:pt>
                <c:pt idx="904">
                  <c:v>14.063591073608183</c:v>
                </c:pt>
                <c:pt idx="905">
                  <c:v>15.434808067714352</c:v>
                </c:pt>
                <c:pt idx="906">
                  <c:v>16.271919730576784</c:v>
                </c:pt>
                <c:pt idx="907">
                  <c:v>15.614030664913452</c:v>
                </c:pt>
                <c:pt idx="908">
                  <c:v>14.857894659535393</c:v>
                </c:pt>
                <c:pt idx="909">
                  <c:v>16.291874023305105</c:v>
                </c:pt>
                <c:pt idx="910">
                  <c:v>15.693712776102167</c:v>
                </c:pt>
                <c:pt idx="911">
                  <c:v>17.050941710209415</c:v>
                </c:pt>
                <c:pt idx="912">
                  <c:v>16.17216444713846</c:v>
                </c:pt>
                <c:pt idx="913">
                  <c:v>15.514451945588872</c:v>
                </c:pt>
                <c:pt idx="914">
                  <c:v>16.152216623093992</c:v>
                </c:pt>
                <c:pt idx="915">
                  <c:v>18.975709121911066</c:v>
                </c:pt>
                <c:pt idx="916">
                  <c:v>19.056133624235315</c:v>
                </c:pt>
                <c:pt idx="917">
                  <c:v>16.651236409741021</c:v>
                </c:pt>
                <c:pt idx="918">
                  <c:v>16.032552266529763</c:v>
                </c:pt>
                <c:pt idx="919">
                  <c:v>16.17216444713846</c:v>
                </c:pt>
                <c:pt idx="920">
                  <c:v>15.335277040952494</c:v>
                </c:pt>
                <c:pt idx="921">
                  <c:v>14.202474938904736</c:v>
                </c:pt>
                <c:pt idx="922">
                  <c:v>16.651236409741021</c:v>
                </c:pt>
                <c:pt idx="923">
                  <c:v>19.619620083962651</c:v>
                </c:pt>
                <c:pt idx="924">
                  <c:v>16.11232420376346</c:v>
                </c:pt>
                <c:pt idx="925">
                  <c:v>13.667056142695531</c:v>
                </c:pt>
                <c:pt idx="926">
                  <c:v>14.083428547420484</c:v>
                </c:pt>
                <c:pt idx="927">
                  <c:v>14.559836649926075</c:v>
                </c:pt>
                <c:pt idx="928">
                  <c:v>15.753485542522636</c:v>
                </c:pt>
                <c:pt idx="929">
                  <c:v>16.551378268076547</c:v>
                </c:pt>
                <c:pt idx="930">
                  <c:v>16.811066064714673</c:v>
                </c:pt>
                <c:pt idx="931">
                  <c:v>15.474627886981246</c:v>
                </c:pt>
                <c:pt idx="932">
                  <c:v>16.032552266529763</c:v>
                </c:pt>
                <c:pt idx="933">
                  <c:v>11.355329780308098</c:v>
                </c:pt>
                <c:pt idx="934">
                  <c:v>14.977183580313049</c:v>
                </c:pt>
                <c:pt idx="935">
                  <c:v>12.618191088659223</c:v>
                </c:pt>
                <c:pt idx="936">
                  <c:v>13.944587734083891</c:v>
                </c:pt>
                <c:pt idx="937">
                  <c:v>13.35012065926278</c:v>
                </c:pt>
                <c:pt idx="938">
                  <c:v>13.290724012324938</c:v>
                </c:pt>
                <c:pt idx="939">
                  <c:v>15.016954929150657</c:v>
                </c:pt>
                <c:pt idx="940">
                  <c:v>11.118983078866169</c:v>
                </c:pt>
                <c:pt idx="941">
                  <c:v>11.099293704053506</c:v>
                </c:pt>
                <c:pt idx="942">
                  <c:v>8.4497269457160638</c:v>
                </c:pt>
                <c:pt idx="943">
                  <c:v>9.6448783982617794</c:v>
                </c:pt>
                <c:pt idx="944">
                  <c:v>6.5559230642177413</c:v>
                </c:pt>
                <c:pt idx="945">
                  <c:v>4.1850070825617163</c:v>
                </c:pt>
                <c:pt idx="946">
                  <c:v>4.7863414661717592</c:v>
                </c:pt>
                <c:pt idx="947">
                  <c:v>2.2887396184334086</c:v>
                </c:pt>
                <c:pt idx="948">
                  <c:v>-3.5720057694351501</c:v>
                </c:pt>
                <c:pt idx="949">
                  <c:v>0.4184919710727627</c:v>
                </c:pt>
                <c:pt idx="950">
                  <c:v>-4.6804405966291291</c:v>
                </c:pt>
                <c:pt idx="951">
                  <c:v>-0.60077928347150955</c:v>
                </c:pt>
                <c:pt idx="952">
                  <c:v>-3.7441177119723092</c:v>
                </c:pt>
                <c:pt idx="953">
                  <c:v>-3.0936913517173275</c:v>
                </c:pt>
                <c:pt idx="954">
                  <c:v>1.6903349758097383</c:v>
                </c:pt>
                <c:pt idx="955">
                  <c:v>-0.27403685159597929</c:v>
                </c:pt>
                <c:pt idx="956">
                  <c:v>-0.13944316641291291</c:v>
                </c:pt>
                <c:pt idx="957">
                  <c:v>-3.0936913517173275</c:v>
                </c:pt>
                <c:pt idx="958">
                  <c:v>3.4295249420981055</c:v>
                </c:pt>
                <c:pt idx="959">
                  <c:v>7.6287431901142941</c:v>
                </c:pt>
                <c:pt idx="960">
                  <c:v>3.2166446927792434</c:v>
                </c:pt>
                <c:pt idx="961">
                  <c:v>7.8826939777985299</c:v>
                </c:pt>
                <c:pt idx="962">
                  <c:v>6.2053657715479584</c:v>
                </c:pt>
                <c:pt idx="963">
                  <c:v>2.6558376372405155</c:v>
                </c:pt>
                <c:pt idx="964">
                  <c:v>5.6994716875149045</c:v>
                </c:pt>
                <c:pt idx="965">
                  <c:v>9.3310730838003764</c:v>
                </c:pt>
                <c:pt idx="966">
                  <c:v>8.2932308122203544</c:v>
                </c:pt>
                <c:pt idx="967">
                  <c:v>7.4334949532085464</c:v>
                </c:pt>
                <c:pt idx="968">
                  <c:v>6.4390410292656846</c:v>
                </c:pt>
                <c:pt idx="969">
                  <c:v>14.977183580313049</c:v>
                </c:pt>
                <c:pt idx="970">
                  <c:v>15.673790651706138</c:v>
                </c:pt>
                <c:pt idx="971">
                  <c:v>9.4095026755951316</c:v>
                </c:pt>
                <c:pt idx="972">
                  <c:v>10.882773097437617</c:v>
                </c:pt>
                <c:pt idx="973">
                  <c:v>15.434808067714352</c:v>
                </c:pt>
                <c:pt idx="974">
                  <c:v>10.745046726089244</c:v>
                </c:pt>
                <c:pt idx="975">
                  <c:v>11.375031537973925</c:v>
                </c:pt>
                <c:pt idx="976">
                  <c:v>11.572101785685254</c:v>
                </c:pt>
                <c:pt idx="977">
                  <c:v>14.997068730704578</c:v>
                </c:pt>
                <c:pt idx="978">
                  <c:v>11.355329780308098</c:v>
                </c:pt>
                <c:pt idx="979">
                  <c:v>14.400967906508564</c:v>
                </c:pt>
                <c:pt idx="980">
                  <c:v>9.6644989481409525</c:v>
                </c:pt>
                <c:pt idx="981">
                  <c:v>16.451547279088473</c:v>
                </c:pt>
                <c:pt idx="982">
                  <c:v>14.798264307985429</c:v>
                </c:pt>
                <c:pt idx="983">
                  <c:v>15.912926555892001</c:v>
                </c:pt>
                <c:pt idx="984">
                  <c:v>17.290975490603699</c:v>
                </c:pt>
                <c:pt idx="985">
                  <c:v>14.063591073608183</c:v>
                </c:pt>
                <c:pt idx="986">
                  <c:v>17.531168235447456</c:v>
                </c:pt>
                <c:pt idx="987">
                  <c:v>13.706691303011029</c:v>
                </c:pt>
                <c:pt idx="988">
                  <c:v>11.414437922174026</c:v>
                </c:pt>
                <c:pt idx="989">
                  <c:v>12.361349117770249</c:v>
                </c:pt>
                <c:pt idx="990">
                  <c:v>11.828436889173972</c:v>
                </c:pt>
                <c:pt idx="991">
                  <c:v>15.673790651706138</c:v>
                </c:pt>
                <c:pt idx="992">
                  <c:v>21.234622068338997</c:v>
                </c:pt>
                <c:pt idx="993">
                  <c:v>13.251131275105628</c:v>
                </c:pt>
                <c:pt idx="994">
                  <c:v>13.251131275105628</c:v>
                </c:pt>
                <c:pt idx="995">
                  <c:v>17.931844976970357</c:v>
                </c:pt>
                <c:pt idx="996">
                  <c:v>18.8350102609432</c:v>
                </c:pt>
                <c:pt idx="997">
                  <c:v>20.911016984894665</c:v>
                </c:pt>
                <c:pt idx="998">
                  <c:v>18.43332089992558</c:v>
                </c:pt>
                <c:pt idx="999">
                  <c:v>11.197750077714504</c:v>
                </c:pt>
                <c:pt idx="1000">
                  <c:v>15.753485542522636</c:v>
                </c:pt>
                <c:pt idx="1001">
                  <c:v>19.136576457388262</c:v>
                </c:pt>
                <c:pt idx="1002">
                  <c:v>20.911016984894665</c:v>
                </c:pt>
                <c:pt idx="1003">
                  <c:v>17.130935358783525</c:v>
                </c:pt>
                <c:pt idx="1004">
                  <c:v>13.03344292083527</c:v>
                </c:pt>
                <c:pt idx="1005">
                  <c:v>8.4888597536071906</c:v>
                </c:pt>
                <c:pt idx="1006">
                  <c:v>10.351795911373749</c:v>
                </c:pt>
                <c:pt idx="1007">
                  <c:v>9.7626153745395374</c:v>
                </c:pt>
                <c:pt idx="1008">
                  <c:v>13.468941150778118</c:v>
                </c:pt>
                <c:pt idx="1009">
                  <c:v>9.2134557519080573</c:v>
                </c:pt>
                <c:pt idx="1010">
                  <c:v>15.056730472174889</c:v>
                </c:pt>
                <c:pt idx="1011">
                  <c:v>11.473554678331281</c:v>
                </c:pt>
                <c:pt idx="1012">
                  <c:v>14.321558348371708</c:v>
                </c:pt>
                <c:pt idx="1013">
                  <c:v>9.7037427817335811</c:v>
                </c:pt>
                <c:pt idx="1014">
                  <c:v>18.152407765360422</c:v>
                </c:pt>
                <c:pt idx="1015">
                  <c:v>10.39110419683257</c:v>
                </c:pt>
                <c:pt idx="1016">
                  <c:v>12.875200063305741</c:v>
                </c:pt>
                <c:pt idx="1017">
                  <c:v>15.813267909041329</c:v>
                </c:pt>
                <c:pt idx="1018">
                  <c:v>14.718771774059967</c:v>
                </c:pt>
                <c:pt idx="1019">
                  <c:v>20.769535538609428</c:v>
                </c:pt>
                <c:pt idx="1020">
                  <c:v>17.471105101040152</c:v>
                </c:pt>
                <c:pt idx="1021">
                  <c:v>16.691187282689146</c:v>
                </c:pt>
                <c:pt idx="1022">
                  <c:v>16.13226987546426</c:v>
                </c:pt>
                <c:pt idx="1023">
                  <c:v>16.13226987546426</c:v>
                </c:pt>
                <c:pt idx="1024">
                  <c:v>15.554280247452525</c:v>
                </c:pt>
                <c:pt idx="1025">
                  <c:v>18.212584839582995</c:v>
                </c:pt>
                <c:pt idx="1026">
                  <c:v>10.469731936107753</c:v>
                </c:pt>
                <c:pt idx="1027">
                  <c:v>9.8018683374432296</c:v>
                </c:pt>
                <c:pt idx="1028">
                  <c:v>15.474627886981246</c:v>
                </c:pt>
                <c:pt idx="1029">
                  <c:v>16.651236409741021</c:v>
                </c:pt>
                <c:pt idx="1030">
                  <c:v>15.514451945588872</c:v>
                </c:pt>
                <c:pt idx="1031">
                  <c:v>19.720337970018228</c:v>
                </c:pt>
                <c:pt idx="1032">
                  <c:v>13.508556054542931</c:v>
                </c:pt>
                <c:pt idx="1033">
                  <c:v>12.974094372245055</c:v>
                </c:pt>
                <c:pt idx="1034">
                  <c:v>15.176082305716426</c:v>
                </c:pt>
                <c:pt idx="1035">
                  <c:v>16.271919730576784</c:v>
                </c:pt>
                <c:pt idx="1036">
                  <c:v>11.729827168439025</c:v>
                </c:pt>
                <c:pt idx="1037">
                  <c:v>11.966531163354587</c:v>
                </c:pt>
                <c:pt idx="1038">
                  <c:v>10.745046726089244</c:v>
                </c:pt>
                <c:pt idx="1039">
                  <c:v>12.55890508224023</c:v>
                </c:pt>
                <c:pt idx="1040">
                  <c:v>10.410759734829599</c:v>
                </c:pt>
                <c:pt idx="1041">
                  <c:v>7.8240770457180719</c:v>
                </c:pt>
                <c:pt idx="1042">
                  <c:v>11.040231271149439</c:v>
                </c:pt>
                <c:pt idx="1043">
                  <c:v>9.9000167620739603</c:v>
                </c:pt>
                <c:pt idx="1044">
                  <c:v>13.607611012179117</c:v>
                </c:pt>
                <c:pt idx="1045">
                  <c:v>18.252708517551707</c:v>
                </c:pt>
                <c:pt idx="1046">
                  <c:v>15.574195990828422</c:v>
                </c:pt>
                <c:pt idx="1047">
                  <c:v>12.381100288620955</c:v>
                </c:pt>
                <c:pt idx="1048">
                  <c:v>17.611267952208461</c:v>
                </c:pt>
                <c:pt idx="1049">
                  <c:v>12.124411487876998</c:v>
                </c:pt>
                <c:pt idx="1050">
                  <c:v>11.276532300577085</c:v>
                </c:pt>
                <c:pt idx="1051">
                  <c:v>16.811066064714673</c:v>
                </c:pt>
                <c:pt idx="1052">
                  <c:v>17.170938781643137</c:v>
                </c:pt>
                <c:pt idx="1053">
                  <c:v>14.957299477483819</c:v>
                </c:pt>
                <c:pt idx="1054">
                  <c:v>18.8350102609432</c:v>
                </c:pt>
                <c:pt idx="1055">
                  <c:v>18.272772046504826</c:v>
                </c:pt>
                <c:pt idx="1056">
                  <c:v>17.310985469690245</c:v>
                </c:pt>
                <c:pt idx="1057">
                  <c:v>21.376295439134914</c:v>
                </c:pt>
                <c:pt idx="1058">
                  <c:v>16.551378268076547</c:v>
                </c:pt>
                <c:pt idx="1059">
                  <c:v>17.951890534016798</c:v>
                </c:pt>
                <c:pt idx="1060">
                  <c:v>15.594112796485762</c:v>
                </c:pt>
                <c:pt idx="1061">
                  <c:v>14.897653449445672</c:v>
                </c:pt>
                <c:pt idx="1062">
                  <c:v>14.440678883025534</c:v>
                </c:pt>
                <c:pt idx="1063">
                  <c:v>17.150936519932021</c:v>
                </c:pt>
                <c:pt idx="1064">
                  <c:v>14.24216529032087</c:v>
                </c:pt>
                <c:pt idx="1065">
                  <c:v>16.391661693825977</c:v>
                </c:pt>
                <c:pt idx="1066">
                  <c:v>12.124411487876998</c:v>
                </c:pt>
                <c:pt idx="1067">
                  <c:v>14.281859758819682</c:v>
                </c:pt>
                <c:pt idx="1068">
                  <c:v>17.030946044668312</c:v>
                </c:pt>
                <c:pt idx="1069">
                  <c:v>16.13226987546426</c:v>
                </c:pt>
                <c:pt idx="1070">
                  <c:v>17.391036434832699</c:v>
                </c:pt>
                <c:pt idx="1071">
                  <c:v>15.833197500179381</c:v>
                </c:pt>
                <c:pt idx="1072">
                  <c:v>15.932861495046755</c:v>
                </c:pt>
                <c:pt idx="1073">
                  <c:v>13.508556054542931</c:v>
                </c:pt>
                <c:pt idx="1074">
                  <c:v>17.771520771982399</c:v>
                </c:pt>
                <c:pt idx="1075">
                  <c:v>20.87058777937558</c:v>
                </c:pt>
                <c:pt idx="1076">
                  <c:v>18.032083963764283</c:v>
                </c:pt>
                <c:pt idx="1077">
                  <c:v>19.599479984963217</c:v>
                </c:pt>
                <c:pt idx="1078">
                  <c:v>18.393176909640982</c:v>
                </c:pt>
                <c:pt idx="1079">
                  <c:v>21.639559109206971</c:v>
                </c:pt>
                <c:pt idx="1080">
                  <c:v>19.116464028941529</c:v>
                </c:pt>
                <c:pt idx="1081">
                  <c:v>13.964419066570583</c:v>
                </c:pt>
                <c:pt idx="1082">
                  <c:v>13.468941150778118</c:v>
                </c:pt>
                <c:pt idx="1083">
                  <c:v>19.096352747580031</c:v>
                </c:pt>
                <c:pt idx="1084">
                  <c:v>19.740485028704452</c:v>
                </c:pt>
                <c:pt idx="1085">
                  <c:v>22.450882669054575</c:v>
                </c:pt>
                <c:pt idx="1086">
                  <c:v>23.977411043418918</c:v>
                </c:pt>
                <c:pt idx="1087">
                  <c:v>19.740485028704452</c:v>
                </c:pt>
                <c:pt idx="1088">
                  <c:v>18.012033925142042</c:v>
                </c:pt>
                <c:pt idx="1089">
                  <c:v>17.170938781643137</c:v>
                </c:pt>
                <c:pt idx="1090">
                  <c:v>12.262607977491845</c:v>
                </c:pt>
                <c:pt idx="1091">
                  <c:v>17.931844976970357</c:v>
                </c:pt>
                <c:pt idx="1092">
                  <c:v>14.957299477483819</c:v>
                </c:pt>
                <c:pt idx="1093">
                  <c:v>19.559203261444377</c:v>
                </c:pt>
                <c:pt idx="1094">
                  <c:v>11.591814088825931</c:v>
                </c:pt>
                <c:pt idx="1095">
                  <c:v>15.215874664827314</c:v>
                </c:pt>
                <c:pt idx="1096">
                  <c:v>15.096510213321553</c:v>
                </c:pt>
                <c:pt idx="1097">
                  <c:v>18.814914989445509</c:v>
                </c:pt>
                <c:pt idx="1098">
                  <c:v>18.674279983522336</c:v>
                </c:pt>
                <c:pt idx="1099">
                  <c:v>19.176804757414153</c:v>
                </c:pt>
                <c:pt idx="1100">
                  <c:v>17.931844976970357</c:v>
                </c:pt>
                <c:pt idx="1101">
                  <c:v>21.578787917925148</c:v>
                </c:pt>
                <c:pt idx="1102">
                  <c:v>17.531168235447456</c:v>
                </c:pt>
                <c:pt idx="1103">
                  <c:v>20.971669707389264</c:v>
                </c:pt>
                <c:pt idx="1104">
                  <c:v>17.090936336253339</c:v>
                </c:pt>
                <c:pt idx="1105">
                  <c:v>15.394992483871096</c:v>
                </c:pt>
                <c:pt idx="1106">
                  <c:v>15.215874664827314</c:v>
                </c:pt>
                <c:pt idx="1107">
                  <c:v>16.970965632198688</c:v>
                </c:pt>
                <c:pt idx="1108">
                  <c:v>16.471511307573728</c:v>
                </c:pt>
                <c:pt idx="1109">
                  <c:v>19.317640009627297</c:v>
                </c:pt>
                <c:pt idx="1110">
                  <c:v>17.991985007627029</c:v>
                </c:pt>
                <c:pt idx="1111">
                  <c:v>16.771102106315873</c:v>
                </c:pt>
                <c:pt idx="1112">
                  <c:v>16.970965632198688</c:v>
                </c:pt>
                <c:pt idx="1113">
                  <c:v>18.875204225923163</c:v>
                </c:pt>
                <c:pt idx="1114">
                  <c:v>19.096352747580031</c:v>
                </c:pt>
                <c:pt idx="1115">
                  <c:v>13.726510406658939</c:v>
                </c:pt>
                <c:pt idx="1116">
                  <c:v>18.975709121911066</c:v>
                </c:pt>
                <c:pt idx="1117">
                  <c:v>18.473469414473453</c:v>
                </c:pt>
                <c:pt idx="1118">
                  <c:v>16.751121764486395</c:v>
                </c:pt>
                <c:pt idx="1119">
                  <c:v>17.270966615438272</c:v>
                </c:pt>
                <c:pt idx="1120">
                  <c:v>15.71363596571145</c:v>
                </c:pt>
                <c:pt idx="1121">
                  <c:v>16.59131826303696</c:v>
                </c:pt>
                <c:pt idx="1122">
                  <c:v>18.032083963764283</c:v>
                </c:pt>
                <c:pt idx="1123">
                  <c:v>16.192113348083335</c:v>
                </c:pt>
                <c:pt idx="1124">
                  <c:v>22.247869459427282</c:v>
                </c:pt>
                <c:pt idx="1125">
                  <c:v>21.416784328725424</c:v>
                </c:pt>
                <c:pt idx="1126">
                  <c:v>14.857894659535393</c:v>
                </c:pt>
                <c:pt idx="1127">
                  <c:v>16.59131826303696</c:v>
                </c:pt>
                <c:pt idx="1128">
                  <c:v>16.871020196394319</c:v>
                </c:pt>
                <c:pt idx="1129">
                  <c:v>21.761134035653072</c:v>
                </c:pt>
                <c:pt idx="1130">
                  <c:v>18.112295338830545</c:v>
                </c:pt>
                <c:pt idx="1131">
                  <c:v>19.297517236312366</c:v>
                </c:pt>
                <c:pt idx="1132">
                  <c:v>16.13226987546426</c:v>
                </c:pt>
                <c:pt idx="1133">
                  <c:v>14.460535922380437</c:v>
                </c:pt>
                <c:pt idx="1134">
                  <c:v>20.204188915806103</c:v>
                </c:pt>
                <c:pt idx="1135">
                  <c:v>21.882752435830639</c:v>
                </c:pt>
                <c:pt idx="1136">
                  <c:v>16.791083539564561</c:v>
                </c:pt>
                <c:pt idx="1137">
                  <c:v>14.440678883025534</c:v>
                </c:pt>
                <c:pt idx="1138">
                  <c:v>24.263140174527727</c:v>
                </c:pt>
                <c:pt idx="1139">
                  <c:v>20.325256905403347</c:v>
                </c:pt>
                <c:pt idx="1140">
                  <c:v>21.477526663189181</c:v>
                </c:pt>
                <c:pt idx="1141">
                  <c:v>16.571347722261383</c:v>
                </c:pt>
                <c:pt idx="1142">
                  <c:v>17.130935358783525</c:v>
                </c:pt>
                <c:pt idx="1143">
                  <c:v>15.036842176143411</c:v>
                </c:pt>
                <c:pt idx="1144">
                  <c:v>22.024695646257872</c:v>
                </c:pt>
                <c:pt idx="1145">
                  <c:v>22.410270257575853</c:v>
                </c:pt>
                <c:pt idx="1146">
                  <c:v>20.931233370038097</c:v>
                </c:pt>
                <c:pt idx="1147">
                  <c:v>18.573860519319791</c:v>
                </c:pt>
                <c:pt idx="1148">
                  <c:v>17.030946044668312</c:v>
                </c:pt>
                <c:pt idx="1149">
                  <c:v>16.891007093970302</c:v>
                </c:pt>
                <c:pt idx="1150">
                  <c:v>19.21703765141006</c:v>
                </c:pt>
                <c:pt idx="1151">
                  <c:v>23.223452068850172</c:v>
                </c:pt>
                <c:pt idx="1152">
                  <c:v>30.551420826204303</c:v>
                </c:pt>
                <c:pt idx="1153">
                  <c:v>28.496683949034285</c:v>
                </c:pt>
                <c:pt idx="1154">
                  <c:v>35.632330396572357</c:v>
                </c:pt>
                <c:pt idx="1155">
                  <c:v>42.442112032263786</c:v>
                </c:pt>
                <c:pt idx="1156">
                  <c:v>41.404115891620258</c:v>
                </c:pt>
                <c:pt idx="1157">
                  <c:v>41.209899542909106</c:v>
                </c:pt>
                <c:pt idx="1158">
                  <c:v>40.8433960033597</c:v>
                </c:pt>
                <c:pt idx="1159">
                  <c:v>47.930956695398379</c:v>
                </c:pt>
                <c:pt idx="1160">
                  <c:v>44.9659191338881</c:v>
                </c:pt>
                <c:pt idx="1161">
                  <c:v>40.176237846286597</c:v>
                </c:pt>
                <c:pt idx="1162">
                  <c:v>43.549029262832534</c:v>
                </c:pt>
                <c:pt idx="1163">
                  <c:v>49.857985521238305</c:v>
                </c:pt>
                <c:pt idx="1164">
                  <c:v>56.285221826116469</c:v>
                </c:pt>
                <c:pt idx="1165">
                  <c:v>62.812799010264719</c:v>
                </c:pt>
                <c:pt idx="1166">
                  <c:v>53.076129960961033</c:v>
                </c:pt>
                <c:pt idx="1167">
                  <c:v>47.181343481645669</c:v>
                </c:pt>
                <c:pt idx="1168">
                  <c:v>50.503199071364264</c:v>
                </c:pt>
                <c:pt idx="1169">
                  <c:v>49.991359560152098</c:v>
                </c:pt>
                <c:pt idx="1170">
                  <c:v>52.694331927249564</c:v>
                </c:pt>
                <c:pt idx="1171">
                  <c:v>51.328505511071448</c:v>
                </c:pt>
                <c:pt idx="1172">
                  <c:v>60.174782381883958</c:v>
                </c:pt>
                <c:pt idx="1173">
                  <c:v>57.036153118246425</c:v>
                </c:pt>
                <c:pt idx="1174">
                  <c:v>54.65360122590365</c:v>
                </c:pt>
                <c:pt idx="1175">
                  <c:v>57.400947951912826</c:v>
                </c:pt>
                <c:pt idx="1176">
                  <c:v>53.121080707693046</c:v>
                </c:pt>
                <c:pt idx="1177">
                  <c:v>52.29062664244087</c:v>
                </c:pt>
                <c:pt idx="1178">
                  <c:v>64.538177526669827</c:v>
                </c:pt>
                <c:pt idx="1179">
                  <c:v>62.975570538774221</c:v>
                </c:pt>
                <c:pt idx="1180">
                  <c:v>54.472880230970588</c:v>
                </c:pt>
                <c:pt idx="1181">
                  <c:v>56.444346519748223</c:v>
                </c:pt>
                <c:pt idx="1182">
                  <c:v>57.15010181543694</c:v>
                </c:pt>
                <c:pt idx="1183">
                  <c:v>57.811895834175914</c:v>
                </c:pt>
                <c:pt idx="1184">
                  <c:v>59.668457363766713</c:v>
                </c:pt>
                <c:pt idx="1185">
                  <c:v>56.217052473268176</c:v>
                </c:pt>
                <c:pt idx="1186">
                  <c:v>54.224574169359215</c:v>
                </c:pt>
                <c:pt idx="1187">
                  <c:v>53.233488314908065</c:v>
                </c:pt>
                <c:pt idx="1188">
                  <c:v>50.191536367621097</c:v>
                </c:pt>
                <c:pt idx="1189">
                  <c:v>56.239773795415019</c:v>
                </c:pt>
                <c:pt idx="1190">
                  <c:v>55.128534948181432</c:v>
                </c:pt>
                <c:pt idx="1191">
                  <c:v>65.123406442292932</c:v>
                </c:pt>
                <c:pt idx="1192">
                  <c:v>62.185823374311752</c:v>
                </c:pt>
                <c:pt idx="1193">
                  <c:v>50.236038984505761</c:v>
                </c:pt>
                <c:pt idx="1194">
                  <c:v>48.793207214613631</c:v>
                </c:pt>
                <c:pt idx="1195">
                  <c:v>57.309705863978614</c:v>
                </c:pt>
                <c:pt idx="1196">
                  <c:v>60.220856074554</c:v>
                </c:pt>
                <c:pt idx="1197">
                  <c:v>49.059033725669757</c:v>
                </c:pt>
                <c:pt idx="1198">
                  <c:v>47.489772574808683</c:v>
                </c:pt>
                <c:pt idx="1199">
                  <c:v>45.315752340270492</c:v>
                </c:pt>
                <c:pt idx="1200">
                  <c:v>43.092732109524832</c:v>
                </c:pt>
                <c:pt idx="1201">
                  <c:v>49.635832435981023</c:v>
                </c:pt>
                <c:pt idx="1202">
                  <c:v>44.485584443494162</c:v>
                </c:pt>
                <c:pt idx="1203">
                  <c:v>42.355471861468025</c:v>
                </c:pt>
                <c:pt idx="1204">
                  <c:v>45.118919366868077</c:v>
                </c:pt>
                <c:pt idx="1205">
                  <c:v>43.483800290246862</c:v>
                </c:pt>
                <c:pt idx="1206">
                  <c:v>45.447048424206528</c:v>
                </c:pt>
                <c:pt idx="1207">
                  <c:v>46.69733202710912</c:v>
                </c:pt>
                <c:pt idx="1208">
                  <c:v>49.502622664297178</c:v>
                </c:pt>
                <c:pt idx="1209">
                  <c:v>39.339045702614293</c:v>
                </c:pt>
                <c:pt idx="1210">
                  <c:v>35.886497706647638</c:v>
                </c:pt>
                <c:pt idx="1211">
                  <c:v>41.533664803941583</c:v>
                </c:pt>
                <c:pt idx="1212">
                  <c:v>49.547019087322226</c:v>
                </c:pt>
                <c:pt idx="1213">
                  <c:v>43.353386046760143</c:v>
                </c:pt>
                <c:pt idx="1214">
                  <c:v>36.162088065503397</c:v>
                </c:pt>
                <c:pt idx="1215">
                  <c:v>35.69585212047464</c:v>
                </c:pt>
                <c:pt idx="1216">
                  <c:v>39.596390917832693</c:v>
                </c:pt>
                <c:pt idx="1217">
                  <c:v>40.908039938744125</c:v>
                </c:pt>
                <c:pt idx="1218">
                  <c:v>53.031186237112436</c:v>
                </c:pt>
                <c:pt idx="1219">
                  <c:v>48.372815021586888</c:v>
                </c:pt>
                <c:pt idx="1220">
                  <c:v>56.239773795415019</c:v>
                </c:pt>
                <c:pt idx="1221">
                  <c:v>42.030799200450559</c:v>
                </c:pt>
                <c:pt idx="1222">
                  <c:v>33.690780570853093</c:v>
                </c:pt>
                <c:pt idx="1223">
                  <c:v>30.093647599387634</c:v>
                </c:pt>
                <c:pt idx="1224">
                  <c:v>39.253313649711224</c:v>
                </c:pt>
                <c:pt idx="1225">
                  <c:v>36.034861134258733</c:v>
                </c:pt>
                <c:pt idx="1226">
                  <c:v>39.660762208070238</c:v>
                </c:pt>
                <c:pt idx="1227">
                  <c:v>30.135235621230326</c:v>
                </c:pt>
                <c:pt idx="1228">
                  <c:v>35.018975621425831</c:v>
                </c:pt>
                <c:pt idx="1229">
                  <c:v>34.069672636951616</c:v>
                </c:pt>
                <c:pt idx="1230">
                  <c:v>30.322450267349726</c:v>
                </c:pt>
                <c:pt idx="1231">
                  <c:v>38.375986106509856</c:v>
                </c:pt>
                <c:pt idx="1232">
                  <c:v>42.70218647307032</c:v>
                </c:pt>
                <c:pt idx="1233">
                  <c:v>41.339362848869612</c:v>
                </c:pt>
                <c:pt idx="1234">
                  <c:v>36.6078071805617</c:v>
                </c:pt>
                <c:pt idx="1235">
                  <c:v>37.501239486077637</c:v>
                </c:pt>
                <c:pt idx="1236">
                  <c:v>40.671081524117142</c:v>
                </c:pt>
                <c:pt idx="1237">
                  <c:v>27.03126220040992</c:v>
                </c:pt>
                <c:pt idx="1238">
                  <c:v>37.884958388306842</c:v>
                </c:pt>
                <c:pt idx="1239">
                  <c:v>32.871458407109493</c:v>
                </c:pt>
                <c:pt idx="1240">
                  <c:v>51.172184986723401</c:v>
                </c:pt>
                <c:pt idx="1241">
                  <c:v>39.467690340507261</c:v>
                </c:pt>
                <c:pt idx="1242">
                  <c:v>36.331807804535636</c:v>
                </c:pt>
                <c:pt idx="1243">
                  <c:v>33.648710530327584</c:v>
                </c:pt>
                <c:pt idx="1244">
                  <c:v>25.019475976580232</c:v>
                </c:pt>
                <c:pt idx="1245">
                  <c:v>27.608371217023734</c:v>
                </c:pt>
                <c:pt idx="1246">
                  <c:v>26.22915588704986</c:v>
                </c:pt>
                <c:pt idx="1247">
                  <c:v>44.223917350222706</c:v>
                </c:pt>
                <c:pt idx="1248">
                  <c:v>35.75938723995661</c:v>
                </c:pt>
                <c:pt idx="1249">
                  <c:v>31.970634811292783</c:v>
                </c:pt>
                <c:pt idx="1250">
                  <c:v>32.598837711782743</c:v>
                </c:pt>
                <c:pt idx="1251">
                  <c:v>34.82887700361421</c:v>
                </c:pt>
                <c:pt idx="1252">
                  <c:v>32.368347637269927</c:v>
                </c:pt>
                <c:pt idx="1253">
                  <c:v>45.031480805237393</c:v>
                </c:pt>
                <c:pt idx="1254">
                  <c:v>35.674676724615878</c:v>
                </c:pt>
                <c:pt idx="1255">
                  <c:v>33.102327041311248</c:v>
                </c:pt>
                <c:pt idx="1256">
                  <c:v>32.577876919729377</c:v>
                </c:pt>
                <c:pt idx="1257">
                  <c:v>17.751485270637662</c:v>
                </c:pt>
                <c:pt idx="1258">
                  <c:v>22.471190709066811</c:v>
                </c:pt>
                <c:pt idx="1259">
                  <c:v>36.331807804535636</c:v>
                </c:pt>
                <c:pt idx="1260">
                  <c:v>30.093647599387634</c:v>
                </c:pt>
                <c:pt idx="1261">
                  <c:v>30.843081574414978</c:v>
                </c:pt>
                <c:pt idx="1262">
                  <c:v>29.283782858620096</c:v>
                </c:pt>
                <c:pt idx="1263">
                  <c:v>34.406862313985272</c:v>
                </c:pt>
                <c:pt idx="1264">
                  <c:v>16.232014382616512</c:v>
                </c:pt>
                <c:pt idx="1265">
                  <c:v>14.877773531940848</c:v>
                </c:pt>
                <c:pt idx="1266">
                  <c:v>13.310521888654653</c:v>
                </c:pt>
                <c:pt idx="1267">
                  <c:v>14.559836649926075</c:v>
                </c:pt>
                <c:pt idx="1268">
                  <c:v>15.076619817737001</c:v>
                </c:pt>
                <c:pt idx="1269">
                  <c:v>16.072436086204917</c:v>
                </c:pt>
                <c:pt idx="1270">
                  <c:v>34.744427036747012</c:v>
                </c:pt>
                <c:pt idx="1271">
                  <c:v>25.101346486381068</c:v>
                </c:pt>
                <c:pt idx="1272">
                  <c:v>32.976377116197199</c:v>
                </c:pt>
                <c:pt idx="1273">
                  <c:v>23.325238713449341</c:v>
                </c:pt>
                <c:pt idx="1274">
                  <c:v>16.192113348083335</c:v>
                </c:pt>
                <c:pt idx="1275">
                  <c:v>6.9262463948211419</c:v>
                </c:pt>
                <c:pt idx="1276">
                  <c:v>10.764719098890176</c:v>
                </c:pt>
                <c:pt idx="1277">
                  <c:v>19.156690033389438</c:v>
                </c:pt>
                <c:pt idx="1278">
                  <c:v>20.12350037417923</c:v>
                </c:pt>
                <c:pt idx="1279">
                  <c:v>19.942019579225253</c:v>
                </c:pt>
                <c:pt idx="1280">
                  <c:v>24.018214384382734</c:v>
                </c:pt>
                <c:pt idx="1281">
                  <c:v>27.897317072374353</c:v>
                </c:pt>
                <c:pt idx="1282">
                  <c:v>22.796286044660523</c:v>
                </c:pt>
                <c:pt idx="1283">
                  <c:v>24.671754260372857</c:v>
                </c:pt>
                <c:pt idx="1284">
                  <c:v>19.337763934714562</c:v>
                </c:pt>
                <c:pt idx="1285">
                  <c:v>11.15836467734305</c:v>
                </c:pt>
                <c:pt idx="1286">
                  <c:v>17.991985007627029</c:v>
                </c:pt>
                <c:pt idx="1287">
                  <c:v>11.808713011311069</c:v>
                </c:pt>
                <c:pt idx="1288">
                  <c:v>22.450882669054575</c:v>
                </c:pt>
                <c:pt idx="1289">
                  <c:v>20.466556364623134</c:v>
                </c:pt>
                <c:pt idx="1290">
                  <c:v>19.478663699256749</c:v>
                </c:pt>
                <c:pt idx="1291">
                  <c:v>17.4510862733378</c:v>
                </c:pt>
                <c:pt idx="1292">
                  <c:v>22.491499972528789</c:v>
                </c:pt>
                <c:pt idx="1293">
                  <c:v>24.263140174527727</c:v>
                </c:pt>
                <c:pt idx="1294">
                  <c:v>12.32184972038538</c:v>
                </c:pt>
                <c:pt idx="1295">
                  <c:v>12.183632691597424</c:v>
                </c:pt>
                <c:pt idx="1296">
                  <c:v>19.357889012042254</c:v>
                </c:pt>
                <c:pt idx="1297">
                  <c:v>16.451547279088473</c:v>
                </c:pt>
                <c:pt idx="1298">
                  <c:v>18.212584839582995</c:v>
                </c:pt>
                <c:pt idx="1299">
                  <c:v>17.431068553388158</c:v>
                </c:pt>
                <c:pt idx="1300">
                  <c:v>25.757050575091487</c:v>
                </c:pt>
                <c:pt idx="1301">
                  <c:v>29.346006017597631</c:v>
                </c:pt>
                <c:pt idx="1302">
                  <c:v>19.458531698662693</c:v>
                </c:pt>
                <c:pt idx="1303">
                  <c:v>14.599564197875589</c:v>
                </c:pt>
                <c:pt idx="1304">
                  <c:v>8.1758954464158791</c:v>
                </c:pt>
                <c:pt idx="1305">
                  <c:v>8.7237306327194357</c:v>
                </c:pt>
                <c:pt idx="1306">
                  <c:v>10.98117736474495</c:v>
                </c:pt>
                <c:pt idx="1307">
                  <c:v>14.718771774059967</c:v>
                </c:pt>
                <c:pt idx="1308">
                  <c:v>6.2443034533403701</c:v>
                </c:pt>
                <c:pt idx="1309">
                  <c:v>11.276532300577085</c:v>
                </c:pt>
                <c:pt idx="1310">
                  <c:v>18.573860519319791</c:v>
                </c:pt>
                <c:pt idx="1311">
                  <c:v>8.645426210210454</c:v>
                </c:pt>
                <c:pt idx="1312">
                  <c:v>13.528365022415109</c:v>
                </c:pt>
                <c:pt idx="1313">
                  <c:v>15.952797505266357</c:v>
                </c:pt>
                <c:pt idx="1314">
                  <c:v>15.673790651706138</c:v>
                </c:pt>
                <c:pt idx="1315">
                  <c:v>20.587716133565543</c:v>
                </c:pt>
                <c:pt idx="1316">
                  <c:v>17.090936336253339</c:v>
                </c:pt>
                <c:pt idx="1317">
                  <c:v>17.391036434832699</c:v>
                </c:pt>
                <c:pt idx="1318">
                  <c:v>17.270966615438272</c:v>
                </c:pt>
                <c:pt idx="1319">
                  <c:v>4.514679612575784</c:v>
                </c:pt>
                <c:pt idx="1320">
                  <c:v>4.8057516943651635</c:v>
                </c:pt>
                <c:pt idx="1321">
                  <c:v>14.083428547420484</c:v>
                </c:pt>
                <c:pt idx="1322">
                  <c:v>18.915402756687097</c:v>
                </c:pt>
                <c:pt idx="1323">
                  <c:v>17.431068553388158</c:v>
                </c:pt>
                <c:pt idx="1324">
                  <c:v>14.142947122620662</c:v>
                </c:pt>
                <c:pt idx="1325">
                  <c:v>19.418271162147182</c:v>
                </c:pt>
                <c:pt idx="1326">
                  <c:v>26.578546531139487</c:v>
                </c:pt>
                <c:pt idx="1327">
                  <c:v>24.978548396998427</c:v>
                </c:pt>
                <c:pt idx="1328">
                  <c:v>19.740485028704452</c:v>
                </c:pt>
                <c:pt idx="1329">
                  <c:v>16.311829395845617</c:v>
                </c:pt>
                <c:pt idx="1330">
                  <c:v>18.393176909640982</c:v>
                </c:pt>
                <c:pt idx="1331">
                  <c:v>17.391036434832699</c:v>
                </c:pt>
                <c:pt idx="1332">
                  <c:v>13.211542555127098</c:v>
                </c:pt>
                <c:pt idx="1333">
                  <c:v>19.096352747580031</c:v>
                </c:pt>
                <c:pt idx="1334">
                  <c:v>25.716030379506794</c:v>
                </c:pt>
                <c:pt idx="1335">
                  <c:v>18.8350102609432</c:v>
                </c:pt>
                <c:pt idx="1336">
                  <c:v>21.700341144352954</c:v>
                </c:pt>
                <c:pt idx="1337">
                  <c:v>18.45339459143009</c:v>
                </c:pt>
                <c:pt idx="1338">
                  <c:v>14.182631305861397</c:v>
                </c:pt>
                <c:pt idx="1339">
                  <c:v>23.488161966785285</c:v>
                </c:pt>
                <c:pt idx="1340">
                  <c:v>24.426525002550118</c:v>
                </c:pt>
                <c:pt idx="1341">
                  <c:v>22.735306727107503</c:v>
                </c:pt>
                <c:pt idx="1342">
                  <c:v>22.593064657356521</c:v>
                </c:pt>
                <c:pt idx="1343">
                  <c:v>15.833197500179381</c:v>
                </c:pt>
                <c:pt idx="1344">
                  <c:v>2.3466854400344324</c:v>
                </c:pt>
                <c:pt idx="1345">
                  <c:v>11.493262180394417</c:v>
                </c:pt>
                <c:pt idx="1346">
                  <c:v>10.155310159975853</c:v>
                </c:pt>
                <c:pt idx="1347">
                  <c:v>7.7068664282239068</c:v>
                </c:pt>
                <c:pt idx="1348">
                  <c:v>3.9330528946496615</c:v>
                </c:pt>
                <c:pt idx="1349">
                  <c:v>12.519386012165326</c:v>
                </c:pt>
                <c:pt idx="1350">
                  <c:v>7.7654678673224673</c:v>
                </c:pt>
                <c:pt idx="1351">
                  <c:v>3.1779487325284159</c:v>
                </c:pt>
                <c:pt idx="1352">
                  <c:v>0.8806441187780214</c:v>
                </c:pt>
                <c:pt idx="1353">
                  <c:v>-1.7717551375052456</c:v>
                </c:pt>
                <c:pt idx="1354">
                  <c:v>-4.0117634462233083</c:v>
                </c:pt>
                <c:pt idx="1355">
                  <c:v>-8.5666946794384717</c:v>
                </c:pt>
                <c:pt idx="1356">
                  <c:v>-0.88893271492463199</c:v>
                </c:pt>
                <c:pt idx="1357">
                  <c:v>10.116024115816435</c:v>
                </c:pt>
                <c:pt idx="1358">
                  <c:v>7.6873343325467536</c:v>
                </c:pt>
                <c:pt idx="1359">
                  <c:v>-0.48547900757248075</c:v>
                </c:pt>
                <c:pt idx="1360">
                  <c:v>6.0496476778772728</c:v>
                </c:pt>
                <c:pt idx="1361">
                  <c:v>2.4432759542666305</c:v>
                </c:pt>
                <c:pt idx="1362">
                  <c:v>0.43774078162633773</c:v>
                </c:pt>
                <c:pt idx="1363">
                  <c:v>5.9134370159776655</c:v>
                </c:pt>
                <c:pt idx="1364">
                  <c:v>0.16831636542695</c:v>
                </c:pt>
                <c:pt idx="1365">
                  <c:v>4.8251627001712141</c:v>
                </c:pt>
                <c:pt idx="1366">
                  <c:v>1.2467852888357218</c:v>
                </c:pt>
                <c:pt idx="1367">
                  <c:v>-5.0813553771555728</c:v>
                </c:pt>
                <c:pt idx="1368">
                  <c:v>-2.6341904821688442</c:v>
                </c:pt>
                <c:pt idx="1369">
                  <c:v>-8.8517811076601287</c:v>
                </c:pt>
                <c:pt idx="1370">
                  <c:v>-5.7109386088447334</c:v>
                </c:pt>
                <c:pt idx="1371">
                  <c:v>2.0763257884921695</c:v>
                </c:pt>
                <c:pt idx="1372">
                  <c:v>4.0105636540683172</c:v>
                </c:pt>
                <c:pt idx="1373">
                  <c:v>7.6287431901142941</c:v>
                </c:pt>
                <c:pt idx="1374">
                  <c:v>13.251131275105628</c:v>
                </c:pt>
                <c:pt idx="1375">
                  <c:v>5.5828043152695876</c:v>
                </c:pt>
                <c:pt idx="1376">
                  <c:v>-4.2028771884363012</c:v>
                </c:pt>
                <c:pt idx="1377">
                  <c:v>-9.0797921817161953</c:v>
                </c:pt>
                <c:pt idx="1378">
                  <c:v>-3.9926492546347876</c:v>
                </c:pt>
                <c:pt idx="1379">
                  <c:v>-4.8904703339537701</c:v>
                </c:pt>
                <c:pt idx="1380">
                  <c:v>-5.1004412302269335</c:v>
                </c:pt>
                <c:pt idx="1381">
                  <c:v>4.1850070825617163</c:v>
                </c:pt>
                <c:pt idx="1382">
                  <c:v>-3.0745517810187257</c:v>
                </c:pt>
                <c:pt idx="1383">
                  <c:v>1.5745915732416802</c:v>
                </c:pt>
                <c:pt idx="1384">
                  <c:v>4.6698963960677462</c:v>
                </c:pt>
                <c:pt idx="1385">
                  <c:v>11.670672924002391</c:v>
                </c:pt>
                <c:pt idx="1386">
                  <c:v>4.2237806342028339</c:v>
                </c:pt>
                <c:pt idx="1387">
                  <c:v>-1.5607599165011594</c:v>
                </c:pt>
                <c:pt idx="1388">
                  <c:v>0.66877740986818135</c:v>
                </c:pt>
                <c:pt idx="1389">
                  <c:v>-1.8292870001504109</c:v>
                </c:pt>
                <c:pt idx="1390">
                  <c:v>2.0377142006752282</c:v>
                </c:pt>
                <c:pt idx="1391">
                  <c:v>-0.73526810461452563</c:v>
                </c:pt>
                <c:pt idx="1392">
                  <c:v>1.2467852888357218</c:v>
                </c:pt>
                <c:pt idx="1393">
                  <c:v>6.4390410292656846</c:v>
                </c:pt>
                <c:pt idx="1394">
                  <c:v>13.885099865501758</c:v>
                </c:pt>
                <c:pt idx="1395">
                  <c:v>2.3466854400344324</c:v>
                </c:pt>
                <c:pt idx="1396">
                  <c:v>10.037463100375334</c:v>
                </c:pt>
                <c:pt idx="1397">
                  <c:v>5.5633625547380809</c:v>
                </c:pt>
                <c:pt idx="1398">
                  <c:v>2.6365102797299</c:v>
                </c:pt>
                <c:pt idx="1399">
                  <c:v>6.8872508284002558</c:v>
                </c:pt>
                <c:pt idx="1400">
                  <c:v>-7.4255015440926782</c:v>
                </c:pt>
                <c:pt idx="1401">
                  <c:v>-9.2127752793732736</c:v>
                </c:pt>
                <c:pt idx="1402">
                  <c:v>-5.5011342892672044</c:v>
                </c:pt>
                <c:pt idx="1403">
                  <c:v>-0.37015631294503037</c:v>
                </c:pt>
                <c:pt idx="1404">
                  <c:v>4.9222294126342172</c:v>
                </c:pt>
                <c:pt idx="1405">
                  <c:v>0.20679782188623028</c:v>
                </c:pt>
                <c:pt idx="1406">
                  <c:v>-2.1743687651705463</c:v>
                </c:pt>
                <c:pt idx="1407">
                  <c:v>0.611009417060002</c:v>
                </c:pt>
                <c:pt idx="1408">
                  <c:v>-0.46626011870995071</c:v>
                </c:pt>
                <c:pt idx="1409">
                  <c:v>3.3133974156549062</c:v>
                </c:pt>
                <c:pt idx="1410">
                  <c:v>1.8061031328673165</c:v>
                </c:pt>
                <c:pt idx="1411">
                  <c:v>-14.842236517549013</c:v>
                </c:pt>
                <c:pt idx="1412">
                  <c:v>-14.917923236261542</c:v>
                </c:pt>
                <c:pt idx="1413">
                  <c:v>-5.5965068428698972</c:v>
                </c:pt>
                <c:pt idx="1414">
                  <c:v>-4.1264378216958413</c:v>
                </c:pt>
                <c:pt idx="1415">
                  <c:v>0.68803472144679101</c:v>
                </c:pt>
                <c:pt idx="1416">
                  <c:v>1.2853405619007265</c:v>
                </c:pt>
                <c:pt idx="1417">
                  <c:v>0.78433115997447367</c:v>
                </c:pt>
                <c:pt idx="1418">
                  <c:v>-5.0050071565541661</c:v>
                </c:pt>
                <c:pt idx="1419">
                  <c:v>1.3817405788482802</c:v>
                </c:pt>
                <c:pt idx="1420">
                  <c:v>6.9847460225313185</c:v>
                </c:pt>
                <c:pt idx="1421">
                  <c:v>-6.7400949700109818</c:v>
                </c:pt>
                <c:pt idx="1422">
                  <c:v>-14.520540062636377</c:v>
                </c:pt>
                <c:pt idx="1423">
                  <c:v>-11.186646310631108</c:v>
                </c:pt>
                <c:pt idx="1424">
                  <c:v>-16.998510645847123</c:v>
                </c:pt>
                <c:pt idx="1425">
                  <c:v>-20.080120936007951</c:v>
                </c:pt>
                <c:pt idx="1426">
                  <c:v>-12.229252348238779</c:v>
                </c:pt>
                <c:pt idx="1427">
                  <c:v>-10.370934338767182</c:v>
                </c:pt>
                <c:pt idx="1428">
                  <c:v>-10.314003597680617</c:v>
                </c:pt>
                <c:pt idx="1429">
                  <c:v>2.9845127030915966</c:v>
                </c:pt>
                <c:pt idx="1430">
                  <c:v>4.1074690943299466</c:v>
                </c:pt>
                <c:pt idx="1431">
                  <c:v>1.9218961670065315</c:v>
                </c:pt>
                <c:pt idx="1432">
                  <c:v>-5.7300089558342009</c:v>
                </c:pt>
                <c:pt idx="1433">
                  <c:v>-17.319950338099396</c:v>
                </c:pt>
                <c:pt idx="1434">
                  <c:v>-15.750327308094253</c:v>
                </c:pt>
                <c:pt idx="1435">
                  <c:v>-11.053892564719993</c:v>
                </c:pt>
                <c:pt idx="1436">
                  <c:v>-7.7680063413748552</c:v>
                </c:pt>
                <c:pt idx="1437">
                  <c:v>-11.224573426426817</c:v>
                </c:pt>
                <c:pt idx="1438">
                  <c:v>-12.646082019737518</c:v>
                </c:pt>
                <c:pt idx="1439">
                  <c:v>-7.463564041581364</c:v>
                </c:pt>
                <c:pt idx="1440">
                  <c:v>0.20679782188623028</c:v>
                </c:pt>
                <c:pt idx="1441">
                  <c:v>-1.3880743926588919</c:v>
                </c:pt>
                <c:pt idx="1442">
                  <c:v>-12.267150731892507</c:v>
                </c:pt>
                <c:pt idx="1443">
                  <c:v>-16.071871903692639</c:v>
                </c:pt>
                <c:pt idx="1444">
                  <c:v>-17.716997152578681</c:v>
                </c:pt>
                <c:pt idx="1445">
                  <c:v>-10.314003597680617</c:v>
                </c:pt>
                <c:pt idx="1446">
                  <c:v>-16.393384708119516</c:v>
                </c:pt>
                <c:pt idx="1447">
                  <c:v>-11.395231746090449</c:v>
                </c:pt>
                <c:pt idx="1448">
                  <c:v>-6.9114973652339744</c:v>
                </c:pt>
                <c:pt idx="1449">
                  <c:v>-10.14319461741221</c:v>
                </c:pt>
                <c:pt idx="1450">
                  <c:v>-7.8631237812352994</c:v>
                </c:pt>
                <c:pt idx="1451">
                  <c:v>-7.0638263792240439</c:v>
                </c:pt>
                <c:pt idx="1452">
                  <c:v>-9.0987908128341903</c:v>
                </c:pt>
                <c:pt idx="1453">
                  <c:v>-7.9962718181593457</c:v>
                </c:pt>
                <c:pt idx="1454">
                  <c:v>-10.21911283990319</c:v>
                </c:pt>
                <c:pt idx="1455">
                  <c:v>-12.589248312419091</c:v>
                </c:pt>
                <c:pt idx="1456">
                  <c:v>-13.782345395185349</c:v>
                </c:pt>
                <c:pt idx="1457">
                  <c:v>-13.043861060129702</c:v>
                </c:pt>
                <c:pt idx="1458">
                  <c:v>-10.370934338767182</c:v>
                </c:pt>
                <c:pt idx="1459">
                  <c:v>-8.205466313860029</c:v>
                </c:pt>
                <c:pt idx="1460">
                  <c:v>-11.622741917998296</c:v>
                </c:pt>
                <c:pt idx="1461">
                  <c:v>-8.7187509225575628</c:v>
                </c:pt>
                <c:pt idx="1462">
                  <c:v>-7.235164675421589</c:v>
                </c:pt>
                <c:pt idx="1463">
                  <c:v>-3.0171298063500998</c:v>
                </c:pt>
                <c:pt idx="1464">
                  <c:v>-11.944982995474575</c:v>
                </c:pt>
                <c:pt idx="1465">
                  <c:v>-8.3575789024546818</c:v>
                </c:pt>
                <c:pt idx="1466">
                  <c:v>-7.8631237812352994</c:v>
                </c:pt>
                <c:pt idx="1467">
                  <c:v>-8.4146149326117428</c:v>
                </c:pt>
                <c:pt idx="1468">
                  <c:v>-3.4763695769616532</c:v>
                </c:pt>
                <c:pt idx="1469">
                  <c:v>-4.260201376994952</c:v>
                </c:pt>
                <c:pt idx="1470">
                  <c:v>-4.4703512123879596</c:v>
                </c:pt>
                <c:pt idx="1471">
                  <c:v>-3.3807201136127216</c:v>
                </c:pt>
                <c:pt idx="1472">
                  <c:v>-6.0160093611396608</c:v>
                </c:pt>
                <c:pt idx="1473">
                  <c:v>-15.58008382071532</c:v>
                </c:pt>
                <c:pt idx="1474">
                  <c:v>-18.20854836527301</c:v>
                </c:pt>
                <c:pt idx="1475">
                  <c:v>-19.305022155929137</c:v>
                </c:pt>
                <c:pt idx="1476">
                  <c:v>-19.115977146035267</c:v>
                </c:pt>
                <c:pt idx="1477">
                  <c:v>-17.074145392330902</c:v>
                </c:pt>
                <c:pt idx="1478">
                  <c:v>-23.124824089033076</c:v>
                </c:pt>
                <c:pt idx="1479">
                  <c:v>-18.700077002871978</c:v>
                </c:pt>
                <c:pt idx="1480">
                  <c:v>-13.479414723535724</c:v>
                </c:pt>
                <c:pt idx="1481">
                  <c:v>-7.5396842000456603</c:v>
                </c:pt>
                <c:pt idx="1482">
                  <c:v>-6.9686238891468166</c:v>
                </c:pt>
                <c:pt idx="1483">
                  <c:v>-9.2887579984230584</c:v>
                </c:pt>
                <c:pt idx="1484">
                  <c:v>-7.4825946848297997</c:v>
                </c:pt>
                <c:pt idx="1485">
                  <c:v>-9.06079320033672</c:v>
                </c:pt>
                <c:pt idx="1486">
                  <c:v>-10.978027045687838</c:v>
                </c:pt>
                <c:pt idx="1487">
                  <c:v>-16.639228044519196</c:v>
                </c:pt>
                <c:pt idx="1488">
                  <c:v>-23.578950177557974</c:v>
                </c:pt>
                <c:pt idx="1489">
                  <c:v>-17.754809859224995</c:v>
                </c:pt>
                <c:pt idx="1490">
                  <c:v>-15.807072927768598</c:v>
                </c:pt>
                <c:pt idx="1491">
                  <c:v>-11.281462014496851</c:v>
                </c:pt>
                <c:pt idx="1492">
                  <c:v>-11.850213963630528</c:v>
                </c:pt>
                <c:pt idx="1493">
                  <c:v>-8.3956032956577165</c:v>
                </c:pt>
                <c:pt idx="1494">
                  <c:v>-4.432146671313153</c:v>
                </c:pt>
                <c:pt idx="1495">
                  <c:v>-5.2721923979968643</c:v>
                </c:pt>
                <c:pt idx="1496">
                  <c:v>-0.75447832794633607</c:v>
                </c:pt>
                <c:pt idx="1497">
                  <c:v>-8.7187509225575628</c:v>
                </c:pt>
                <c:pt idx="1498">
                  <c:v>-16.714869025762489</c:v>
                </c:pt>
                <c:pt idx="1499">
                  <c:v>-10.731432221538086</c:v>
                </c:pt>
                <c:pt idx="1500">
                  <c:v>-6.5115045661945166</c:v>
                </c:pt>
                <c:pt idx="1501">
                  <c:v>-8.3575789024546818</c:v>
                </c:pt>
                <c:pt idx="1502">
                  <c:v>-5.4439051599101234</c:v>
                </c:pt>
                <c:pt idx="1503">
                  <c:v>-4.9095610165777712</c:v>
                </c:pt>
                <c:pt idx="1504">
                  <c:v>-1.2729239462779529</c:v>
                </c:pt>
                <c:pt idx="1505">
                  <c:v>-2.8639805102894607</c:v>
                </c:pt>
                <c:pt idx="1506">
                  <c:v>-3.7632386408812328</c:v>
                </c:pt>
                <c:pt idx="1507">
                  <c:v>-6.1303810362225164</c:v>
                </c:pt>
                <c:pt idx="1508">
                  <c:v>-10.408886629464574</c:v>
                </c:pt>
                <c:pt idx="1509">
                  <c:v>-13.555152109775966</c:v>
                </c:pt>
                <c:pt idx="1510">
                  <c:v>-13.062800494814434</c:v>
                </c:pt>
                <c:pt idx="1511">
                  <c:v>-10.332980819565597</c:v>
                </c:pt>
                <c:pt idx="1512">
                  <c:v>0.53399460304943935</c:v>
                </c:pt>
                <c:pt idx="1513">
                  <c:v>-1.1001578148796345</c:v>
                </c:pt>
                <c:pt idx="1514">
                  <c:v>5.8745269711777359</c:v>
                </c:pt>
                <c:pt idx="1515">
                  <c:v>12.104673038346176</c:v>
                </c:pt>
                <c:pt idx="1516">
                  <c:v>-3.5528795890228175</c:v>
                </c:pt>
                <c:pt idx="1517">
                  <c:v>-1.7333976453808659</c:v>
                </c:pt>
                <c:pt idx="1518">
                  <c:v>-8.9277904704105815</c:v>
                </c:pt>
                <c:pt idx="1519">
                  <c:v>-5.2340288064619438</c:v>
                </c:pt>
                <c:pt idx="1520">
                  <c:v>-0.619993825329478</c:v>
                </c:pt>
                <c:pt idx="1521">
                  <c:v>-4.7568219055144692</c:v>
                </c:pt>
                <c:pt idx="1522">
                  <c:v>-6.3400207733837171</c:v>
                </c:pt>
                <c:pt idx="1523">
                  <c:v>-5.1767798524136053</c:v>
                </c:pt>
                <c:pt idx="1524">
                  <c:v>-0.6392077485106693</c:v>
                </c:pt>
                <c:pt idx="1525">
                  <c:v>3.9330528946496615</c:v>
                </c:pt>
                <c:pt idx="1526">
                  <c:v>6.1275002066885342</c:v>
                </c:pt>
                <c:pt idx="1527">
                  <c:v>8.782468249784591</c:v>
                </c:pt>
                <c:pt idx="1528">
                  <c:v>10.194599900637295</c:v>
                </c:pt>
                <c:pt idx="1529">
                  <c:v>4.7281154417666205</c:v>
                </c:pt>
                <c:pt idx="1530">
                  <c:v>-1.6183111155548475</c:v>
                </c:pt>
                <c:pt idx="1531">
                  <c:v>3.0812216150054179</c:v>
                </c:pt>
                <c:pt idx="1532">
                  <c:v>2.3660021268870977</c:v>
                </c:pt>
                <c:pt idx="1533">
                  <c:v>-1.4648294423521615</c:v>
                </c:pt>
                <c:pt idx="1534">
                  <c:v>-3.1511068095780237</c:v>
                </c:pt>
                <c:pt idx="1535">
                  <c:v>-8.7757660197889873</c:v>
                </c:pt>
                <c:pt idx="1536">
                  <c:v>-4.1264378216958413</c:v>
                </c:pt>
                <c:pt idx="1537">
                  <c:v>-3.3807201136127216</c:v>
                </c:pt>
                <c:pt idx="1538">
                  <c:v>3.1392556963677798</c:v>
                </c:pt>
                <c:pt idx="1539">
                  <c:v>9.6252587589643372</c:v>
                </c:pt>
                <c:pt idx="1540">
                  <c:v>1.3817405788482802</c:v>
                </c:pt>
                <c:pt idx="1541">
                  <c:v>7.6482727140255555</c:v>
                </c:pt>
                <c:pt idx="1542">
                  <c:v>16.291874023305105</c:v>
                </c:pt>
                <c:pt idx="1543">
                  <c:v>6.1664313574428515</c:v>
                </c:pt>
                <c:pt idx="1544">
                  <c:v>2.4819171238301299</c:v>
                </c:pt>
                <c:pt idx="1545">
                  <c:v>0.82285435705132415</c:v>
                </c:pt>
                <c:pt idx="1546">
                  <c:v>7.9022346806852486</c:v>
                </c:pt>
                <c:pt idx="1547">
                  <c:v>-0.96575034875878218</c:v>
                </c:pt>
                <c:pt idx="1548">
                  <c:v>-3.9544193268974661</c:v>
                </c:pt>
                <c:pt idx="1549">
                  <c:v>0.34150322212349787</c:v>
                </c:pt>
                <c:pt idx="1550">
                  <c:v>-4.9095610165777712</c:v>
                </c:pt>
                <c:pt idx="1551">
                  <c:v>3.1005655798218936</c:v>
                </c:pt>
                <c:pt idx="1552">
                  <c:v>7.4334949532085464</c:v>
                </c:pt>
                <c:pt idx="1553">
                  <c:v>15.295472028519356</c:v>
                </c:pt>
                <c:pt idx="1554">
                  <c:v>6.1664313574428515</c:v>
                </c:pt>
                <c:pt idx="1555">
                  <c:v>-6.7400949700109818</c:v>
                </c:pt>
                <c:pt idx="1556">
                  <c:v>-9.5926343482963556</c:v>
                </c:pt>
                <c:pt idx="1557">
                  <c:v>-9.3077528183098401</c:v>
                </c:pt>
                <c:pt idx="1558">
                  <c:v>-10.788343092892262</c:v>
                </c:pt>
                <c:pt idx="1559">
                  <c:v>-1.29211718105282</c:v>
                </c:pt>
                <c:pt idx="1560">
                  <c:v>5.2135469609994685</c:v>
                </c:pt>
                <c:pt idx="1561">
                  <c:v>5.4856034969223124</c:v>
                </c:pt>
                <c:pt idx="1562">
                  <c:v>-1.5607599165011594</c:v>
                </c:pt>
                <c:pt idx="1563">
                  <c:v>3.8168093269553265</c:v>
                </c:pt>
                <c:pt idx="1564">
                  <c:v>2.8298161369025623</c:v>
                </c:pt>
                <c:pt idx="1565">
                  <c:v>0.64952075566009571</c:v>
                </c:pt>
                <c:pt idx="1566">
                  <c:v>-9.1557846109259895</c:v>
                </c:pt>
                <c:pt idx="1567">
                  <c:v>-8.6997451665410797</c:v>
                </c:pt>
                <c:pt idx="1568">
                  <c:v>-6.3590762795752278</c:v>
                </c:pt>
                <c:pt idx="1569">
                  <c:v>1.5745915732416802</c:v>
                </c:pt>
                <c:pt idx="1570">
                  <c:v>9.4291123329976934</c:v>
                </c:pt>
                <c:pt idx="1571">
                  <c:v>5.4272925718009057</c:v>
                </c:pt>
                <c:pt idx="1572">
                  <c:v>1.0925911322855935</c:v>
                </c:pt>
                <c:pt idx="1573">
                  <c:v>-2.0018512324364242</c:v>
                </c:pt>
                <c:pt idx="1574">
                  <c:v>-3.2467884276486254</c:v>
                </c:pt>
                <c:pt idx="1575">
                  <c:v>-1.9443350317239527</c:v>
                </c:pt>
                <c:pt idx="1576">
                  <c:v>-0.17790166222251255</c:v>
                </c:pt>
                <c:pt idx="1577">
                  <c:v>-0.69684581180718974</c:v>
                </c:pt>
                <c:pt idx="1578">
                  <c:v>3.1005655798218936</c:v>
                </c:pt>
                <c:pt idx="1579">
                  <c:v>14.559836649926075</c:v>
                </c:pt>
                <c:pt idx="1580">
                  <c:v>15.036842176143411</c:v>
                </c:pt>
                <c:pt idx="1581">
                  <c:v>14.202474938904736</c:v>
                </c:pt>
                <c:pt idx="1582">
                  <c:v>10.7057047989497</c:v>
                </c:pt>
                <c:pt idx="1583">
                  <c:v>6.3806111352181327</c:v>
                </c:pt>
                <c:pt idx="1584">
                  <c:v>-1.675857019896589</c:v>
                </c:pt>
                <c:pt idx="1585">
                  <c:v>-9.2697628352176835</c:v>
                </c:pt>
                <c:pt idx="1586">
                  <c:v>-4.77591600489645</c:v>
                </c:pt>
                <c:pt idx="1587">
                  <c:v>2.6171836375372974</c:v>
                </c:pt>
                <c:pt idx="1588">
                  <c:v>2.2887396184334086</c:v>
                </c:pt>
                <c:pt idx="1589">
                  <c:v>3.7974380252147686</c:v>
                </c:pt>
                <c:pt idx="1590">
                  <c:v>6.5559230642177413</c:v>
                </c:pt>
                <c:pt idx="1591">
                  <c:v>11.276532300577085</c:v>
                </c:pt>
                <c:pt idx="1592">
                  <c:v>4.9222294126342172</c:v>
                </c:pt>
                <c:pt idx="1593">
                  <c:v>7.0042475747398578</c:v>
                </c:pt>
                <c:pt idx="1594">
                  <c:v>9.9981881207750316</c:v>
                </c:pt>
                <c:pt idx="1595">
                  <c:v>5.2329744235295381</c:v>
                </c:pt>
                <c:pt idx="1596">
                  <c:v>0.37999629909587351</c:v>
                </c:pt>
                <c:pt idx="1597">
                  <c:v>-0.83131308104182056</c:v>
                </c:pt>
                <c:pt idx="1598">
                  <c:v>-6.5496072818166589</c:v>
                </c:pt>
                <c:pt idx="1599">
                  <c:v>1.2275086643895978</c:v>
                </c:pt>
                <c:pt idx="1600">
                  <c:v>8.4497269457160638</c:v>
                </c:pt>
                <c:pt idx="1601">
                  <c:v>11.099293704053506</c:v>
                </c:pt>
                <c:pt idx="1602">
                  <c:v>13.706691303011029</c:v>
                </c:pt>
                <c:pt idx="1603">
                  <c:v>0.7458106061425378</c:v>
                </c:pt>
                <c:pt idx="1604">
                  <c:v>-2.9022711218680639</c:v>
                </c:pt>
                <c:pt idx="1605">
                  <c:v>-2.3660006645215081</c:v>
                </c:pt>
                <c:pt idx="1606">
                  <c:v>-6.6258075202915361</c:v>
                </c:pt>
                <c:pt idx="1607">
                  <c:v>1.2853405619007265</c:v>
                </c:pt>
                <c:pt idx="1608">
                  <c:v>7.2188201443871822</c:v>
                </c:pt>
                <c:pt idx="1609">
                  <c:v>10.332143162875477</c:v>
                </c:pt>
                <c:pt idx="1610">
                  <c:v>5.8745269711777359</c:v>
                </c:pt>
                <c:pt idx="1611">
                  <c:v>17.731450884210691</c:v>
                </c:pt>
                <c:pt idx="1612">
                  <c:v>3.4682400179010555</c:v>
                </c:pt>
                <c:pt idx="1613">
                  <c:v>6.5559230642177413</c:v>
                </c:pt>
                <c:pt idx="1614">
                  <c:v>0.76507055293946491</c:v>
                </c:pt>
                <c:pt idx="1615">
                  <c:v>0.76507055293946491</c:v>
                </c:pt>
                <c:pt idx="1616">
                  <c:v>12.677485988782793</c:v>
                </c:pt>
                <c:pt idx="1617">
                  <c:v>16.451547279088473</c:v>
                </c:pt>
                <c:pt idx="1618">
                  <c:v>22.024695646257872</c:v>
                </c:pt>
                <c:pt idx="1619">
                  <c:v>18.132350990116699</c:v>
                </c:pt>
                <c:pt idx="1620">
                  <c:v>17.351008741543925</c:v>
                </c:pt>
                <c:pt idx="1621">
                  <c:v>15.156187705126262</c:v>
                </c:pt>
                <c:pt idx="1622">
                  <c:v>7.4334949532085464</c:v>
                </c:pt>
                <c:pt idx="1623">
                  <c:v>7.9413186779426397</c:v>
                </c:pt>
                <c:pt idx="1624">
                  <c:v>2.4819171238301299</c:v>
                </c:pt>
                <c:pt idx="1625">
                  <c:v>2.4819171238301299</c:v>
                </c:pt>
                <c:pt idx="1626">
                  <c:v>16.17216444713846</c:v>
                </c:pt>
                <c:pt idx="1627">
                  <c:v>15.514451945588872</c:v>
                </c:pt>
                <c:pt idx="1628">
                  <c:v>19.21703765141006</c:v>
                </c:pt>
                <c:pt idx="1629">
                  <c:v>13.013659073194694</c:v>
                </c:pt>
                <c:pt idx="1630">
                  <c:v>20.325256905403347</c:v>
                </c:pt>
                <c:pt idx="1631">
                  <c:v>16.012611967182792</c:v>
                </c:pt>
                <c:pt idx="1632">
                  <c:v>15.434808067714352</c:v>
                </c:pt>
                <c:pt idx="1633">
                  <c:v>10.489391200689008</c:v>
                </c:pt>
                <c:pt idx="1634">
                  <c:v>5.8745269711777359</c:v>
                </c:pt>
                <c:pt idx="1635">
                  <c:v>12.460114798239582</c:v>
                </c:pt>
                <c:pt idx="1636">
                  <c:v>15.315374006778205</c:v>
                </c:pt>
                <c:pt idx="1637">
                  <c:v>17.411051940712685</c:v>
                </c:pt>
                <c:pt idx="1638">
                  <c:v>21.11323439048531</c:v>
                </c:pt>
                <c:pt idx="1639">
                  <c:v>30.322450267349726</c:v>
                </c:pt>
                <c:pt idx="1640">
                  <c:v>21.335811345323837</c:v>
                </c:pt>
                <c:pt idx="1641">
                  <c:v>24.651311506181614</c:v>
                </c:pt>
                <c:pt idx="1642">
                  <c:v>17.811595121332207</c:v>
                </c:pt>
                <c:pt idx="1643">
                  <c:v>11.591814088825931</c:v>
                </c:pt>
                <c:pt idx="1644">
                  <c:v>4.1656214469528887</c:v>
                </c:pt>
                <c:pt idx="1645">
                  <c:v>14.539974431997532</c:v>
                </c:pt>
                <c:pt idx="1646">
                  <c:v>16.511442617545139</c:v>
                </c:pt>
                <c:pt idx="1647">
                  <c:v>22.796286044660523</c:v>
                </c:pt>
                <c:pt idx="1648">
                  <c:v>20.385806757005106</c:v>
                </c:pt>
                <c:pt idx="1649">
                  <c:v>19.357889012042254</c:v>
                </c:pt>
                <c:pt idx="1650">
                  <c:v>23.203098461874578</c:v>
                </c:pt>
                <c:pt idx="1651">
                  <c:v>19.861391790278475</c:v>
                </c:pt>
                <c:pt idx="1652">
                  <c:v>13.11258830424433</c:v>
                </c:pt>
                <c:pt idx="1653">
                  <c:v>13.152166998698448</c:v>
                </c:pt>
                <c:pt idx="1654">
                  <c:v>11.650956770793858</c:v>
                </c:pt>
                <c:pt idx="1655">
                  <c:v>14.659163307448093</c:v>
                </c:pt>
                <c:pt idx="1656">
                  <c:v>17.351008741543925</c:v>
                </c:pt>
                <c:pt idx="1657">
                  <c:v>28.083206493079341</c:v>
                </c:pt>
                <c:pt idx="1658">
                  <c:v>31.135016271671752</c:v>
                </c:pt>
                <c:pt idx="1659">
                  <c:v>32.829500981800791</c:v>
                </c:pt>
                <c:pt idx="1660">
                  <c:v>20.365622297326201</c:v>
                </c:pt>
                <c:pt idx="1661">
                  <c:v>18.012033925142042</c:v>
                </c:pt>
                <c:pt idx="1662">
                  <c:v>10.627032204062807</c:v>
                </c:pt>
                <c:pt idx="1663">
                  <c:v>12.084935563822794</c:v>
                </c:pt>
                <c:pt idx="1664">
                  <c:v>4.9416450956604212</c:v>
                </c:pt>
                <c:pt idx="1665">
                  <c:v>11.749547179890675</c:v>
                </c:pt>
                <c:pt idx="1666">
                  <c:v>13.766151663431964</c:v>
                </c:pt>
                <c:pt idx="1667">
                  <c:v>22.593064657356521</c:v>
                </c:pt>
                <c:pt idx="1668">
                  <c:v>38.504213689987026</c:v>
                </c:pt>
                <c:pt idx="1669">
                  <c:v>37.863627712519168</c:v>
                </c:pt>
                <c:pt idx="1670">
                  <c:v>20.022666027875193</c:v>
                </c:pt>
                <c:pt idx="1671">
                  <c:v>18.935503735414351</c:v>
                </c:pt>
                <c:pt idx="1672">
                  <c:v>18.332969398926856</c:v>
                </c:pt>
                <c:pt idx="1673">
                  <c:v>14.5796999050539</c:v>
                </c:pt>
                <c:pt idx="1674">
                  <c:v>11.887614332071823</c:v>
                </c:pt>
                <c:pt idx="1675">
                  <c:v>14.778389611047098</c:v>
                </c:pt>
                <c:pt idx="1676">
                  <c:v>20.587716133565543</c:v>
                </c:pt>
                <c:pt idx="1677">
                  <c:v>14.857894659535393</c:v>
                </c:pt>
                <c:pt idx="1678">
                  <c:v>12.400852441586451</c:v>
                </c:pt>
                <c:pt idx="1679">
                  <c:v>12.262607977491845</c:v>
                </c:pt>
                <c:pt idx="1680">
                  <c:v>9.3310730838003764</c:v>
                </c:pt>
                <c:pt idx="1681">
                  <c:v>12.637955066503647</c:v>
                </c:pt>
                <c:pt idx="1682">
                  <c:v>13.785973817555496</c:v>
                </c:pt>
                <c:pt idx="1683">
                  <c:v>11.197750077714504</c:v>
                </c:pt>
                <c:pt idx="1684">
                  <c:v>10.332143162875477</c:v>
                </c:pt>
                <c:pt idx="1685">
                  <c:v>11.512970641649593</c:v>
                </c:pt>
                <c:pt idx="1686">
                  <c:v>7.257844302334294</c:v>
                </c:pt>
                <c:pt idx="1687">
                  <c:v>12.993876223832416</c:v>
                </c:pt>
                <c:pt idx="1688">
                  <c:v>4.8251627001712141</c:v>
                </c:pt>
                <c:pt idx="1689">
                  <c:v>10.037463100375334</c:v>
                </c:pt>
                <c:pt idx="1690">
                  <c:v>5.7967165695365281</c:v>
                </c:pt>
                <c:pt idx="1691">
                  <c:v>6.3416619823957383</c:v>
                </c:pt>
                <c:pt idx="1692">
                  <c:v>1.2467852888357218</c:v>
                </c:pt>
                <c:pt idx="1693">
                  <c:v>6.8872508284002558</c:v>
                </c:pt>
                <c:pt idx="1694">
                  <c:v>15.454717447674987</c:v>
                </c:pt>
                <c:pt idx="1695">
                  <c:v>12.954313517929112</c:v>
                </c:pt>
                <c:pt idx="1696">
                  <c:v>15.813267909041329</c:v>
                </c:pt>
                <c:pt idx="1697">
                  <c:v>8.0390438129047634</c:v>
                </c:pt>
                <c:pt idx="1698">
                  <c:v>9.860754643780032</c:v>
                </c:pt>
                <c:pt idx="1699">
                  <c:v>5.9718081503863667</c:v>
                </c:pt>
                <c:pt idx="1700">
                  <c:v>7.1993093331111284</c:v>
                </c:pt>
                <c:pt idx="1701">
                  <c:v>14.043754624594238</c:v>
                </c:pt>
                <c:pt idx="1702">
                  <c:v>12.420605577173598</c:v>
                </c:pt>
                <c:pt idx="1703">
                  <c:v>14.301708538215962</c:v>
                </c:pt>
                <c:pt idx="1704">
                  <c:v>12.697252934228185</c:v>
                </c:pt>
                <c:pt idx="1705">
                  <c:v>13.270927141309201</c:v>
                </c:pt>
                <c:pt idx="1706">
                  <c:v>13.270927141309201</c:v>
                </c:pt>
                <c:pt idx="1707">
                  <c:v>5.5828043152695876</c:v>
                </c:pt>
                <c:pt idx="1708">
                  <c:v>11.276532300577085</c:v>
                </c:pt>
                <c:pt idx="1709">
                  <c:v>11.788990100816362</c:v>
                </c:pt>
                <c:pt idx="1710">
                  <c:v>14.162788700598981</c:v>
                </c:pt>
                <c:pt idx="1711">
                  <c:v>12.993876223832416</c:v>
                </c:pt>
                <c:pt idx="1712">
                  <c:v>16.691187282689146</c:v>
                </c:pt>
                <c:pt idx="1713">
                  <c:v>11.375031537973925</c:v>
                </c:pt>
                <c:pt idx="1714">
                  <c:v>14.937416421724507</c:v>
                </c:pt>
                <c:pt idx="1715">
                  <c:v>22.004414407879331</c:v>
                </c:pt>
                <c:pt idx="1716">
                  <c:v>16.990958006143909</c:v>
                </c:pt>
                <c:pt idx="1717">
                  <c:v>16.012611967182792</c:v>
                </c:pt>
                <c:pt idx="1718">
                  <c:v>13.073013612964289</c:v>
                </c:pt>
                <c:pt idx="1719">
                  <c:v>15.016954929150657</c:v>
                </c:pt>
                <c:pt idx="1720">
                  <c:v>16.232014382616512</c:v>
                </c:pt>
                <c:pt idx="1721">
                  <c:v>14.718771774059967</c:v>
                </c:pt>
                <c:pt idx="1722">
                  <c:v>11.552390443783336</c:v>
                </c:pt>
                <c:pt idx="1723">
                  <c:v>13.647240085028862</c:v>
                </c:pt>
                <c:pt idx="1724">
                  <c:v>16.73114251359377</c:v>
                </c:pt>
                <c:pt idx="1725">
                  <c:v>12.519386012165326</c:v>
                </c:pt>
                <c:pt idx="1726">
                  <c:v>19.680047335519159</c:v>
                </c:pt>
                <c:pt idx="1727">
                  <c:v>23.549278731060408</c:v>
                </c:pt>
                <c:pt idx="1728">
                  <c:v>22.938614212576496</c:v>
                </c:pt>
                <c:pt idx="1729">
                  <c:v>23.732696419902002</c:v>
                </c:pt>
                <c:pt idx="1730">
                  <c:v>19.096352747580031</c:v>
                </c:pt>
                <c:pt idx="1731">
                  <c:v>12.993876223832416</c:v>
                </c:pt>
                <c:pt idx="1732">
                  <c:v>13.409526367569089</c:v>
                </c:pt>
                <c:pt idx="1733">
                  <c:v>14.897653449445672</c:v>
                </c:pt>
                <c:pt idx="1734">
                  <c:v>17.070938473910864</c:v>
                </c:pt>
                <c:pt idx="1735">
                  <c:v>19.579341044279339</c:v>
                </c:pt>
                <c:pt idx="1736">
                  <c:v>17.991985007627029</c:v>
                </c:pt>
                <c:pt idx="1737">
                  <c:v>15.972734587037715</c:v>
                </c:pt>
                <c:pt idx="1738">
                  <c:v>15.594112796485762</c:v>
                </c:pt>
                <c:pt idx="1739">
                  <c:v>11.690390041005553</c:v>
                </c:pt>
                <c:pt idx="1740">
                  <c:v>11.512970641649593</c:v>
                </c:pt>
                <c:pt idx="1741">
                  <c:v>18.754636013270623</c:v>
                </c:pt>
                <c:pt idx="1742">
                  <c:v>13.073013612964289</c:v>
                </c:pt>
                <c:pt idx="1743">
                  <c:v>11.966531163354587</c:v>
                </c:pt>
                <c:pt idx="1744">
                  <c:v>16.73114251359377</c:v>
                </c:pt>
                <c:pt idx="1745">
                  <c:v>18.152407765360422</c:v>
                </c:pt>
                <c:pt idx="1746">
                  <c:v>20.184015023162839</c:v>
                </c:pt>
                <c:pt idx="1747">
                  <c:v>20.971669707389264</c:v>
                </c:pt>
                <c:pt idx="1748">
                  <c:v>22.89794285952771</c:v>
                </c:pt>
                <c:pt idx="1749">
                  <c:v>16.571347722261383</c:v>
                </c:pt>
                <c:pt idx="1750">
                  <c:v>13.132377150823258</c:v>
                </c:pt>
                <c:pt idx="1751">
                  <c:v>13.152166998698448</c:v>
                </c:pt>
                <c:pt idx="1752">
                  <c:v>16.910995085857213</c:v>
                </c:pt>
                <c:pt idx="1753">
                  <c:v>14.142947122620662</c:v>
                </c:pt>
                <c:pt idx="1754">
                  <c:v>18.89530292034685</c:v>
                </c:pt>
                <c:pt idx="1755">
                  <c:v>17.55119149894406</c:v>
                </c:pt>
                <c:pt idx="1756">
                  <c:v>18.112295338830545</c:v>
                </c:pt>
                <c:pt idx="1757">
                  <c:v>21.700341144352954</c:v>
                </c:pt>
                <c:pt idx="1758">
                  <c:v>16.232014382616512</c:v>
                </c:pt>
                <c:pt idx="1759">
                  <c:v>13.567985992641464</c:v>
                </c:pt>
                <c:pt idx="1760">
                  <c:v>12.519386012165326</c:v>
                </c:pt>
                <c:pt idx="1761">
                  <c:v>15.773411930700705</c:v>
                </c:pt>
                <c:pt idx="1762">
                  <c:v>18.8350102609432</c:v>
                </c:pt>
                <c:pt idx="1763">
                  <c:v>19.196920629931409</c:v>
                </c:pt>
                <c:pt idx="1764">
                  <c:v>19.78078263127966</c:v>
                </c:pt>
                <c:pt idx="1765">
                  <c:v>11.512970641649593</c:v>
                </c:pt>
                <c:pt idx="1766">
                  <c:v>12.420605577173598</c:v>
                </c:pt>
                <c:pt idx="1767">
                  <c:v>16.831049682248356</c:v>
                </c:pt>
                <c:pt idx="1768">
                  <c:v>17.030946044668312</c:v>
                </c:pt>
                <c:pt idx="1769">
                  <c:v>17.671354409666982</c:v>
                </c:pt>
                <c:pt idx="1770">
                  <c:v>18.975709121911066</c:v>
                </c:pt>
                <c:pt idx="1771">
                  <c:v>13.766151663431964</c:v>
                </c:pt>
                <c:pt idx="1772">
                  <c:v>10.31249134317344</c:v>
                </c:pt>
                <c:pt idx="1773">
                  <c:v>8.0781399347842111</c:v>
                </c:pt>
                <c:pt idx="1774">
                  <c:v>12.163891313994389</c:v>
                </c:pt>
                <c:pt idx="1775">
                  <c:v>16.711164353155542</c:v>
                </c:pt>
                <c:pt idx="1776">
                  <c:v>15.036842176143411</c:v>
                </c:pt>
                <c:pt idx="1777">
                  <c:v>18.814914989445509</c:v>
                </c:pt>
                <c:pt idx="1778">
                  <c:v>13.647240085028862</c:v>
                </c:pt>
                <c:pt idx="1779">
                  <c:v>20.325256905403347</c:v>
                </c:pt>
                <c:pt idx="1780">
                  <c:v>19.982340469228738</c:v>
                </c:pt>
                <c:pt idx="1781">
                  <c:v>12.677485988782793</c:v>
                </c:pt>
                <c:pt idx="1782">
                  <c:v>19.257275143126524</c:v>
                </c:pt>
                <c:pt idx="1783">
                  <c:v>25.183237486983312</c:v>
                </c:pt>
                <c:pt idx="1784">
                  <c:v>22.532122171604783</c:v>
                </c:pt>
                <c:pt idx="1785">
                  <c:v>19.458531698662693</c:v>
                </c:pt>
                <c:pt idx="1786">
                  <c:v>15.454717447674987</c:v>
                </c:pt>
                <c:pt idx="1787">
                  <c:v>14.500253105759361</c:v>
                </c:pt>
                <c:pt idx="1788">
                  <c:v>15.494539386122719</c:v>
                </c:pt>
                <c:pt idx="1789">
                  <c:v>15.932861495046755</c:v>
                </c:pt>
                <c:pt idx="1790">
                  <c:v>15.992672740847636</c:v>
                </c:pt>
                <c:pt idx="1791">
                  <c:v>18.152407765360422</c:v>
                </c:pt>
                <c:pt idx="1792">
                  <c:v>18.714455723041247</c:v>
                </c:pt>
                <c:pt idx="1793">
                  <c:v>18.975709121911066</c:v>
                </c:pt>
                <c:pt idx="1794">
                  <c:v>20.587716133565543</c:v>
                </c:pt>
                <c:pt idx="1795">
                  <c:v>14.659163307448093</c:v>
                </c:pt>
                <c:pt idx="1796">
                  <c:v>18.915402756687097</c:v>
                </c:pt>
                <c:pt idx="1797">
                  <c:v>12.361349117770249</c:v>
                </c:pt>
                <c:pt idx="1798">
                  <c:v>19.901703354148005</c:v>
                </c:pt>
                <c:pt idx="1799">
                  <c:v>16.831049682248356</c:v>
                </c:pt>
                <c:pt idx="1800">
                  <c:v>17.631295659147398</c:v>
                </c:pt>
                <c:pt idx="1801">
                  <c:v>13.785973817555496</c:v>
                </c:pt>
                <c:pt idx="1802">
                  <c:v>13.330320770800068</c:v>
                </c:pt>
                <c:pt idx="1803">
                  <c:v>17.611267952208461</c:v>
                </c:pt>
                <c:pt idx="1804">
                  <c:v>19.861391790278475</c:v>
                </c:pt>
                <c:pt idx="1805">
                  <c:v>15.156187705126262</c:v>
                </c:pt>
                <c:pt idx="1806">
                  <c:v>17.431068553388158</c:v>
                </c:pt>
                <c:pt idx="1807">
                  <c:v>18.774727866080259</c:v>
                </c:pt>
                <c:pt idx="1808">
                  <c:v>15.295472028519356</c:v>
                </c:pt>
                <c:pt idx="1809">
                  <c:v>17.831633970290493</c:v>
                </c:pt>
                <c:pt idx="1810">
                  <c:v>23.467792204320439</c:v>
                </c:pt>
                <c:pt idx="1811">
                  <c:v>21.65981858210808</c:v>
                </c:pt>
                <c:pt idx="1812">
                  <c:v>19.982340469228738</c:v>
                </c:pt>
                <c:pt idx="1813">
                  <c:v>19.337763934714562</c:v>
                </c:pt>
                <c:pt idx="1814">
                  <c:v>18.573860519319791</c:v>
                </c:pt>
                <c:pt idx="1815">
                  <c:v>14.222319600225694</c:v>
                </c:pt>
                <c:pt idx="1816">
                  <c:v>17.170938781643137</c:v>
                </c:pt>
                <c:pt idx="1817">
                  <c:v>11.946800499638895</c:v>
                </c:pt>
                <c:pt idx="1818">
                  <c:v>16.232014382616512</c:v>
                </c:pt>
                <c:pt idx="1819">
                  <c:v>19.921860883803216</c:v>
                </c:pt>
                <c:pt idx="1820">
                  <c:v>19.357889012042254</c:v>
                </c:pt>
                <c:pt idx="1821">
                  <c:v>15.375086279008748</c:v>
                </c:pt>
                <c:pt idx="1822">
                  <c:v>14.5796999050539</c:v>
                </c:pt>
                <c:pt idx="1823">
                  <c:v>14.5796999050539</c:v>
                </c:pt>
                <c:pt idx="1824">
                  <c:v>16.331785848683225</c:v>
                </c:pt>
                <c:pt idx="1825">
                  <c:v>21.295332043636918</c:v>
                </c:pt>
                <c:pt idx="1826">
                  <c:v>21.335811345323837</c:v>
                </c:pt>
                <c:pt idx="1827">
                  <c:v>15.554280247452525</c:v>
                </c:pt>
                <c:pt idx="1828">
                  <c:v>18.714455723041247</c:v>
                </c:pt>
                <c:pt idx="1829">
                  <c:v>19.21703765141006</c:v>
                </c:pt>
                <c:pt idx="1830">
                  <c:v>21.761134035653072</c:v>
                </c:pt>
                <c:pt idx="1831">
                  <c:v>20.486746711063414</c:v>
                </c:pt>
                <c:pt idx="1832">
                  <c:v>13.984251421367087</c:v>
                </c:pt>
                <c:pt idx="1833">
                  <c:v>15.235772424330207</c:v>
                </c:pt>
                <c:pt idx="1834">
                  <c:v>10.922131970945122</c:v>
                </c:pt>
                <c:pt idx="1835">
                  <c:v>13.310521888654653</c:v>
                </c:pt>
                <c:pt idx="1836">
                  <c:v>19.881546989794753</c:v>
                </c:pt>
                <c:pt idx="1837">
                  <c:v>14.142947122620662</c:v>
                </c:pt>
                <c:pt idx="1838">
                  <c:v>13.528365022415109</c:v>
                </c:pt>
                <c:pt idx="1839">
                  <c:v>17.070938473910864</c:v>
                </c:pt>
                <c:pt idx="1840">
                  <c:v>18.132350990116699</c:v>
                </c:pt>
                <c:pt idx="1841">
                  <c:v>13.805796989502474</c:v>
                </c:pt>
                <c:pt idx="1842">
                  <c:v>18.012033925142042</c:v>
                </c:pt>
                <c:pt idx="1843">
                  <c:v>21.11323439048531</c:v>
                </c:pt>
                <c:pt idx="1844">
                  <c:v>22.004414407879331</c:v>
                </c:pt>
                <c:pt idx="1845">
                  <c:v>16.910995085857213</c:v>
                </c:pt>
                <c:pt idx="1846">
                  <c:v>17.090936336253339</c:v>
                </c:pt>
                <c:pt idx="1847">
                  <c:v>18.192524689619066</c:v>
                </c:pt>
                <c:pt idx="1848">
                  <c:v>17.631295659147398</c:v>
                </c:pt>
                <c:pt idx="1849">
                  <c:v>20.527130940619518</c:v>
                </c:pt>
                <c:pt idx="1850">
                  <c:v>21.497776509856983</c:v>
                </c:pt>
                <c:pt idx="1851">
                  <c:v>17.731450884210691</c:v>
                </c:pt>
                <c:pt idx="1852">
                  <c:v>20.506938236241652</c:v>
                </c:pt>
                <c:pt idx="1853">
                  <c:v>21.133462684962726</c:v>
                </c:pt>
                <c:pt idx="1854">
                  <c:v>19.116464028941529</c:v>
                </c:pt>
                <c:pt idx="1855">
                  <c:v>17.811595121332207</c:v>
                </c:pt>
                <c:pt idx="1856">
                  <c:v>16.491476420231319</c:v>
                </c:pt>
                <c:pt idx="1857">
                  <c:v>23.610406720001407</c:v>
                </c:pt>
                <c:pt idx="1858">
                  <c:v>19.297517236312366</c:v>
                </c:pt>
                <c:pt idx="1859">
                  <c:v>13.468941150778118</c:v>
                </c:pt>
                <c:pt idx="1860">
                  <c:v>17.070938473910864</c:v>
                </c:pt>
                <c:pt idx="1861">
                  <c:v>21.801668667114949</c:v>
                </c:pt>
                <c:pt idx="1862">
                  <c:v>21.335811345323837</c:v>
                </c:pt>
                <c:pt idx="1863">
                  <c:v>20.688715082188832</c:v>
                </c:pt>
                <c:pt idx="1864">
                  <c:v>17.110935297717411</c:v>
                </c:pt>
                <c:pt idx="1865">
                  <c:v>13.647240085028862</c:v>
                </c:pt>
                <c:pt idx="1866">
                  <c:v>20.184015023162839</c:v>
                </c:pt>
                <c:pt idx="1867">
                  <c:v>19.337763934714562</c:v>
                </c:pt>
                <c:pt idx="1868">
                  <c:v>15.355181131532595</c:v>
                </c:pt>
                <c:pt idx="1869">
                  <c:v>21.882752435830639</c:v>
                </c:pt>
                <c:pt idx="1870">
                  <c:v>18.935503735414351</c:v>
                </c:pt>
                <c:pt idx="1871">
                  <c:v>19.438400853115311</c:v>
                </c:pt>
                <c:pt idx="1872">
                  <c:v>20.10333116595498</c:v>
                </c:pt>
                <c:pt idx="1873">
                  <c:v>22.247869459427282</c:v>
                </c:pt>
                <c:pt idx="1874">
                  <c:v>21.74086853155541</c:v>
                </c:pt>
                <c:pt idx="1875">
                  <c:v>15.355181131532595</c:v>
                </c:pt>
                <c:pt idx="1876">
                  <c:v>18.593942141522831</c:v>
                </c:pt>
                <c:pt idx="1877">
                  <c:v>19.156690033389438</c:v>
                </c:pt>
                <c:pt idx="1878">
                  <c:v>21.173922854741502</c:v>
                </c:pt>
                <c:pt idx="1879">
                  <c:v>20.931233370038097</c:v>
                </c:pt>
                <c:pt idx="1880">
                  <c:v>16.41162247269877</c:v>
                </c:pt>
                <c:pt idx="1881">
                  <c:v>19.196920629931409</c:v>
                </c:pt>
                <c:pt idx="1882">
                  <c:v>22.735306727107503</c:v>
                </c:pt>
                <c:pt idx="1883">
                  <c:v>18.975709121911066</c:v>
                </c:pt>
                <c:pt idx="1884">
                  <c:v>20.951450944049903</c:v>
                </c:pt>
                <c:pt idx="1885">
                  <c:v>19.498796855364795</c:v>
                </c:pt>
                <c:pt idx="1886">
                  <c:v>17.55119149894406</c:v>
                </c:pt>
                <c:pt idx="1887">
                  <c:v>20.911016984894665</c:v>
                </c:pt>
                <c:pt idx="1888">
                  <c:v>22.004414407879331</c:v>
                </c:pt>
                <c:pt idx="1889">
                  <c:v>19.337763934714562</c:v>
                </c:pt>
                <c:pt idx="1890">
                  <c:v>18.252708517551707</c:v>
                </c:pt>
                <c:pt idx="1891">
                  <c:v>22.10583273935794</c:v>
                </c:pt>
                <c:pt idx="1892">
                  <c:v>18.975709121911066</c:v>
                </c:pt>
                <c:pt idx="1893">
                  <c:v>22.389965885207339</c:v>
                </c:pt>
                <c:pt idx="1894">
                  <c:v>15.514451945588872</c:v>
                </c:pt>
                <c:pt idx="1895">
                  <c:v>20.446367196459097</c:v>
                </c:pt>
                <c:pt idx="1896">
                  <c:v>22.349360804956106</c:v>
                </c:pt>
                <c:pt idx="1897">
                  <c:v>24.651311506181614</c:v>
                </c:pt>
                <c:pt idx="1898">
                  <c:v>25.326596127981691</c:v>
                </c:pt>
                <c:pt idx="1899">
                  <c:v>22.085546644238892</c:v>
                </c:pt>
                <c:pt idx="1900">
                  <c:v>18.95560585699894</c:v>
                </c:pt>
                <c:pt idx="1901">
                  <c:v>14.738643344577898</c:v>
                </c:pt>
                <c:pt idx="1902">
                  <c:v>15.873059888828841</c:v>
                </c:pt>
                <c:pt idx="1903">
                  <c:v>10.823741860410156</c:v>
                </c:pt>
                <c:pt idx="1904">
                  <c:v>15.753485542522636</c:v>
                </c:pt>
                <c:pt idx="1905">
                  <c:v>14.659163307448093</c:v>
                </c:pt>
                <c:pt idx="1906">
                  <c:v>18.855106672945496</c:v>
                </c:pt>
                <c:pt idx="1907">
                  <c:v>14.877773531940848</c:v>
                </c:pt>
                <c:pt idx="1908">
                  <c:v>20.143670752812877</c:v>
                </c:pt>
                <c:pt idx="1909">
                  <c:v>19.096352747580031</c:v>
                </c:pt>
                <c:pt idx="1910">
                  <c:v>20.648311955916526</c:v>
                </c:pt>
                <c:pt idx="1911">
                  <c:v>20.527130940619518</c:v>
                </c:pt>
                <c:pt idx="1912">
                  <c:v>23.264163003406079</c:v>
                </c:pt>
                <c:pt idx="1913">
                  <c:v>27.794092056626937</c:v>
                </c:pt>
                <c:pt idx="1914">
                  <c:v>22.288462339022768</c:v>
                </c:pt>
                <c:pt idx="1915">
                  <c:v>18.95560585699894</c:v>
                </c:pt>
                <c:pt idx="1916">
                  <c:v>21.761134035653072</c:v>
                </c:pt>
                <c:pt idx="1917">
                  <c:v>22.288462339022768</c:v>
                </c:pt>
                <c:pt idx="1918">
                  <c:v>21.842208132629199</c:v>
                </c:pt>
                <c:pt idx="1919">
                  <c:v>24.508247791566859</c:v>
                </c:pt>
                <c:pt idx="1920">
                  <c:v>20.951450944049903</c:v>
                </c:pt>
                <c:pt idx="1921">
                  <c:v>18.493545369528523</c:v>
                </c:pt>
                <c:pt idx="1922">
                  <c:v>26.16753791005118</c:v>
                </c:pt>
                <c:pt idx="1923">
                  <c:v>25.060408671876413</c:v>
                </c:pt>
                <c:pt idx="1924">
                  <c:v>25.019475976580232</c:v>
                </c:pt>
                <c:pt idx="1925">
                  <c:v>23.977411043418918</c:v>
                </c:pt>
                <c:pt idx="1926">
                  <c:v>27.546488281341894</c:v>
                </c:pt>
                <c:pt idx="1927">
                  <c:v>28.703625143170449</c:v>
                </c:pt>
                <c:pt idx="1928">
                  <c:v>28.538061365127032</c:v>
                </c:pt>
                <c:pt idx="1929">
                  <c:v>25.388054818881454</c:v>
                </c:pt>
                <c:pt idx="1930">
                  <c:v>22.81661494454228</c:v>
                </c:pt>
                <c:pt idx="1931">
                  <c:v>22.654018178479792</c:v>
                </c:pt>
                <c:pt idx="1932">
                  <c:v>23.142045076796265</c:v>
                </c:pt>
                <c:pt idx="1933">
                  <c:v>25.388054818881454</c:v>
                </c:pt>
                <c:pt idx="1934">
                  <c:v>29.47048928858819</c:v>
                </c:pt>
                <c:pt idx="1935">
                  <c:v>20.99188966051527</c:v>
                </c:pt>
                <c:pt idx="1936">
                  <c:v>16.73114251359377</c:v>
                </c:pt>
                <c:pt idx="1937">
                  <c:v>22.999630496683022</c:v>
                </c:pt>
                <c:pt idx="1938">
                  <c:v>22.004414407879331</c:v>
                </c:pt>
                <c:pt idx="1939">
                  <c:v>20.264717629168469</c:v>
                </c:pt>
                <c:pt idx="1940">
                  <c:v>16.871020196394319</c:v>
                </c:pt>
                <c:pt idx="1941">
                  <c:v>20.163842302319566</c:v>
                </c:pt>
                <c:pt idx="1942">
                  <c:v>16.871020196394319</c:v>
                </c:pt>
                <c:pt idx="1943">
                  <c:v>15.932861495046755</c:v>
                </c:pt>
                <c:pt idx="1944">
                  <c:v>24.181478079132024</c:v>
                </c:pt>
                <c:pt idx="1945">
                  <c:v>22.288462339022768</c:v>
                </c:pt>
                <c:pt idx="1946">
                  <c:v>22.938614212576496</c:v>
                </c:pt>
                <c:pt idx="1947">
                  <c:v>23.977411043418918</c:v>
                </c:pt>
                <c:pt idx="1948">
                  <c:v>21.234622068338997</c:v>
                </c:pt>
                <c:pt idx="1949">
                  <c:v>22.613381270978429</c:v>
                </c:pt>
                <c:pt idx="1950">
                  <c:v>28.351905532627548</c:v>
                </c:pt>
                <c:pt idx="1951">
                  <c:v>22.471190709066811</c:v>
                </c:pt>
                <c:pt idx="1952">
                  <c:v>23.223452068850172</c:v>
                </c:pt>
                <c:pt idx="1953">
                  <c:v>21.821937795388312</c:v>
                </c:pt>
                <c:pt idx="1954">
                  <c:v>24.344822472930673</c:v>
                </c:pt>
                <c:pt idx="1955">
                  <c:v>22.999630496683022</c:v>
                </c:pt>
                <c:pt idx="1956">
                  <c:v>20.405992393112108</c:v>
                </c:pt>
                <c:pt idx="1957">
                  <c:v>18.252708517551707</c:v>
                </c:pt>
                <c:pt idx="1958">
                  <c:v>18.152407765360422</c:v>
                </c:pt>
                <c:pt idx="1959">
                  <c:v>14.123106571429521</c:v>
                </c:pt>
                <c:pt idx="1960">
                  <c:v>12.815875419000305</c:v>
                </c:pt>
                <c:pt idx="1961">
                  <c:v>17.731450884210691</c:v>
                </c:pt>
                <c:pt idx="1962">
                  <c:v>14.381113968355644</c:v>
                </c:pt>
                <c:pt idx="1963">
                  <c:v>13.251131275105628</c:v>
                </c:pt>
                <c:pt idx="1964">
                  <c:v>17.210946608673591</c:v>
                </c:pt>
                <c:pt idx="1965">
                  <c:v>17.330996553177247</c:v>
                </c:pt>
                <c:pt idx="1966">
                  <c:v>13.548175001614492</c:v>
                </c:pt>
                <c:pt idx="1967">
                  <c:v>19.921860883803216</c:v>
                </c:pt>
                <c:pt idx="1968">
                  <c:v>22.694659995990349</c:v>
                </c:pt>
                <c:pt idx="1969">
                  <c:v>21.052556663202289</c:v>
                </c:pt>
                <c:pt idx="1970">
                  <c:v>23.855031162438699</c:v>
                </c:pt>
                <c:pt idx="1971">
                  <c:v>17.871715019156088</c:v>
                </c:pt>
                <c:pt idx="1972">
                  <c:v>20.971669707389264</c:v>
                </c:pt>
                <c:pt idx="1973">
                  <c:v>21.943577969243002</c:v>
                </c:pt>
                <c:pt idx="1974">
                  <c:v>21.1941547309589</c:v>
                </c:pt>
                <c:pt idx="1975">
                  <c:v>19.418271162147182</c:v>
                </c:pt>
                <c:pt idx="1976">
                  <c:v>21.376295439134914</c:v>
                </c:pt>
                <c:pt idx="1977">
                  <c:v>24.876251806348193</c:v>
                </c:pt>
                <c:pt idx="1978">
                  <c:v>17.931844976970357</c:v>
                </c:pt>
                <c:pt idx="1979">
                  <c:v>22.735306727107503</c:v>
                </c:pt>
                <c:pt idx="1980">
                  <c:v>26.16753791005118</c:v>
                </c:pt>
                <c:pt idx="1981">
                  <c:v>20.224363980712692</c:v>
                </c:pt>
                <c:pt idx="1982">
                  <c:v>20.264717629168469</c:v>
                </c:pt>
                <c:pt idx="1983">
                  <c:v>21.012110803886891</c:v>
                </c:pt>
                <c:pt idx="1984">
                  <c:v>16.531409899998991</c:v>
                </c:pt>
                <c:pt idx="1985">
                  <c:v>25.470017756949449</c:v>
                </c:pt>
                <c:pt idx="1986">
                  <c:v>25.531503488364343</c:v>
                </c:pt>
                <c:pt idx="1987">
                  <c:v>25.162762814292908</c:v>
                </c:pt>
                <c:pt idx="1988">
                  <c:v>20.527130940619518</c:v>
                </c:pt>
                <c:pt idx="1989">
                  <c:v>20.587716133565543</c:v>
                </c:pt>
                <c:pt idx="1990">
                  <c:v>19.418271162147182</c:v>
                </c:pt>
                <c:pt idx="1991">
                  <c:v>20.911016984894665</c:v>
                </c:pt>
                <c:pt idx="1992">
                  <c:v>20.06299625887954</c:v>
                </c:pt>
                <c:pt idx="1993">
                  <c:v>22.572749269887076</c:v>
                </c:pt>
                <c:pt idx="1994">
                  <c:v>24.978548396998427</c:v>
                </c:pt>
                <c:pt idx="1995">
                  <c:v>19.257275143126524</c:v>
                </c:pt>
                <c:pt idx="1996">
                  <c:v>21.963855569825355</c:v>
                </c:pt>
                <c:pt idx="1997">
                  <c:v>22.146408576001328</c:v>
                </c:pt>
                <c:pt idx="1998">
                  <c:v>18.353037439834331</c:v>
                </c:pt>
                <c:pt idx="1999">
                  <c:v>18.8350102609432</c:v>
                </c:pt>
                <c:pt idx="2000">
                  <c:v>18.353037439834331</c:v>
                </c:pt>
                <c:pt idx="2001">
                  <c:v>20.99188966051527</c:v>
                </c:pt>
                <c:pt idx="2002">
                  <c:v>19.720337970018228</c:v>
                </c:pt>
                <c:pt idx="2003">
                  <c:v>19.760633248969679</c:v>
                </c:pt>
                <c:pt idx="2004">
                  <c:v>23.957011257913187</c:v>
                </c:pt>
                <c:pt idx="2005">
                  <c:v>27.484617332058143</c:v>
                </c:pt>
                <c:pt idx="2006">
                  <c:v>29.7403724422594</c:v>
                </c:pt>
                <c:pt idx="2007">
                  <c:v>24.651311506181614</c:v>
                </c:pt>
                <c:pt idx="2008">
                  <c:v>23.467792204320439</c:v>
                </c:pt>
                <c:pt idx="2009">
                  <c:v>23.793858154849492</c:v>
                </c:pt>
                <c:pt idx="2010">
                  <c:v>28.68292493158517</c:v>
                </c:pt>
                <c:pt idx="2011">
                  <c:v>28.083206493079341</c:v>
                </c:pt>
                <c:pt idx="2012">
                  <c:v>23.040314194336986</c:v>
                </c:pt>
                <c:pt idx="2013">
                  <c:v>28.351905532627548</c:v>
                </c:pt>
                <c:pt idx="2014">
                  <c:v>25.162762814292908</c:v>
                </c:pt>
                <c:pt idx="2015">
                  <c:v>23.040314194336986</c:v>
                </c:pt>
                <c:pt idx="2016">
                  <c:v>19.982340469228738</c:v>
                </c:pt>
                <c:pt idx="2017">
                  <c:v>22.146408576001328</c:v>
                </c:pt>
                <c:pt idx="2018">
                  <c:v>18.975709121911066</c:v>
                </c:pt>
                <c:pt idx="2019">
                  <c:v>17.110935297717411</c:v>
                </c:pt>
                <c:pt idx="2020">
                  <c:v>18.45339459143009</c:v>
                </c:pt>
                <c:pt idx="2021">
                  <c:v>23.040314194336986</c:v>
                </c:pt>
                <c:pt idx="2022">
                  <c:v>18.975709121911066</c:v>
                </c:pt>
                <c:pt idx="2023">
                  <c:v>15.514451945588872</c:v>
                </c:pt>
                <c:pt idx="2024">
                  <c:v>16.950974354490008</c:v>
                </c:pt>
                <c:pt idx="2025">
                  <c:v>17.851673936073016</c:v>
                </c:pt>
                <c:pt idx="2026">
                  <c:v>14.500253105759361</c:v>
                </c:pt>
                <c:pt idx="2027">
                  <c:v>25.367567302387155</c:v>
                </c:pt>
                <c:pt idx="2028">
                  <c:v>23.793858154849492</c:v>
                </c:pt>
                <c:pt idx="2029">
                  <c:v>21.862479679291923</c:v>
                </c:pt>
                <c:pt idx="2030">
                  <c:v>15.255671237785995</c:v>
                </c:pt>
                <c:pt idx="2031">
                  <c:v>22.593064657356521</c:v>
                </c:pt>
                <c:pt idx="2032">
                  <c:v>19.700192072445116</c:v>
                </c:pt>
                <c:pt idx="2033">
                  <c:v>17.351008741543925</c:v>
                </c:pt>
                <c:pt idx="2034">
                  <c:v>22.410270257575853</c:v>
                </c:pt>
                <c:pt idx="2035">
                  <c:v>19.921860883803216</c:v>
                </c:pt>
                <c:pt idx="2036">
                  <c:v>18.513622457068085</c:v>
                </c:pt>
                <c:pt idx="2037">
                  <c:v>19.841237755134092</c:v>
                </c:pt>
                <c:pt idx="2038">
                  <c:v>21.214387802005479</c:v>
                </c:pt>
                <c:pt idx="2039">
                  <c:v>19.861391790278475</c:v>
                </c:pt>
                <c:pt idx="2040">
                  <c:v>21.234622068338997</c:v>
                </c:pt>
                <c:pt idx="2041">
                  <c:v>22.085546644238892</c:v>
                </c:pt>
                <c:pt idx="2042">
                  <c:v>25.142289423586512</c:v>
                </c:pt>
                <c:pt idx="2043">
                  <c:v>17.911800539128706</c:v>
                </c:pt>
                <c:pt idx="2044">
                  <c:v>21.153692172895433</c:v>
                </c:pt>
                <c:pt idx="2045">
                  <c:v>23.753082413108096</c:v>
                </c:pt>
                <c:pt idx="2046">
                  <c:v>25.634005509487416</c:v>
                </c:pt>
                <c:pt idx="2047">
                  <c:v>15.494539386122719</c:v>
                </c:pt>
                <c:pt idx="2048">
                  <c:v>19.036025781313135</c:v>
                </c:pt>
                <c:pt idx="2049">
                  <c:v>24.242722757749426</c:v>
                </c:pt>
                <c:pt idx="2050">
                  <c:v>21.923301580352277</c:v>
                </c:pt>
                <c:pt idx="2051">
                  <c:v>16.431584334291529</c:v>
                </c:pt>
                <c:pt idx="2052">
                  <c:v>15.355181131532595</c:v>
                </c:pt>
                <c:pt idx="2053">
                  <c:v>17.831633970290493</c:v>
                </c:pt>
                <c:pt idx="2054">
                  <c:v>14.460535922380437</c:v>
                </c:pt>
                <c:pt idx="2055">
                  <c:v>23.773469657942687</c:v>
                </c:pt>
                <c:pt idx="2056">
                  <c:v>21.43703057307976</c:v>
                </c:pt>
                <c:pt idx="2057">
                  <c:v>21.335811345323837</c:v>
                </c:pt>
                <c:pt idx="2058">
                  <c:v>18.573860519319791</c:v>
                </c:pt>
                <c:pt idx="2059">
                  <c:v>20.78974361454102</c:v>
                </c:pt>
                <c:pt idx="2060">
                  <c:v>22.796286044660523</c:v>
                </c:pt>
                <c:pt idx="2061">
                  <c:v>23.508532975100128</c:v>
                </c:pt>
                <c:pt idx="2062">
                  <c:v>22.166698318431028</c:v>
                </c:pt>
                <c:pt idx="2063">
                  <c:v>22.207281453769035</c:v>
                </c:pt>
                <c:pt idx="2064">
                  <c:v>20.911016984894665</c:v>
                </c:pt>
                <c:pt idx="2065">
                  <c:v>20.547324824658524</c:v>
                </c:pt>
                <c:pt idx="2066">
                  <c:v>21.052556663202289</c:v>
                </c:pt>
                <c:pt idx="2067">
                  <c:v>21.11323439048531</c:v>
                </c:pt>
                <c:pt idx="2068">
                  <c:v>25.593000828119742</c:v>
                </c:pt>
                <c:pt idx="2069">
                  <c:v>24.303978796589544</c:v>
                </c:pt>
                <c:pt idx="2070">
                  <c:v>20.971669707389264</c:v>
                </c:pt>
                <c:pt idx="2071">
                  <c:v>23.264163003406079</c:v>
                </c:pt>
                <c:pt idx="2072">
                  <c:v>22.227574847582027</c:v>
                </c:pt>
                <c:pt idx="2073">
                  <c:v>20.284896213643737</c:v>
                </c:pt>
                <c:pt idx="2074">
                  <c:v>24.079428827345122</c:v>
                </c:pt>
                <c:pt idx="2075">
                  <c:v>21.963855569825355</c:v>
                </c:pt>
                <c:pt idx="2076">
                  <c:v>20.668512927608305</c:v>
                </c:pt>
                <c:pt idx="2077">
                  <c:v>21.295332043636918</c:v>
                </c:pt>
                <c:pt idx="2078">
                  <c:v>24.773987112386813</c:v>
                </c:pt>
                <c:pt idx="2079">
                  <c:v>24.999011547543486</c:v>
                </c:pt>
                <c:pt idx="2080">
                  <c:v>26.825403351341791</c:v>
                </c:pt>
                <c:pt idx="2081">
                  <c:v>19.257275143126524</c:v>
                </c:pt>
                <c:pt idx="2082">
                  <c:v>24.917166611942442</c:v>
                </c:pt>
                <c:pt idx="2083">
                  <c:v>20.971669707389264</c:v>
                </c:pt>
                <c:pt idx="2084">
                  <c:v>20.083163127676379</c:v>
                </c:pt>
                <c:pt idx="2085">
                  <c:v>22.735306727107503</c:v>
                </c:pt>
                <c:pt idx="2086">
                  <c:v>21.761134035653072</c:v>
                </c:pt>
                <c:pt idx="2087">
                  <c:v>22.146408576001328</c:v>
                </c:pt>
                <c:pt idx="2088">
                  <c:v>25.162762814292908</c:v>
                </c:pt>
                <c:pt idx="2089">
                  <c:v>25.060408671876413</c:v>
                </c:pt>
                <c:pt idx="2090">
                  <c:v>25.449525090749422</c:v>
                </c:pt>
                <c:pt idx="2091">
                  <c:v>21.254857530417073</c:v>
                </c:pt>
                <c:pt idx="2092">
                  <c:v>21.173922854741502</c:v>
                </c:pt>
                <c:pt idx="2093">
                  <c:v>22.329060096170711</c:v>
                </c:pt>
                <c:pt idx="2094">
                  <c:v>22.572749269887076</c:v>
                </c:pt>
                <c:pt idx="2095">
                  <c:v>23.610406720001407</c:v>
                </c:pt>
                <c:pt idx="2096">
                  <c:v>21.538279808699684</c:v>
                </c:pt>
                <c:pt idx="2097">
                  <c:v>19.619620083962651</c:v>
                </c:pt>
                <c:pt idx="2098">
                  <c:v>28.662226074928647</c:v>
                </c:pt>
                <c:pt idx="2099">
                  <c:v>24.40609747192708</c:v>
                </c:pt>
                <c:pt idx="2100">
                  <c:v>22.186989277536135</c:v>
                </c:pt>
                <c:pt idx="2101">
                  <c:v>18.855106672945496</c:v>
                </c:pt>
                <c:pt idx="2102">
                  <c:v>16.251966517175628</c:v>
                </c:pt>
                <c:pt idx="2103">
                  <c:v>16.052493639375022</c:v>
                </c:pt>
                <c:pt idx="2104">
                  <c:v>22.755631936392248</c:v>
                </c:pt>
                <c:pt idx="2105">
                  <c:v>19.942019579225253</c:v>
                </c:pt>
                <c:pt idx="2106">
                  <c:v>19.881546989794753</c:v>
                </c:pt>
                <c:pt idx="2107">
                  <c:v>21.254857530417073</c:v>
                </c:pt>
                <c:pt idx="2108">
                  <c:v>19.378015242078355</c:v>
                </c:pt>
                <c:pt idx="2109">
                  <c:v>16.11232420376346</c:v>
                </c:pt>
                <c:pt idx="2110">
                  <c:v>20.911016984894665</c:v>
                </c:pt>
                <c:pt idx="2111">
                  <c:v>25.675015358793964</c:v>
                </c:pt>
                <c:pt idx="2112">
                  <c:v>23.712311677880553</c:v>
                </c:pt>
                <c:pt idx="2113">
                  <c:v>24.303978796589544</c:v>
                </c:pt>
                <c:pt idx="2114">
                  <c:v>22.674338473259038</c:v>
                </c:pt>
                <c:pt idx="2115">
                  <c:v>25.0399416845456</c:v>
                </c:pt>
                <c:pt idx="2116">
                  <c:v>20.931233370038097</c:v>
                </c:pt>
                <c:pt idx="2117">
                  <c:v>20.365622297326201</c:v>
                </c:pt>
                <c:pt idx="2118">
                  <c:v>25.900662061746836</c:v>
                </c:pt>
                <c:pt idx="2119">
                  <c:v>25.203713442093758</c:v>
                </c:pt>
                <c:pt idx="2120">
                  <c:v>22.024695646257872</c:v>
                </c:pt>
                <c:pt idx="2121">
                  <c:v>20.527130940619518</c:v>
                </c:pt>
                <c:pt idx="2122">
                  <c:v>22.146408576001328</c:v>
                </c:pt>
                <c:pt idx="2123">
                  <c:v>23.732696419902002</c:v>
                </c:pt>
                <c:pt idx="2124">
                  <c:v>19.21703765141006</c:v>
                </c:pt>
                <c:pt idx="2125">
                  <c:v>23.691928186599839</c:v>
                </c:pt>
                <c:pt idx="2126">
                  <c:v>22.450882669054575</c:v>
                </c:pt>
                <c:pt idx="2127">
                  <c:v>21.335811345323837</c:v>
                </c:pt>
                <c:pt idx="2128">
                  <c:v>24.385671207076363</c:v>
                </c:pt>
                <c:pt idx="2129">
                  <c:v>26.928316287422099</c:v>
                </c:pt>
                <c:pt idx="2130">
                  <c:v>17.491125036973674</c:v>
                </c:pt>
                <c:pt idx="2131">
                  <c:v>21.254857530417073</c:v>
                </c:pt>
                <c:pt idx="2132">
                  <c:v>21.882752435830639</c:v>
                </c:pt>
                <c:pt idx="2133">
                  <c:v>21.639559109206971</c:v>
                </c:pt>
                <c:pt idx="2134">
                  <c:v>16.59131826303696</c:v>
                </c:pt>
                <c:pt idx="2135">
                  <c:v>20.244540218345783</c:v>
                </c:pt>
                <c:pt idx="2136">
                  <c:v>18.975709121911066</c:v>
                </c:pt>
                <c:pt idx="2137">
                  <c:v>16.970965632198688</c:v>
                </c:pt>
                <c:pt idx="2138">
                  <c:v>20.284896213643737</c:v>
                </c:pt>
                <c:pt idx="2139">
                  <c:v>17.611267952208461</c:v>
                </c:pt>
                <c:pt idx="2140">
                  <c:v>21.093007289004987</c:v>
                </c:pt>
                <c:pt idx="2141">
                  <c:v>18.192524689619066</c:v>
                </c:pt>
                <c:pt idx="2142">
                  <c:v>21.923301580352277</c:v>
                </c:pt>
                <c:pt idx="2143">
                  <c:v>22.674338473259038</c:v>
                </c:pt>
                <c:pt idx="2144">
                  <c:v>21.012110803886891</c:v>
                </c:pt>
                <c:pt idx="2145">
                  <c:v>17.030946044668312</c:v>
                </c:pt>
                <c:pt idx="2146">
                  <c:v>19.357889012042254</c:v>
                </c:pt>
                <c:pt idx="2147">
                  <c:v>21.963855569825355</c:v>
                </c:pt>
                <c:pt idx="2148">
                  <c:v>25.429033712627831</c:v>
                </c:pt>
                <c:pt idx="2149">
                  <c:v>27.670266150525091</c:v>
                </c:pt>
                <c:pt idx="2150">
                  <c:v>17.811595121332207</c:v>
                </c:pt>
                <c:pt idx="2151">
                  <c:v>19.21703765141006</c:v>
                </c:pt>
                <c:pt idx="2152">
                  <c:v>20.547324824658524</c:v>
                </c:pt>
                <c:pt idx="2153">
                  <c:v>20.426179206109413</c:v>
                </c:pt>
                <c:pt idx="2154">
                  <c:v>24.018214384382734</c:v>
                </c:pt>
                <c:pt idx="2155">
                  <c:v>23.651164954484237</c:v>
                </c:pt>
                <c:pt idx="2156">
                  <c:v>27.237253170160251</c:v>
                </c:pt>
                <c:pt idx="2157">
                  <c:v>26.763671396418491</c:v>
                </c:pt>
                <c:pt idx="2158">
                  <c:v>25.265149006304135</c:v>
                </c:pt>
                <c:pt idx="2159">
                  <c:v>23.916215454641037</c:v>
                </c:pt>
                <c:pt idx="2160">
                  <c:v>19.800933176100052</c:v>
                </c:pt>
                <c:pt idx="2161">
                  <c:v>18.353037439834331</c:v>
                </c:pt>
                <c:pt idx="2162">
                  <c:v>22.36966273448451</c:v>
                </c:pt>
                <c:pt idx="2163">
                  <c:v>17.931844976970357</c:v>
                </c:pt>
                <c:pt idx="2164">
                  <c:v>13.964419066570583</c:v>
                </c:pt>
                <c:pt idx="2165">
                  <c:v>14.798264307985429</c:v>
                </c:pt>
                <c:pt idx="2166">
                  <c:v>23.447423687260326</c:v>
                </c:pt>
                <c:pt idx="2167">
                  <c:v>23.528905229710155</c:v>
                </c:pt>
                <c:pt idx="2168">
                  <c:v>18.774727866080259</c:v>
                </c:pt>
                <c:pt idx="2169">
                  <c:v>20.083163127676379</c:v>
                </c:pt>
                <c:pt idx="2170">
                  <c:v>19.176804757414153</c:v>
                </c:pt>
                <c:pt idx="2171">
                  <c:v>18.674279983522336</c:v>
                </c:pt>
                <c:pt idx="2172">
                  <c:v>21.356052792985359</c:v>
                </c:pt>
                <c:pt idx="2173">
                  <c:v>19.096352747580031</c:v>
                </c:pt>
                <c:pt idx="2174">
                  <c:v>18.634108790941067</c:v>
                </c:pt>
                <c:pt idx="2175">
                  <c:v>19.176804757414153</c:v>
                </c:pt>
                <c:pt idx="2176">
                  <c:v>16.391661693825977</c:v>
                </c:pt>
                <c:pt idx="2177">
                  <c:v>14.321558348371708</c:v>
                </c:pt>
                <c:pt idx="2178">
                  <c:v>14.599564197875589</c:v>
                </c:pt>
                <c:pt idx="2179">
                  <c:v>16.711164353155542</c:v>
                </c:pt>
                <c:pt idx="2180">
                  <c:v>18.112295338830545</c:v>
                </c:pt>
                <c:pt idx="2181">
                  <c:v>23.793858154849492</c:v>
                </c:pt>
                <c:pt idx="2182">
                  <c:v>15.873059888828841</c:v>
                </c:pt>
                <c:pt idx="2183">
                  <c:v>16.970965632198688</c:v>
                </c:pt>
                <c:pt idx="2184">
                  <c:v>16.391661693825977</c:v>
                </c:pt>
                <c:pt idx="2185">
                  <c:v>17.771520771982399</c:v>
                </c:pt>
                <c:pt idx="2186">
                  <c:v>14.460535922380437</c:v>
                </c:pt>
                <c:pt idx="2187">
                  <c:v>15.653869592035008</c:v>
                </c:pt>
                <c:pt idx="2188">
                  <c:v>20.749328647868669</c:v>
                </c:pt>
                <c:pt idx="2189">
                  <c:v>15.594112796485762</c:v>
                </c:pt>
                <c:pt idx="2190">
                  <c:v>18.794820857981527</c:v>
                </c:pt>
                <c:pt idx="2191">
                  <c:v>19.277395614301547</c:v>
                </c:pt>
                <c:pt idx="2192">
                  <c:v>19.982340469228738</c:v>
                </c:pt>
                <c:pt idx="2193">
                  <c:v>19.418271162147182</c:v>
                </c:pt>
                <c:pt idx="2194">
                  <c:v>19.056133624235315</c:v>
                </c:pt>
                <c:pt idx="2195">
                  <c:v>21.295332043636918</c:v>
                </c:pt>
                <c:pt idx="2196">
                  <c:v>18.89530292034685</c:v>
                </c:pt>
                <c:pt idx="2197">
                  <c:v>20.204188915806103</c:v>
                </c:pt>
                <c:pt idx="2198">
                  <c:v>23.386325604053905</c:v>
                </c:pt>
                <c:pt idx="2199">
                  <c:v>16.910995085857213</c:v>
                </c:pt>
                <c:pt idx="2200">
                  <c:v>14.023919199881147</c:v>
                </c:pt>
                <c:pt idx="2201">
                  <c:v>11.040231271149439</c:v>
                </c:pt>
                <c:pt idx="2202">
                  <c:v>12.756559713849256</c:v>
                </c:pt>
                <c:pt idx="2203">
                  <c:v>15.972734587037715</c:v>
                </c:pt>
                <c:pt idx="2204">
                  <c:v>20.971669707389264</c:v>
                </c:pt>
                <c:pt idx="2205">
                  <c:v>16.092379607505684</c:v>
                </c:pt>
                <c:pt idx="2206">
                  <c:v>18.072187406231684</c:v>
                </c:pt>
                <c:pt idx="2207">
                  <c:v>19.317640009627297</c:v>
                </c:pt>
                <c:pt idx="2208">
                  <c:v>16.451547279088473</c:v>
                </c:pt>
                <c:pt idx="2209">
                  <c:v>17.811595121332207</c:v>
                </c:pt>
                <c:pt idx="2210">
                  <c:v>17.110935297717411</c:v>
                </c:pt>
                <c:pt idx="2211">
                  <c:v>21.396539284229359</c:v>
                </c:pt>
                <c:pt idx="2212">
                  <c:v>20.06299625887954</c:v>
                </c:pt>
                <c:pt idx="2213">
                  <c:v>24.161065708694494</c:v>
                </c:pt>
                <c:pt idx="2214">
                  <c:v>20.305075972234441</c:v>
                </c:pt>
                <c:pt idx="2215">
                  <c:v>22.938614212576496</c:v>
                </c:pt>
                <c:pt idx="2216">
                  <c:v>18.754636013270623</c:v>
                </c:pt>
                <c:pt idx="2217">
                  <c:v>17.671354409666982</c:v>
                </c:pt>
                <c:pt idx="2218">
                  <c:v>19.257275143126524</c:v>
                </c:pt>
                <c:pt idx="2219">
                  <c:v>15.633949596600305</c:v>
                </c:pt>
                <c:pt idx="2220">
                  <c:v>12.993876223832416</c:v>
                </c:pt>
                <c:pt idx="2221">
                  <c:v>15.534365565869058</c:v>
                </c:pt>
                <c:pt idx="2222">
                  <c:v>17.411051940712685</c:v>
                </c:pt>
                <c:pt idx="2223">
                  <c:v>18.654193819100367</c:v>
                </c:pt>
                <c:pt idx="2224">
                  <c:v>20.911016984894665</c:v>
                </c:pt>
                <c:pt idx="2225">
                  <c:v>15.633949596600305</c:v>
                </c:pt>
                <c:pt idx="2226">
                  <c:v>17.831633970290493</c:v>
                </c:pt>
                <c:pt idx="2227">
                  <c:v>16.871020196394319</c:v>
                </c:pt>
                <c:pt idx="2228">
                  <c:v>20.890801788160303</c:v>
                </c:pt>
                <c:pt idx="2229">
                  <c:v>20.668512927608305</c:v>
                </c:pt>
                <c:pt idx="2230">
                  <c:v>15.633949596600305</c:v>
                </c:pt>
                <c:pt idx="2231">
                  <c:v>15.534365565869058</c:v>
                </c:pt>
                <c:pt idx="2232">
                  <c:v>13.389723457145971</c:v>
                </c:pt>
                <c:pt idx="2233">
                  <c:v>19.680047335519159</c:v>
                </c:pt>
                <c:pt idx="2234">
                  <c:v>20.264717629168469</c:v>
                </c:pt>
                <c:pt idx="2235">
                  <c:v>19.398142625290745</c:v>
                </c:pt>
                <c:pt idx="2236">
                  <c:v>22.938614212576496</c:v>
                </c:pt>
                <c:pt idx="2237">
                  <c:v>19.982340469228738</c:v>
                </c:pt>
                <c:pt idx="2238">
                  <c:v>17.711417612224615</c:v>
                </c:pt>
                <c:pt idx="2239">
                  <c:v>15.813267909041329</c:v>
                </c:pt>
                <c:pt idx="2240">
                  <c:v>21.842208132629199</c:v>
                </c:pt>
                <c:pt idx="2241">
                  <c:v>23.83463890665406</c:v>
                </c:pt>
                <c:pt idx="2242">
                  <c:v>24.896708570992629</c:v>
                </c:pt>
                <c:pt idx="2243">
                  <c:v>19.297517236312366</c:v>
                </c:pt>
                <c:pt idx="2244">
                  <c:v>16.771102106315873</c:v>
                </c:pt>
                <c:pt idx="2245">
                  <c:v>21.963855569825355</c:v>
                </c:pt>
                <c:pt idx="2246">
                  <c:v>18.012033925142042</c:v>
                </c:pt>
                <c:pt idx="2247">
                  <c:v>18.975709121911066</c:v>
                </c:pt>
                <c:pt idx="2248">
                  <c:v>16.511442617545139</c:v>
                </c:pt>
                <c:pt idx="2249">
                  <c:v>18.614024898572556</c:v>
                </c:pt>
                <c:pt idx="2250">
                  <c:v>14.420822877900031</c:v>
                </c:pt>
                <c:pt idx="2251">
                  <c:v>15.096510213321553</c:v>
                </c:pt>
                <c:pt idx="2252">
                  <c:v>15.096510213321553</c:v>
                </c:pt>
                <c:pt idx="2253">
                  <c:v>22.755631936392248</c:v>
                </c:pt>
                <c:pt idx="2254">
                  <c:v>21.376295439134914</c:v>
                </c:pt>
                <c:pt idx="2255">
                  <c:v>22.349360804956106</c:v>
                </c:pt>
                <c:pt idx="2256">
                  <c:v>21.43703057307976</c:v>
                </c:pt>
                <c:pt idx="2257">
                  <c:v>21.234622068338997</c:v>
                </c:pt>
                <c:pt idx="2258">
                  <c:v>21.903026402699439</c:v>
                </c:pt>
                <c:pt idx="2259">
                  <c:v>15.534365565869058</c:v>
                </c:pt>
                <c:pt idx="2260">
                  <c:v>16.611289890886614</c:v>
                </c:pt>
                <c:pt idx="2261">
                  <c:v>16.451547279088473</c:v>
                </c:pt>
                <c:pt idx="2262">
                  <c:v>21.882752435830639</c:v>
                </c:pt>
                <c:pt idx="2263">
                  <c:v>15.355181131532595</c:v>
                </c:pt>
                <c:pt idx="2264">
                  <c:v>19.076242612834438</c:v>
                </c:pt>
                <c:pt idx="2265">
                  <c:v>22.186989277536135</c:v>
                </c:pt>
                <c:pt idx="2266">
                  <c:v>22.694659995990349</c:v>
                </c:pt>
                <c:pt idx="2267">
                  <c:v>19.760633248969679</c:v>
                </c:pt>
                <c:pt idx="2268">
                  <c:v>18.593942141522831</c:v>
                </c:pt>
                <c:pt idx="2269">
                  <c:v>12.539145054119595</c:v>
                </c:pt>
                <c:pt idx="2270">
                  <c:v>17.351008741543925</c:v>
                </c:pt>
                <c:pt idx="2271">
                  <c:v>17.511146081616694</c:v>
                </c:pt>
                <c:pt idx="2272">
                  <c:v>14.142947122620662</c:v>
                </c:pt>
                <c:pt idx="2273">
                  <c:v>16.431584334291529</c:v>
                </c:pt>
                <c:pt idx="2274">
                  <c:v>17.751485270637662</c:v>
                </c:pt>
                <c:pt idx="2275">
                  <c:v>15.574195990828422</c:v>
                </c:pt>
                <c:pt idx="2276">
                  <c:v>19.036025781313135</c:v>
                </c:pt>
                <c:pt idx="2277">
                  <c:v>19.700192072445116</c:v>
                </c:pt>
                <c:pt idx="2278">
                  <c:v>17.911800539128706</c:v>
                </c:pt>
                <c:pt idx="2279">
                  <c:v>22.227574847582027</c:v>
                </c:pt>
                <c:pt idx="2280">
                  <c:v>16.691187282689146</c:v>
                </c:pt>
                <c:pt idx="2281">
                  <c:v>19.438400853115311</c:v>
                </c:pt>
                <c:pt idx="2282">
                  <c:v>18.8350102609432</c:v>
                </c:pt>
                <c:pt idx="2283">
                  <c:v>19.21703765141006</c:v>
                </c:pt>
                <c:pt idx="2284">
                  <c:v>24.426525002550118</c:v>
                </c:pt>
                <c:pt idx="2285">
                  <c:v>20.607913559356053</c:v>
                </c:pt>
                <c:pt idx="2286">
                  <c:v>26.064867340355303</c:v>
                </c:pt>
                <c:pt idx="2287">
                  <c:v>23.203098461874578</c:v>
                </c:pt>
                <c:pt idx="2288">
                  <c:v>20.56751988882009</c:v>
                </c:pt>
                <c:pt idx="2289">
                  <c:v>18.935503735414351</c:v>
                </c:pt>
                <c:pt idx="2290">
                  <c:v>21.43703057307976</c:v>
                </c:pt>
                <c:pt idx="2291">
                  <c:v>19.458531698662693</c:v>
                </c:pt>
                <c:pt idx="2292">
                  <c:v>24.549116792147927</c:v>
                </c:pt>
                <c:pt idx="2293">
                  <c:v>22.410270257575853</c:v>
                </c:pt>
                <c:pt idx="2294">
                  <c:v>23.875424672069325</c:v>
                </c:pt>
                <c:pt idx="2295">
                  <c:v>17.471105101040152</c:v>
                </c:pt>
                <c:pt idx="2296">
                  <c:v>19.317640009627297</c:v>
                </c:pt>
                <c:pt idx="2297">
                  <c:v>16.052493639375022</c:v>
                </c:pt>
                <c:pt idx="2298">
                  <c:v>11.414437922174026</c:v>
                </c:pt>
                <c:pt idx="2299">
                  <c:v>12.954313517929112</c:v>
                </c:pt>
                <c:pt idx="2300">
                  <c:v>18.8350102609432</c:v>
                </c:pt>
                <c:pt idx="2301">
                  <c:v>17.110935297717411</c:v>
                </c:pt>
                <c:pt idx="2302">
                  <c:v>17.371022035269405</c:v>
                </c:pt>
                <c:pt idx="2303">
                  <c:v>18.674279983522336</c:v>
                </c:pt>
                <c:pt idx="2304">
                  <c:v>19.942019579225253</c:v>
                </c:pt>
                <c:pt idx="2305">
                  <c:v>20.163842302319566</c:v>
                </c:pt>
                <c:pt idx="2306">
                  <c:v>17.811595121332207</c:v>
                </c:pt>
                <c:pt idx="2307">
                  <c:v>14.5796999050539</c:v>
                </c:pt>
                <c:pt idx="2308">
                  <c:v>22.308760607676803</c:v>
                </c:pt>
                <c:pt idx="2309">
                  <c:v>17.411051940712685</c:v>
                </c:pt>
                <c:pt idx="2310">
                  <c:v>17.270966615438272</c:v>
                </c:pt>
                <c:pt idx="2311">
                  <c:v>23.345599767438159</c:v>
                </c:pt>
                <c:pt idx="2312">
                  <c:v>18.573860519319791</c:v>
                </c:pt>
                <c:pt idx="2313">
                  <c:v>20.648311955916526</c:v>
                </c:pt>
                <c:pt idx="2314">
                  <c:v>25.080876939009375</c:v>
                </c:pt>
                <c:pt idx="2315">
                  <c:v>20.850374958080987</c:v>
                </c:pt>
                <c:pt idx="2316">
                  <c:v>18.975709121911066</c:v>
                </c:pt>
                <c:pt idx="2317">
                  <c:v>13.508556054542931</c:v>
                </c:pt>
                <c:pt idx="2318">
                  <c:v>18.975709121911066</c:v>
                </c:pt>
                <c:pt idx="2319">
                  <c:v>17.210946608673591</c:v>
                </c:pt>
                <c:pt idx="2320">
                  <c:v>19.176804757414153</c:v>
                </c:pt>
                <c:pt idx="2321">
                  <c:v>17.591241356846737</c:v>
                </c:pt>
                <c:pt idx="2322">
                  <c:v>25.839106504730033</c:v>
                </c:pt>
                <c:pt idx="2323">
                  <c:v>21.376295439134914</c:v>
                </c:pt>
                <c:pt idx="2324">
                  <c:v>19.982340469228738</c:v>
                </c:pt>
                <c:pt idx="2325">
                  <c:v>22.207281453769035</c:v>
                </c:pt>
                <c:pt idx="2326">
                  <c:v>17.711417612224615</c:v>
                </c:pt>
                <c:pt idx="2327">
                  <c:v>21.275094188697246</c:v>
                </c:pt>
                <c:pt idx="2328">
                  <c:v>20.466556364623134</c:v>
                </c:pt>
                <c:pt idx="2329">
                  <c:v>18.8350102609432</c:v>
                </c:pt>
                <c:pt idx="2330">
                  <c:v>23.957011257913187</c:v>
                </c:pt>
                <c:pt idx="2331">
                  <c:v>28.620832424733262</c:v>
                </c:pt>
                <c:pt idx="2332">
                  <c:v>20.668512927608305</c:v>
                </c:pt>
                <c:pt idx="2333">
                  <c:v>18.89530292034685</c:v>
                </c:pt>
                <c:pt idx="2334">
                  <c:v>18.614024898572556</c:v>
                </c:pt>
                <c:pt idx="2335">
                  <c:v>19.78078263127966</c:v>
                </c:pt>
                <c:pt idx="2336">
                  <c:v>24.283558853994119</c:v>
                </c:pt>
                <c:pt idx="2337">
                  <c:v>25.634005509487416</c:v>
                </c:pt>
                <c:pt idx="2338">
                  <c:v>18.794820857981527</c:v>
                </c:pt>
                <c:pt idx="2339">
                  <c:v>16.531409899998991</c:v>
                </c:pt>
                <c:pt idx="2340">
                  <c:v>17.090936336253339</c:v>
                </c:pt>
                <c:pt idx="2341">
                  <c:v>14.321558348371708</c:v>
                </c:pt>
                <c:pt idx="2342">
                  <c:v>17.951890534016798</c:v>
                </c:pt>
                <c:pt idx="2343">
                  <c:v>21.943577969243002</c:v>
                </c:pt>
                <c:pt idx="2344">
                  <c:v>21.012110803886891</c:v>
                </c:pt>
                <c:pt idx="2345">
                  <c:v>19.237155822318876</c:v>
                </c:pt>
                <c:pt idx="2346">
                  <c:v>20.648311955916526</c:v>
                </c:pt>
                <c:pt idx="2347">
                  <c:v>18.794820857981527</c:v>
                </c:pt>
                <c:pt idx="2348">
                  <c:v>19.478663699256749</c:v>
                </c:pt>
                <c:pt idx="2349">
                  <c:v>21.012110803886891</c:v>
                </c:pt>
                <c:pt idx="2350">
                  <c:v>20.78974361454102</c:v>
                </c:pt>
                <c:pt idx="2351">
                  <c:v>20.668512927608305</c:v>
                </c:pt>
                <c:pt idx="2352">
                  <c:v>22.044978098141872</c:v>
                </c:pt>
                <c:pt idx="2353">
                  <c:v>20.729122941858545</c:v>
                </c:pt>
                <c:pt idx="2354">
                  <c:v>20.022666027875193</c:v>
                </c:pt>
                <c:pt idx="2355">
                  <c:v>19.277395614301547</c:v>
                </c:pt>
                <c:pt idx="2356">
                  <c:v>17.290975490603699</c:v>
                </c:pt>
                <c:pt idx="2357">
                  <c:v>17.851673936073016</c:v>
                </c:pt>
                <c:pt idx="2358">
                  <c:v>20.12350037417923</c:v>
                </c:pt>
                <c:pt idx="2359">
                  <c:v>18.212584839582995</c:v>
                </c:pt>
                <c:pt idx="2360">
                  <c:v>19.901703354148005</c:v>
                </c:pt>
                <c:pt idx="2361">
                  <c:v>18.774727866080259</c:v>
                </c:pt>
                <c:pt idx="2362">
                  <c:v>21.254857530417073</c:v>
                </c:pt>
                <c:pt idx="2363">
                  <c:v>20.143670752812877</c:v>
                </c:pt>
                <c:pt idx="2364">
                  <c:v>20.002502664739367</c:v>
                </c:pt>
                <c:pt idx="2365">
                  <c:v>16.511442617545139</c:v>
                </c:pt>
                <c:pt idx="2366">
                  <c:v>18.593942141522831</c:v>
                </c:pt>
                <c:pt idx="2367">
                  <c:v>19.317640009627297</c:v>
                </c:pt>
                <c:pt idx="2368">
                  <c:v>21.761134035653072</c:v>
                </c:pt>
                <c:pt idx="2369">
                  <c:v>18.734545299081393</c:v>
                </c:pt>
                <c:pt idx="2370">
                  <c:v>20.022666027875193</c:v>
                </c:pt>
                <c:pt idx="2371">
                  <c:v>18.192524689619066</c:v>
                </c:pt>
                <c:pt idx="2372">
                  <c:v>16.811066064714673</c:v>
                </c:pt>
                <c:pt idx="2373">
                  <c:v>14.659163307448093</c:v>
                </c:pt>
                <c:pt idx="2374">
                  <c:v>18.754636013270623</c:v>
                </c:pt>
                <c:pt idx="2375">
                  <c:v>16.052493639375022</c:v>
                </c:pt>
                <c:pt idx="2376">
                  <c:v>22.755631936392248</c:v>
                </c:pt>
                <c:pt idx="2377">
                  <c:v>21.558533261786636</c:v>
                </c:pt>
                <c:pt idx="2378">
                  <c:v>24.528681657651596</c:v>
                </c:pt>
                <c:pt idx="2379">
                  <c:v>19.116464028941529</c:v>
                </c:pt>
                <c:pt idx="2380">
                  <c:v>17.130935358783525</c:v>
                </c:pt>
                <c:pt idx="2381">
                  <c:v>17.150936519932021</c:v>
                </c:pt>
                <c:pt idx="2382">
                  <c:v>19.78078263127966</c:v>
                </c:pt>
                <c:pt idx="2383">
                  <c:v>17.731450884210691</c:v>
                </c:pt>
                <c:pt idx="2384">
                  <c:v>17.831633970290493</c:v>
                </c:pt>
                <c:pt idx="2385">
                  <c:v>21.1941547309589</c:v>
                </c:pt>
                <c:pt idx="2386">
                  <c:v>16.950974354490008</c:v>
                </c:pt>
                <c:pt idx="2387">
                  <c:v>19.096352747580031</c:v>
                </c:pt>
                <c:pt idx="2388">
                  <c:v>16.851034392647605</c:v>
                </c:pt>
                <c:pt idx="2389">
                  <c:v>17.991985007627029</c:v>
                </c:pt>
                <c:pt idx="2390">
                  <c:v>15.076619817737001</c:v>
                </c:pt>
                <c:pt idx="2391">
                  <c:v>15.375086279008748</c:v>
                </c:pt>
                <c:pt idx="2392">
                  <c:v>16.59131826303696</c:v>
                </c:pt>
                <c:pt idx="2393">
                  <c:v>21.639559109206971</c:v>
                </c:pt>
                <c:pt idx="2394">
                  <c:v>15.494539386122719</c:v>
                </c:pt>
                <c:pt idx="2395">
                  <c:v>16.311829395845617</c:v>
                </c:pt>
                <c:pt idx="2396">
                  <c:v>21.943577969243002</c:v>
                </c:pt>
                <c:pt idx="2397">
                  <c:v>22.999630496683022</c:v>
                </c:pt>
                <c:pt idx="2398">
                  <c:v>19.659903758774249</c:v>
                </c:pt>
                <c:pt idx="2399">
                  <c:v>21.862479679291923</c:v>
                </c:pt>
                <c:pt idx="2400">
                  <c:v>15.614030664913452</c:v>
                </c:pt>
                <c:pt idx="2401">
                  <c:v>19.317640009627297</c:v>
                </c:pt>
                <c:pt idx="2402">
                  <c:v>18.89530292034685</c:v>
                </c:pt>
                <c:pt idx="2403">
                  <c:v>18.192524689619066</c:v>
                </c:pt>
                <c:pt idx="2404">
                  <c:v>14.480393996459995</c:v>
                </c:pt>
                <c:pt idx="2405">
                  <c:v>17.731450884210691</c:v>
                </c:pt>
                <c:pt idx="2406">
                  <c:v>18.814914989445509</c:v>
                </c:pt>
                <c:pt idx="2407">
                  <c:v>21.254857530417073</c:v>
                </c:pt>
                <c:pt idx="2408">
                  <c:v>19.317640009627297</c:v>
                </c:pt>
                <c:pt idx="2409">
                  <c:v>22.024695646257872</c:v>
                </c:pt>
                <c:pt idx="2410">
                  <c:v>22.613381270978429</c:v>
                </c:pt>
                <c:pt idx="2411">
                  <c:v>18.714455723041247</c:v>
                </c:pt>
                <c:pt idx="2412">
                  <c:v>19.639761341744183</c:v>
                </c:pt>
                <c:pt idx="2413">
                  <c:v>16.431584334291529</c:v>
                </c:pt>
                <c:pt idx="2414">
                  <c:v>15.793339386044334</c:v>
                </c:pt>
                <c:pt idx="2415">
                  <c:v>19.196920629931409</c:v>
                </c:pt>
                <c:pt idx="2416">
                  <c:v>22.207281453769035</c:v>
                </c:pt>
                <c:pt idx="2417">
                  <c:v>15.753485542522636</c:v>
                </c:pt>
                <c:pt idx="2418">
                  <c:v>13.35012065926278</c:v>
                </c:pt>
                <c:pt idx="2419">
                  <c:v>16.451547279088473</c:v>
                </c:pt>
                <c:pt idx="2420">
                  <c:v>19.861391790278475</c:v>
                </c:pt>
                <c:pt idx="2421">
                  <c:v>21.821937795388312</c:v>
                </c:pt>
                <c:pt idx="2422">
                  <c:v>23.855031162438699</c:v>
                </c:pt>
                <c:pt idx="2423">
                  <c:v>15.753485542522636</c:v>
                </c:pt>
                <c:pt idx="2424">
                  <c:v>15.733560221022225</c:v>
                </c:pt>
                <c:pt idx="2425">
                  <c:v>14.838016831736377</c:v>
                </c:pt>
                <c:pt idx="2426">
                  <c:v>17.250958843714503</c:v>
                </c:pt>
                <c:pt idx="2427">
                  <c:v>17.371022035269405</c:v>
                </c:pt>
                <c:pt idx="2428">
                  <c:v>16.511442617545139</c:v>
                </c:pt>
                <c:pt idx="2429">
                  <c:v>15.614030664913452</c:v>
                </c:pt>
                <c:pt idx="2430">
                  <c:v>15.076619817737001</c:v>
                </c:pt>
                <c:pt idx="2431">
                  <c:v>18.774727866080259</c:v>
                </c:pt>
                <c:pt idx="2432">
                  <c:v>23.121696425563147</c:v>
                </c:pt>
                <c:pt idx="2433">
                  <c:v>22.633699111202869</c:v>
                </c:pt>
                <c:pt idx="2434">
                  <c:v>22.146408576001328</c:v>
                </c:pt>
                <c:pt idx="2435">
                  <c:v>18.152407765360422</c:v>
                </c:pt>
                <c:pt idx="2436">
                  <c:v>20.466556364623134</c:v>
                </c:pt>
                <c:pt idx="2437">
                  <c:v>18.292836702735823</c:v>
                </c:pt>
                <c:pt idx="2438">
                  <c:v>18.192524689619066</c:v>
                </c:pt>
                <c:pt idx="2439">
                  <c:v>18.192524689619066</c:v>
                </c:pt>
                <c:pt idx="2440">
                  <c:v>19.619620083962651</c:v>
                </c:pt>
                <c:pt idx="2441">
                  <c:v>15.873059888828841</c:v>
                </c:pt>
                <c:pt idx="2442">
                  <c:v>20.143670752812877</c:v>
                </c:pt>
                <c:pt idx="2443">
                  <c:v>19.156690033389438</c:v>
                </c:pt>
                <c:pt idx="2444">
                  <c:v>17.731450884210691</c:v>
                </c:pt>
                <c:pt idx="2445">
                  <c:v>19.680047335519159</c:v>
                </c:pt>
                <c:pt idx="2446">
                  <c:v>17.170938781643137</c:v>
                </c:pt>
                <c:pt idx="2447">
                  <c:v>18.855106672945496</c:v>
                </c:pt>
                <c:pt idx="2448">
                  <c:v>18.172465665036352</c:v>
                </c:pt>
                <c:pt idx="2449">
                  <c:v>17.611267952208461</c:v>
                </c:pt>
                <c:pt idx="2450">
                  <c:v>17.270966615438272</c:v>
                </c:pt>
                <c:pt idx="2451">
                  <c:v>19.559203261444377</c:v>
                </c:pt>
                <c:pt idx="2452">
                  <c:v>15.71363596571145</c:v>
                </c:pt>
                <c:pt idx="2453">
                  <c:v>15.036842176143411</c:v>
                </c:pt>
                <c:pt idx="2454">
                  <c:v>21.599043777570976</c:v>
                </c:pt>
                <c:pt idx="2455">
                  <c:v>20.083163127676379</c:v>
                </c:pt>
                <c:pt idx="2456">
                  <c:v>19.237155822318876</c:v>
                </c:pt>
                <c:pt idx="2457">
                  <c:v>20.607913559356053</c:v>
                </c:pt>
                <c:pt idx="2458">
                  <c:v>17.771520771982399</c:v>
                </c:pt>
                <c:pt idx="2459">
                  <c:v>20.850374958080987</c:v>
                </c:pt>
                <c:pt idx="2460">
                  <c:v>16.192113348083335</c:v>
                </c:pt>
                <c:pt idx="2461">
                  <c:v>17.391036434832699</c:v>
                </c:pt>
                <c:pt idx="2462">
                  <c:v>13.013659073194694</c:v>
                </c:pt>
                <c:pt idx="2463">
                  <c:v>18.012033925142042</c:v>
                </c:pt>
                <c:pt idx="2464">
                  <c:v>16.990958006143909</c:v>
                </c:pt>
                <c:pt idx="2465">
                  <c:v>15.315374006778205</c:v>
                </c:pt>
                <c:pt idx="2466">
                  <c:v>14.103267046528511</c:v>
                </c:pt>
                <c:pt idx="2467">
                  <c:v>15.773411930700705</c:v>
                </c:pt>
                <c:pt idx="2468">
                  <c:v>15.056730472174889</c:v>
                </c:pt>
                <c:pt idx="2469">
                  <c:v>16.232014382616512</c:v>
                </c:pt>
                <c:pt idx="2470">
                  <c:v>17.371022035269405</c:v>
                </c:pt>
                <c:pt idx="2471">
                  <c:v>15.554280247452525</c:v>
                </c:pt>
                <c:pt idx="2472">
                  <c:v>15.056730472174889</c:v>
                </c:pt>
                <c:pt idx="2473">
                  <c:v>15.633949596600305</c:v>
                </c:pt>
                <c:pt idx="2474">
                  <c:v>12.717020869884378</c:v>
                </c:pt>
                <c:pt idx="2475">
                  <c:v>14.023919199881147</c:v>
                </c:pt>
                <c:pt idx="2476">
                  <c:v>13.627425041689992</c:v>
                </c:pt>
                <c:pt idx="2477">
                  <c:v>10.31249134317344</c:v>
                </c:pt>
                <c:pt idx="2478">
                  <c:v>14.659163307448093</c:v>
                </c:pt>
                <c:pt idx="2479">
                  <c:v>11.138673403124702</c:v>
                </c:pt>
                <c:pt idx="2480">
                  <c:v>14.023919199881147</c:v>
                </c:pt>
                <c:pt idx="2481">
                  <c:v>14.738643344577898</c:v>
                </c:pt>
                <c:pt idx="2482">
                  <c:v>13.053227767257413</c:v>
                </c:pt>
                <c:pt idx="2483">
                  <c:v>11.690390041005553</c:v>
                </c:pt>
                <c:pt idx="2484">
                  <c:v>15.813267909041329</c:v>
                </c:pt>
                <c:pt idx="2485">
                  <c:v>15.016954929150657</c:v>
                </c:pt>
                <c:pt idx="2486">
                  <c:v>20.668512927608305</c:v>
                </c:pt>
                <c:pt idx="2487">
                  <c:v>15.036842176143411</c:v>
                </c:pt>
                <c:pt idx="2488">
                  <c:v>18.052135123969098</c:v>
                </c:pt>
                <c:pt idx="2489">
                  <c:v>15.992672740847636</c:v>
                </c:pt>
                <c:pt idx="2490">
                  <c:v>20.002502664739367</c:v>
                </c:pt>
                <c:pt idx="2491">
                  <c:v>15.295472028519356</c:v>
                </c:pt>
                <c:pt idx="2492">
                  <c:v>16.232014382616512</c:v>
                </c:pt>
                <c:pt idx="2493">
                  <c:v>15.195977958786397</c:v>
                </c:pt>
                <c:pt idx="2494">
                  <c:v>15.434808067714352</c:v>
                </c:pt>
                <c:pt idx="2495">
                  <c:v>15.773411930700705</c:v>
                </c:pt>
                <c:pt idx="2496">
                  <c:v>15.892992687315076</c:v>
                </c:pt>
                <c:pt idx="2497">
                  <c:v>15.434808067714352</c:v>
                </c:pt>
                <c:pt idx="2498">
                  <c:v>18.674279983522336</c:v>
                </c:pt>
                <c:pt idx="2499">
                  <c:v>16.13226987546426</c:v>
                </c:pt>
                <c:pt idx="2500">
                  <c:v>25.101346486381068</c:v>
                </c:pt>
                <c:pt idx="2501">
                  <c:v>18.553780031491222</c:v>
                </c:pt>
                <c:pt idx="2502">
                  <c:v>16.291874023305105</c:v>
                </c:pt>
                <c:pt idx="2503">
                  <c:v>18.45339459143009</c:v>
                </c:pt>
                <c:pt idx="2504">
                  <c:v>16.651236409741021</c:v>
                </c:pt>
                <c:pt idx="2505">
                  <c:v>19.559203261444377</c:v>
                </c:pt>
                <c:pt idx="2506">
                  <c:v>17.190942144397003</c:v>
                </c:pt>
                <c:pt idx="2507">
                  <c:v>15.295472028519356</c:v>
                </c:pt>
                <c:pt idx="2508">
                  <c:v>18.533700677564795</c:v>
                </c:pt>
                <c:pt idx="2509">
                  <c:v>17.811595121332207</c:v>
                </c:pt>
                <c:pt idx="2510">
                  <c:v>15.733560221022225</c:v>
                </c:pt>
                <c:pt idx="2511">
                  <c:v>14.083428547420484</c:v>
                </c:pt>
                <c:pt idx="2512">
                  <c:v>21.700341144352954</c:v>
                </c:pt>
                <c:pt idx="2513">
                  <c:v>19.478663699256749</c:v>
                </c:pt>
                <c:pt idx="2514">
                  <c:v>19.720337970018228</c:v>
                </c:pt>
                <c:pt idx="2515">
                  <c:v>24.018214384382734</c:v>
                </c:pt>
                <c:pt idx="2516">
                  <c:v>23.712311677880553</c:v>
                </c:pt>
                <c:pt idx="2517">
                  <c:v>20.325256905403347</c:v>
                </c:pt>
                <c:pt idx="2518">
                  <c:v>21.052556663202289</c:v>
                </c:pt>
                <c:pt idx="2519">
                  <c:v>18.292836702735823</c:v>
                </c:pt>
                <c:pt idx="2520">
                  <c:v>21.275094188697246</c:v>
                </c:pt>
                <c:pt idx="2521">
                  <c:v>17.290975490603699</c:v>
                </c:pt>
                <c:pt idx="2522">
                  <c:v>16.771102106315873</c:v>
                </c:pt>
                <c:pt idx="2523">
                  <c:v>17.591241356846737</c:v>
                </c:pt>
                <c:pt idx="2524">
                  <c:v>16.17216444713846</c:v>
                </c:pt>
                <c:pt idx="2525">
                  <c:v>16.93098417253664</c:v>
                </c:pt>
                <c:pt idx="2526">
                  <c:v>11.986262798515853</c:v>
                </c:pt>
                <c:pt idx="2527">
                  <c:v>13.845446388862367</c:v>
                </c:pt>
                <c:pt idx="2528">
                  <c:v>16.571347722261383</c:v>
                </c:pt>
                <c:pt idx="2529">
                  <c:v>18.132350990116699</c:v>
                </c:pt>
                <c:pt idx="2530">
                  <c:v>15.036842176143411</c:v>
                </c:pt>
                <c:pt idx="2531">
                  <c:v>20.911016984894665</c:v>
                </c:pt>
                <c:pt idx="2532">
                  <c:v>17.351008741543925</c:v>
                </c:pt>
                <c:pt idx="2533">
                  <c:v>9.8214961907699116</c:v>
                </c:pt>
                <c:pt idx="2534">
                  <c:v>11.217444204894953</c:v>
                </c:pt>
                <c:pt idx="2535">
                  <c:v>11.000861053681795</c:v>
                </c:pt>
                <c:pt idx="2536">
                  <c:v>7.8826939777985299</c:v>
                </c:pt>
                <c:pt idx="2537">
                  <c:v>8.2541155321796982</c:v>
                </c:pt>
                <c:pt idx="2538">
                  <c:v>10.646698946651737</c:v>
                </c:pt>
                <c:pt idx="2539">
                  <c:v>15.275571105685476</c:v>
                </c:pt>
                <c:pt idx="2540">
                  <c:v>11.473554678331281</c:v>
                </c:pt>
                <c:pt idx="2541">
                  <c:v>14.460535922380437</c:v>
                </c:pt>
                <c:pt idx="2542">
                  <c:v>9.3114679426859457</c:v>
                </c:pt>
                <c:pt idx="2543">
                  <c:v>10.037463100375334</c:v>
                </c:pt>
                <c:pt idx="2544">
                  <c:v>16.831049682248356</c:v>
                </c:pt>
                <c:pt idx="2545">
                  <c:v>11.572101785685254</c:v>
                </c:pt>
                <c:pt idx="2546">
                  <c:v>13.508556054542931</c:v>
                </c:pt>
                <c:pt idx="2547">
                  <c:v>12.55890508224023</c:v>
                </c:pt>
                <c:pt idx="2548">
                  <c:v>13.152166998698448</c:v>
                </c:pt>
                <c:pt idx="2549">
                  <c:v>16.451547279088473</c:v>
                </c:pt>
                <c:pt idx="2550">
                  <c:v>14.599564197875589</c:v>
                </c:pt>
                <c:pt idx="2551">
                  <c:v>16.451547279088473</c:v>
                </c:pt>
                <c:pt idx="2552">
                  <c:v>17.190942144397003</c:v>
                </c:pt>
                <c:pt idx="2553">
                  <c:v>20.385806757005106</c:v>
                </c:pt>
                <c:pt idx="2554">
                  <c:v>16.831049682248356</c:v>
                </c:pt>
                <c:pt idx="2555">
                  <c:v>20.426179206109413</c:v>
                </c:pt>
                <c:pt idx="2556">
                  <c:v>17.731450884210691</c:v>
                </c:pt>
                <c:pt idx="2557">
                  <c:v>17.150936519932021</c:v>
                </c:pt>
                <c:pt idx="2558">
                  <c:v>16.351743382302715</c:v>
                </c:pt>
                <c:pt idx="2559">
                  <c:v>15.534365565869058</c:v>
                </c:pt>
                <c:pt idx="2560">
                  <c:v>14.103267046528511</c:v>
                </c:pt>
                <c:pt idx="2561">
                  <c:v>16.831049682248356</c:v>
                </c:pt>
                <c:pt idx="2562">
                  <c:v>15.653869592035008</c:v>
                </c:pt>
                <c:pt idx="2563">
                  <c:v>16.910995085857213</c:v>
                </c:pt>
                <c:pt idx="2564">
                  <c:v>19.78078263127966</c:v>
                </c:pt>
                <c:pt idx="2565">
                  <c:v>13.528365022415109</c:v>
                </c:pt>
                <c:pt idx="2566">
                  <c:v>17.290975490603699</c:v>
                </c:pt>
                <c:pt idx="2567">
                  <c:v>16.451547279088473</c:v>
                </c:pt>
                <c:pt idx="2568">
                  <c:v>16.511442617545139</c:v>
                </c:pt>
                <c:pt idx="2569">
                  <c:v>13.310521888654653</c:v>
                </c:pt>
                <c:pt idx="2570">
                  <c:v>11.769268157179654</c:v>
                </c:pt>
                <c:pt idx="2571">
                  <c:v>16.311829395845617</c:v>
                </c:pt>
                <c:pt idx="2572">
                  <c:v>16.691187282689146</c:v>
                </c:pt>
                <c:pt idx="2573">
                  <c:v>14.718771774059967</c:v>
                </c:pt>
                <c:pt idx="2574">
                  <c:v>18.8350102609432</c:v>
                </c:pt>
                <c:pt idx="2575">
                  <c:v>16.291874023305105</c:v>
                </c:pt>
                <c:pt idx="2576">
                  <c:v>17.030946044668312</c:v>
                </c:pt>
                <c:pt idx="2577">
                  <c:v>22.511810459891237</c:v>
                </c:pt>
                <c:pt idx="2578">
                  <c:v>17.651324478141088</c:v>
                </c:pt>
                <c:pt idx="2579">
                  <c:v>18.513622457068085</c:v>
                </c:pt>
                <c:pt idx="2580">
                  <c:v>14.818140048050772</c:v>
                </c:pt>
                <c:pt idx="2581">
                  <c:v>16.531409899998991</c:v>
                </c:pt>
                <c:pt idx="2582">
                  <c:v>16.032552266529763</c:v>
                </c:pt>
                <c:pt idx="2583">
                  <c:v>16.671211301711903</c:v>
                </c:pt>
                <c:pt idx="2584">
                  <c:v>18.43332089992558</c:v>
                </c:pt>
                <c:pt idx="2585">
                  <c:v>20.022666027875193</c:v>
                </c:pt>
                <c:pt idx="2586">
                  <c:v>22.735306727107503</c:v>
                </c:pt>
                <c:pt idx="2587">
                  <c:v>23.203098461874578</c:v>
                </c:pt>
                <c:pt idx="2588">
                  <c:v>22.81661494454228</c:v>
                </c:pt>
                <c:pt idx="2589">
                  <c:v>20.729122941858545</c:v>
                </c:pt>
                <c:pt idx="2590">
                  <c:v>16.092379607505684</c:v>
                </c:pt>
                <c:pt idx="2591">
                  <c:v>20.264717629168469</c:v>
                </c:pt>
                <c:pt idx="2592">
                  <c:v>20.204188915806103</c:v>
                </c:pt>
                <c:pt idx="2593">
                  <c:v>19.297517236312366</c:v>
                </c:pt>
                <c:pt idx="2594">
                  <c:v>16.331785848683225</c:v>
                </c:pt>
                <c:pt idx="2595">
                  <c:v>20.042830559100512</c:v>
                </c:pt>
                <c:pt idx="2596">
                  <c:v>27.422758357742069</c:v>
                </c:pt>
                <c:pt idx="2597">
                  <c:v>25.490511711662386</c:v>
                </c:pt>
                <c:pt idx="2598">
                  <c:v>26.743096710002074</c:v>
                </c:pt>
                <c:pt idx="2599">
                  <c:v>31.406344757515321</c:v>
                </c:pt>
                <c:pt idx="2600">
                  <c:v>38.953446646341497</c:v>
                </c:pt>
                <c:pt idx="2601">
                  <c:v>39.424802582891758</c:v>
                </c:pt>
                <c:pt idx="2602">
                  <c:v>42.138983464727922</c:v>
                </c:pt>
                <c:pt idx="2603">
                  <c:v>46.587442110389148</c:v>
                </c:pt>
                <c:pt idx="2604">
                  <c:v>41.468883206828636</c:v>
                </c:pt>
                <c:pt idx="2605">
                  <c:v>43.897163570217614</c:v>
                </c:pt>
                <c:pt idx="2606">
                  <c:v>43.136158288543335</c:v>
                </c:pt>
                <c:pt idx="2607">
                  <c:v>51.865106781824053</c:v>
                </c:pt>
                <c:pt idx="2608">
                  <c:v>49.036872165433167</c:v>
                </c:pt>
                <c:pt idx="2609">
                  <c:v>53.593488139421915</c:v>
                </c:pt>
                <c:pt idx="2610">
                  <c:v>50.236038984505761</c:v>
                </c:pt>
                <c:pt idx="2611">
                  <c:v>49.68024936654944</c:v>
                </c:pt>
                <c:pt idx="2612">
                  <c:v>49.413850308505673</c:v>
                </c:pt>
                <c:pt idx="2613">
                  <c:v>49.480427014530399</c:v>
                </c:pt>
                <c:pt idx="2614">
                  <c:v>50.458655189279838</c:v>
                </c:pt>
                <c:pt idx="2615">
                  <c:v>49.79132162676796</c:v>
                </c:pt>
                <c:pt idx="2616">
                  <c:v>48.726788808120304</c:v>
                </c:pt>
                <c:pt idx="2617">
                  <c:v>54.247138589886966</c:v>
                </c:pt>
                <c:pt idx="2618">
                  <c:v>46.060549559231816</c:v>
                </c:pt>
                <c:pt idx="2619">
                  <c:v>48.970397690779571</c:v>
                </c:pt>
                <c:pt idx="2620">
                  <c:v>43.76656451880072</c:v>
                </c:pt>
                <c:pt idx="2621">
                  <c:v>43.810091039045801</c:v>
                </c:pt>
                <c:pt idx="2622">
                  <c:v>42.030799200450559</c:v>
                </c:pt>
                <c:pt idx="2623">
                  <c:v>44.485584443494162</c:v>
                </c:pt>
                <c:pt idx="2624">
                  <c:v>55.740318951436088</c:v>
                </c:pt>
                <c:pt idx="2625">
                  <c:v>48.262287094862103</c:v>
                </c:pt>
                <c:pt idx="2626">
                  <c:v>47.357548429005313</c:v>
                </c:pt>
                <c:pt idx="2627">
                  <c:v>53.99902729003945</c:v>
                </c:pt>
                <c:pt idx="2628">
                  <c:v>50.993636787610136</c:v>
                </c:pt>
                <c:pt idx="2629">
                  <c:v>44.878526554897185</c:v>
                </c:pt>
                <c:pt idx="2630">
                  <c:v>40.800307930473735</c:v>
                </c:pt>
                <c:pt idx="2631">
                  <c:v>45.184515549558142</c:v>
                </c:pt>
                <c:pt idx="2632">
                  <c:v>39.832487521169028</c:v>
                </c:pt>
                <c:pt idx="2633">
                  <c:v>38.333255865505308</c:v>
                </c:pt>
                <c:pt idx="2634">
                  <c:v>47.86473615864719</c:v>
                </c:pt>
                <c:pt idx="2635">
                  <c:v>46.653371059870508</c:v>
                </c:pt>
                <c:pt idx="2636">
                  <c:v>45.031480805237393</c:v>
                </c:pt>
                <c:pt idx="2637">
                  <c:v>42.507108985432851</c:v>
                </c:pt>
                <c:pt idx="2638">
                  <c:v>48.992554148299384</c:v>
                </c:pt>
                <c:pt idx="2639">
                  <c:v>46.873242626053816</c:v>
                </c:pt>
                <c:pt idx="2640">
                  <c:v>42.030799200450559</c:v>
                </c:pt>
                <c:pt idx="2641">
                  <c:v>38.205101961979345</c:v>
                </c:pt>
                <c:pt idx="2642">
                  <c:v>44.5074006503135</c:v>
                </c:pt>
                <c:pt idx="2643">
                  <c:v>41.857787348082326</c:v>
                </c:pt>
                <c:pt idx="2644">
                  <c:v>37.522544260612882</c:v>
                </c:pt>
                <c:pt idx="2645">
                  <c:v>40.49886777204955</c:v>
                </c:pt>
                <c:pt idx="2646">
                  <c:v>39.231884513056151</c:v>
                </c:pt>
                <c:pt idx="2647">
                  <c:v>36.820287381496307</c:v>
                </c:pt>
                <c:pt idx="2648">
                  <c:v>28.413945327551545</c:v>
                </c:pt>
                <c:pt idx="2649">
                  <c:v>31.155879262158649</c:v>
                </c:pt>
                <c:pt idx="2650">
                  <c:v>30.010488148802946</c:v>
                </c:pt>
                <c:pt idx="2651">
                  <c:v>31.281086698393437</c:v>
                </c:pt>
                <c:pt idx="2652">
                  <c:v>31.677911297932852</c:v>
                </c:pt>
                <c:pt idx="2653">
                  <c:v>36.013661878531529</c:v>
                </c:pt>
                <c:pt idx="2654">
                  <c:v>26.619676196434064</c:v>
                </c:pt>
                <c:pt idx="2655">
                  <c:v>20.850374958080987</c:v>
                </c:pt>
                <c:pt idx="2656">
                  <c:v>22.085546644238892</c:v>
                </c:pt>
                <c:pt idx="2657">
                  <c:v>32.619799935205037</c:v>
                </c:pt>
                <c:pt idx="2658">
                  <c:v>36.331807804535636</c:v>
                </c:pt>
                <c:pt idx="2659">
                  <c:v>27.03126220040992</c:v>
                </c:pt>
                <c:pt idx="2660">
                  <c:v>25.798075949011892</c:v>
                </c:pt>
                <c:pt idx="2661">
                  <c:v>27.690900463180437</c:v>
                </c:pt>
                <c:pt idx="2662">
                  <c:v>29.22157200243208</c:v>
                </c:pt>
                <c:pt idx="2663">
                  <c:v>26.743096710002074</c:v>
                </c:pt>
                <c:pt idx="2664">
                  <c:v>31.009867785311769</c:v>
                </c:pt>
                <c:pt idx="2665">
                  <c:v>24.201891710492781</c:v>
                </c:pt>
                <c:pt idx="2666">
                  <c:v>23.732696419902002</c:v>
                </c:pt>
                <c:pt idx="2667">
                  <c:v>30.280837310437924</c:v>
                </c:pt>
                <c:pt idx="2668">
                  <c:v>28.475997267952984</c:v>
                </c:pt>
                <c:pt idx="2669">
                  <c:v>36.459160587364579</c:v>
                </c:pt>
                <c:pt idx="2670">
                  <c:v>36.714028449799969</c:v>
                </c:pt>
                <c:pt idx="2671">
                  <c:v>30.010488148802946</c:v>
                </c:pt>
                <c:pt idx="2672">
                  <c:v>31.301959523750625</c:v>
                </c:pt>
                <c:pt idx="2673">
                  <c:v>30.57224467548782</c:v>
                </c:pt>
                <c:pt idx="2674">
                  <c:v>34.090736034089176</c:v>
                </c:pt>
                <c:pt idx="2675">
                  <c:v>35.420687930972143</c:v>
                </c:pt>
                <c:pt idx="2676">
                  <c:v>29.076461119368254</c:v>
                </c:pt>
                <c:pt idx="2677">
                  <c:v>26.701951282441609</c:v>
                </c:pt>
                <c:pt idx="2678">
                  <c:v>32.410242065017698</c:v>
                </c:pt>
                <c:pt idx="2679">
                  <c:v>30.989014609905585</c:v>
                </c:pt>
                <c:pt idx="2680">
                  <c:v>25.921183175398792</c:v>
                </c:pt>
                <c:pt idx="2681">
                  <c:v>26.434634002107011</c:v>
                </c:pt>
                <c:pt idx="2682">
                  <c:v>22.389965885207339</c:v>
                </c:pt>
                <c:pt idx="2683">
                  <c:v>24.528681657651596</c:v>
                </c:pt>
                <c:pt idx="2684">
                  <c:v>25.716030379506794</c:v>
                </c:pt>
                <c:pt idx="2685">
                  <c:v>17.971937210743796</c:v>
                </c:pt>
                <c:pt idx="2686">
                  <c:v>21.821937795388312</c:v>
                </c:pt>
                <c:pt idx="2687">
                  <c:v>22.613381270978429</c:v>
                </c:pt>
                <c:pt idx="2688">
                  <c:v>18.935503735414351</c:v>
                </c:pt>
                <c:pt idx="2689">
                  <c:v>21.943577969243002</c:v>
                </c:pt>
                <c:pt idx="2690">
                  <c:v>26.763671396418491</c:v>
                </c:pt>
                <c:pt idx="2691">
                  <c:v>25.757050575091487</c:v>
                </c:pt>
                <c:pt idx="2692">
                  <c:v>26.763671396418491</c:v>
                </c:pt>
                <c:pt idx="2693">
                  <c:v>21.821937795388312</c:v>
                </c:pt>
                <c:pt idx="2694">
                  <c:v>27.463996343965544</c:v>
                </c:pt>
                <c:pt idx="2695">
                  <c:v>25.367567302387155</c:v>
                </c:pt>
                <c:pt idx="2696">
                  <c:v>27.546488281341894</c:v>
                </c:pt>
                <c:pt idx="2697">
                  <c:v>28.475997267952984</c:v>
                </c:pt>
                <c:pt idx="2698">
                  <c:v>23.590029475761252</c:v>
                </c:pt>
                <c:pt idx="2699">
                  <c:v>28.021231282899581</c:v>
                </c:pt>
                <c:pt idx="2700">
                  <c:v>27.979921184443011</c:v>
                </c:pt>
                <c:pt idx="2701">
                  <c:v>26.66081111239323</c:v>
                </c:pt>
                <c:pt idx="2702">
                  <c:v>32.556917558648749</c:v>
                </c:pt>
                <c:pt idx="2703">
                  <c:v>38.418722488975234</c:v>
                </c:pt>
                <c:pt idx="2704">
                  <c:v>28.475997267952984</c:v>
                </c:pt>
                <c:pt idx="2705">
                  <c:v>14.400967906508564</c:v>
                </c:pt>
                <c:pt idx="2706">
                  <c:v>10.076741764002401</c:v>
                </c:pt>
                <c:pt idx="2707">
                  <c:v>10.784392411866683</c:v>
                </c:pt>
                <c:pt idx="2708">
                  <c:v>14.103267046528511</c:v>
                </c:pt>
                <c:pt idx="2709">
                  <c:v>24.385671207076363</c:v>
                </c:pt>
                <c:pt idx="2710">
                  <c:v>22.877609032565129</c:v>
                </c:pt>
                <c:pt idx="2711">
                  <c:v>23.855031162438699</c:v>
                </c:pt>
                <c:pt idx="2712">
                  <c:v>21.882752435830639</c:v>
                </c:pt>
                <c:pt idx="2713">
                  <c:v>17.971937210743796</c:v>
                </c:pt>
                <c:pt idx="2714">
                  <c:v>26.599110707667819</c:v>
                </c:pt>
                <c:pt idx="2715">
                  <c:v>22.004414407879331</c:v>
                </c:pt>
                <c:pt idx="2716">
                  <c:v>24.161065708694494</c:v>
                </c:pt>
                <c:pt idx="2717">
                  <c:v>9.7626153745395374</c:v>
                </c:pt>
                <c:pt idx="2718">
                  <c:v>7.1993093331111284</c:v>
                </c:pt>
                <c:pt idx="2719">
                  <c:v>17.210946608673591</c:v>
                </c:pt>
                <c:pt idx="2720">
                  <c:v>18.353037439834331</c:v>
                </c:pt>
                <c:pt idx="2721">
                  <c:v>13.132377150823258</c:v>
                </c:pt>
                <c:pt idx="2722">
                  <c:v>18.192524689619066</c:v>
                </c:pt>
                <c:pt idx="2723">
                  <c:v>17.110935297717411</c:v>
                </c:pt>
                <c:pt idx="2724">
                  <c:v>11.966531163354587</c:v>
                </c:pt>
                <c:pt idx="2725">
                  <c:v>13.053227767257413</c:v>
                </c:pt>
                <c:pt idx="2726">
                  <c:v>15.873059888828841</c:v>
                </c:pt>
                <c:pt idx="2727">
                  <c:v>6.2248342037122848</c:v>
                </c:pt>
                <c:pt idx="2728">
                  <c:v>3.7974380252147686</c:v>
                </c:pt>
                <c:pt idx="2729">
                  <c:v>11.729827168439025</c:v>
                </c:pt>
                <c:pt idx="2730">
                  <c:v>21.072781380063443</c:v>
                </c:pt>
                <c:pt idx="2731">
                  <c:v>13.845446388862367</c:v>
                </c:pt>
                <c:pt idx="2732">
                  <c:v>13.607611012179117</c:v>
                </c:pt>
                <c:pt idx="2733">
                  <c:v>12.697252934228185</c:v>
                </c:pt>
                <c:pt idx="2734">
                  <c:v>12.993876223832416</c:v>
                </c:pt>
                <c:pt idx="2735">
                  <c:v>14.718771774059967</c:v>
                </c:pt>
                <c:pt idx="2736">
                  <c:v>11.197750077714504</c:v>
                </c:pt>
                <c:pt idx="2737">
                  <c:v>11.020545688978414</c:v>
                </c:pt>
                <c:pt idx="2738">
                  <c:v>7.4334949532085464</c:v>
                </c:pt>
                <c:pt idx="2739">
                  <c:v>3.8749277309161729</c:v>
                </c:pt>
                <c:pt idx="2740">
                  <c:v>-6.8734109098790315</c:v>
                </c:pt>
                <c:pt idx="2741">
                  <c:v>5.2887395534068314E-2</c:v>
                </c:pt>
                <c:pt idx="2742">
                  <c:v>4.4370897028860474</c:v>
                </c:pt>
                <c:pt idx="2743">
                  <c:v>7.6287431901142941</c:v>
                </c:pt>
                <c:pt idx="2744">
                  <c:v>5.5633625547380809</c:v>
                </c:pt>
                <c:pt idx="2745">
                  <c:v>11.966531163354587</c:v>
                </c:pt>
                <c:pt idx="2746">
                  <c:v>4.3982993531078129</c:v>
                </c:pt>
                <c:pt idx="2747">
                  <c:v>4.4952809825068289</c:v>
                </c:pt>
                <c:pt idx="2748">
                  <c:v>4.3401195723499955</c:v>
                </c:pt>
                <c:pt idx="2749">
                  <c:v>2.3660021268870977</c:v>
                </c:pt>
                <c:pt idx="2750">
                  <c:v>-1.7525766835377679</c:v>
                </c:pt>
                <c:pt idx="2751">
                  <c:v>4.8057516943651635</c:v>
                </c:pt>
                <c:pt idx="2752">
                  <c:v>3.7199603013317284</c:v>
                </c:pt>
                <c:pt idx="2753">
                  <c:v>6.5364406615622643</c:v>
                </c:pt>
                <c:pt idx="2754">
                  <c:v>4.9416450956604212</c:v>
                </c:pt>
                <c:pt idx="2755">
                  <c:v>-5.9397525791468038</c:v>
                </c:pt>
                <c:pt idx="2756">
                  <c:v>-2.1743687651705463</c:v>
                </c:pt>
                <c:pt idx="2757">
                  <c:v>-1.5223895011334432</c:v>
                </c:pt>
                <c:pt idx="2758">
                  <c:v>-2.9214156042799226</c:v>
                </c:pt>
                <c:pt idx="2759">
                  <c:v>-0.79289693137609762</c:v>
                </c:pt>
                <c:pt idx="2760">
                  <c:v>-5.7300089558342009</c:v>
                </c:pt>
                <c:pt idx="2761">
                  <c:v>-10.845251326704384</c:v>
                </c:pt>
                <c:pt idx="2762">
                  <c:v>-14.899001784399211</c:v>
                </c:pt>
                <c:pt idx="2763">
                  <c:v>-12.380840077477137</c:v>
                </c:pt>
                <c:pt idx="2764">
                  <c:v>-2.7107960200956605</c:v>
                </c:pt>
                <c:pt idx="2765">
                  <c:v>5.2329744235295381</c:v>
                </c:pt>
                <c:pt idx="2766">
                  <c:v>8.625852315394182</c:v>
                </c:pt>
                <c:pt idx="2767">
                  <c:v>7.257844302334294</c:v>
                </c:pt>
                <c:pt idx="2768">
                  <c:v>-0.65842105359639069</c:v>
                </c:pt>
                <c:pt idx="2769">
                  <c:v>-1.1385545023025534</c:v>
                </c:pt>
                <c:pt idx="2770">
                  <c:v>-9.3647352243775863</c:v>
                </c:pt>
                <c:pt idx="2771">
                  <c:v>-3.2659231348736344</c:v>
                </c:pt>
                <c:pt idx="2772">
                  <c:v>0.16831636542695</c:v>
                </c:pt>
                <c:pt idx="2773">
                  <c:v>-2.7107960200956605</c:v>
                </c:pt>
                <c:pt idx="2774">
                  <c:v>-9.8394709561106843</c:v>
                </c:pt>
                <c:pt idx="2775">
                  <c:v>-12.039745682875189</c:v>
                </c:pt>
                <c:pt idx="2776">
                  <c:v>-17.490116425152021</c:v>
                </c:pt>
                <c:pt idx="2777">
                  <c:v>-7.1590184574209665</c:v>
                </c:pt>
                <c:pt idx="2778">
                  <c:v>-14.747624662053996</c:v>
                </c:pt>
                <c:pt idx="2779">
                  <c:v>-8.2434967233919991</c:v>
                </c:pt>
                <c:pt idx="2780">
                  <c:v>-13.971652134330647</c:v>
                </c:pt>
                <c:pt idx="2781">
                  <c:v>-5.3103540929434141</c:v>
                </c:pt>
                <c:pt idx="2782">
                  <c:v>-1.253730112653072</c:v>
                </c:pt>
                <c:pt idx="2783">
                  <c:v>-2.5384210220939627</c:v>
                </c:pt>
                <c:pt idx="2784">
                  <c:v>0.89990869927433548</c:v>
                </c:pt>
                <c:pt idx="2785">
                  <c:v>0.32225765532514267</c:v>
                </c:pt>
                <c:pt idx="2786">
                  <c:v>-6.7972329223395249</c:v>
                </c:pt>
                <c:pt idx="2787">
                  <c:v>-3.667628765797168</c:v>
                </c:pt>
                <c:pt idx="2788">
                  <c:v>-9.4976822737148971</c:v>
                </c:pt>
                <c:pt idx="2789">
                  <c:v>-15.523333721905349</c:v>
                </c:pt>
                <c:pt idx="2790">
                  <c:v>-16.847237415342114</c:v>
                </c:pt>
                <c:pt idx="2791">
                  <c:v>-15.920560961451052</c:v>
                </c:pt>
                <c:pt idx="2792">
                  <c:v>-3.9353035895472113</c:v>
                </c:pt>
                <c:pt idx="2793">
                  <c:v>-3.0554116669549303</c:v>
                </c:pt>
                <c:pt idx="2794">
                  <c:v>-9.06079320033672</c:v>
                </c:pt>
                <c:pt idx="2795">
                  <c:v>-14.331284827449579</c:v>
                </c:pt>
                <c:pt idx="2796">
                  <c:v>-3.7441177119723092</c:v>
                </c:pt>
                <c:pt idx="2797">
                  <c:v>-4.6422469869014362</c:v>
                </c:pt>
                <c:pt idx="2798">
                  <c:v>-0.12021296903760155</c:v>
                </c:pt>
                <c:pt idx="2799">
                  <c:v>-2.136035549431424</c:v>
                </c:pt>
                <c:pt idx="2800">
                  <c:v>-4.6613440385430964</c:v>
                </c:pt>
                <c:pt idx="2801">
                  <c:v>-7.5396842000456603</c:v>
                </c:pt>
                <c:pt idx="2802">
                  <c:v>-16.639228044519196</c:v>
                </c:pt>
                <c:pt idx="2803">
                  <c:v>-28.981753456564523</c:v>
                </c:pt>
                <c:pt idx="2804">
                  <c:v>-33.057648809396632</c:v>
                </c:pt>
                <c:pt idx="2805">
                  <c:v>-26.780020249655465</c:v>
                </c:pt>
                <c:pt idx="2806">
                  <c:v>-24.449633289689928</c:v>
                </c:pt>
                <c:pt idx="2807">
                  <c:v>-22.859957273645986</c:v>
                </c:pt>
                <c:pt idx="2808">
                  <c:v>-8.1294009400003784</c:v>
                </c:pt>
                <c:pt idx="2809">
                  <c:v>-13.157494450476907</c:v>
                </c:pt>
                <c:pt idx="2810">
                  <c:v>-6.1494414151793118</c:v>
                </c:pt>
                <c:pt idx="2811">
                  <c:v>-6.8924543485763881</c:v>
                </c:pt>
                <c:pt idx="2812">
                  <c:v>-17.754809859224995</c:v>
                </c:pt>
                <c:pt idx="2813">
                  <c:v>-20.912000820285435</c:v>
                </c:pt>
                <c:pt idx="2814">
                  <c:v>-8.9847937595955827</c:v>
                </c:pt>
                <c:pt idx="2815">
                  <c:v>-26.817945030042175</c:v>
                </c:pt>
                <c:pt idx="2816">
                  <c:v>-33.07674687674632</c:v>
                </c:pt>
                <c:pt idx="2817">
                  <c:v>-29.513916151275055</c:v>
                </c:pt>
                <c:pt idx="2818">
                  <c:v>-25.434393145766315</c:v>
                </c:pt>
                <c:pt idx="2819">
                  <c:v>-23.46541010977392</c:v>
                </c:pt>
                <c:pt idx="2820">
                  <c:v>-11.717526506389818</c:v>
                </c:pt>
                <c:pt idx="2821">
                  <c:v>-11.831259388809297</c:v>
                </c:pt>
                <c:pt idx="2822">
                  <c:v>-22.17899094341081</c:v>
                </c:pt>
                <c:pt idx="2823">
                  <c:v>-18.28416932395519</c:v>
                </c:pt>
                <c:pt idx="2824">
                  <c:v>-20.666207588449183</c:v>
                </c:pt>
                <c:pt idx="2825">
                  <c:v>-8.9087886642504568</c:v>
                </c:pt>
                <c:pt idx="2826">
                  <c:v>-6.4734001130817775</c:v>
                </c:pt>
                <c:pt idx="2827">
                  <c:v>-27.367987424071142</c:v>
                </c:pt>
                <c:pt idx="2828">
                  <c:v>-24.54429680676455</c:v>
                </c:pt>
                <c:pt idx="2829">
                  <c:v>-34.223641876481281</c:v>
                </c:pt>
                <c:pt idx="2830">
                  <c:v>-35.98635404359036</c:v>
                </c:pt>
                <c:pt idx="2831">
                  <c:v>-23.881753223037069</c:v>
                </c:pt>
                <c:pt idx="2832">
                  <c:v>-17.943870514124217</c:v>
                </c:pt>
                <c:pt idx="2833">
                  <c:v>-17.24431929416598</c:v>
                </c:pt>
                <c:pt idx="2834">
                  <c:v>-16.109698525757828</c:v>
                </c:pt>
                <c:pt idx="2835">
                  <c:v>-11.338348115258649</c:v>
                </c:pt>
                <c:pt idx="2836">
                  <c:v>-10.370934338767182</c:v>
                </c:pt>
                <c:pt idx="2837">
                  <c:v>-5.5392847069584281</c:v>
                </c:pt>
                <c:pt idx="2838">
                  <c:v>-22.9167121001292</c:v>
                </c:pt>
                <c:pt idx="2839">
                  <c:v>-15.523333721905349</c:v>
                </c:pt>
                <c:pt idx="2840">
                  <c:v>-14.899001784399211</c:v>
                </c:pt>
                <c:pt idx="2841">
                  <c:v>-23.219426320859785</c:v>
                </c:pt>
                <c:pt idx="2842">
                  <c:v>-22.197904548958086</c:v>
                </c:pt>
                <c:pt idx="2843">
                  <c:v>-15.693580595744768</c:v>
                </c:pt>
                <c:pt idx="2844">
                  <c:v>-12.987041457200183</c:v>
                </c:pt>
                <c:pt idx="2845">
                  <c:v>-17.130870670158949</c:v>
                </c:pt>
                <c:pt idx="2846">
                  <c:v>-12.229252348238779</c:v>
                </c:pt>
                <c:pt idx="2847">
                  <c:v>-19.059263666052853</c:v>
                </c:pt>
                <c:pt idx="2848">
                  <c:v>-19.815448872027424</c:v>
                </c:pt>
                <c:pt idx="2849">
                  <c:v>-19.985594513055737</c:v>
                </c:pt>
                <c:pt idx="2850">
                  <c:v>-24.657899703046489</c:v>
                </c:pt>
                <c:pt idx="2851">
                  <c:v>-24.790445816953671</c:v>
                </c:pt>
                <c:pt idx="2852">
                  <c:v>-32.027129617704162</c:v>
                </c:pt>
                <c:pt idx="2853">
                  <c:v>-32.504035087745166</c:v>
                </c:pt>
                <c:pt idx="2854">
                  <c:v>-27.728500630660335</c:v>
                </c:pt>
                <c:pt idx="2855">
                  <c:v>-20.912000820285435</c:v>
                </c:pt>
                <c:pt idx="2856">
                  <c:v>-11.603784208601061</c:v>
                </c:pt>
                <c:pt idx="2857">
                  <c:v>-20.004499732054114</c:v>
                </c:pt>
                <c:pt idx="2858">
                  <c:v>-18.945836620009946</c:v>
                </c:pt>
                <c:pt idx="2859">
                  <c:v>-8.9467919212683071</c:v>
                </c:pt>
                <c:pt idx="2860">
                  <c:v>-22.349217536836182</c:v>
                </c:pt>
                <c:pt idx="2861">
                  <c:v>-18.605553454869924</c:v>
                </c:pt>
                <c:pt idx="2862">
                  <c:v>-19.380640302394095</c:v>
                </c:pt>
                <c:pt idx="2863">
                  <c:v>-27.576691596264286</c:v>
                </c:pt>
                <c:pt idx="2864">
                  <c:v>-16.582496367970432</c:v>
                </c:pt>
                <c:pt idx="2865">
                  <c:v>-15.769242635167689</c:v>
                </c:pt>
                <c:pt idx="2866">
                  <c:v>-19.342831213458055</c:v>
                </c:pt>
                <c:pt idx="2867">
                  <c:v>-8.5476860030331654</c:v>
                </c:pt>
                <c:pt idx="2868">
                  <c:v>-11.034926612688974</c:v>
                </c:pt>
                <c:pt idx="2869">
                  <c:v>-13.441544827185776</c:v>
                </c:pt>
                <c:pt idx="2870">
                  <c:v>-29.07676053458961</c:v>
                </c:pt>
                <c:pt idx="2871">
                  <c:v>-32.35139095004287</c:v>
                </c:pt>
                <c:pt idx="2872">
                  <c:v>-28.658798758378886</c:v>
                </c:pt>
                <c:pt idx="2873">
                  <c:v>-25.60489430476337</c:v>
                </c:pt>
                <c:pt idx="2874">
                  <c:v>-28.241011825888439</c:v>
                </c:pt>
                <c:pt idx="2875">
                  <c:v>-24.733639085350124</c:v>
                </c:pt>
                <c:pt idx="2876">
                  <c:v>-33.974975405102846</c:v>
                </c:pt>
                <c:pt idx="2877">
                  <c:v>-31.87458577615056</c:v>
                </c:pt>
                <c:pt idx="2878">
                  <c:v>-18.246358908679497</c:v>
                </c:pt>
                <c:pt idx="2879">
                  <c:v>-26.116517826826552</c:v>
                </c:pt>
                <c:pt idx="2880">
                  <c:v>-35.372638390080745</c:v>
                </c:pt>
                <c:pt idx="2881">
                  <c:v>-31.512418823803692</c:v>
                </c:pt>
                <c:pt idx="2882">
                  <c:v>-35.027708761094296</c:v>
                </c:pt>
                <c:pt idx="2883">
                  <c:v>-36.927416438320087</c:v>
                </c:pt>
                <c:pt idx="2884">
                  <c:v>-19.720924428850442</c:v>
                </c:pt>
                <c:pt idx="2885">
                  <c:v>-35.104342366868984</c:v>
                </c:pt>
                <c:pt idx="2886">
                  <c:v>-22.765368652350841</c:v>
                </c:pt>
                <c:pt idx="2887">
                  <c:v>-23.46541010977392</c:v>
                </c:pt>
                <c:pt idx="2888">
                  <c:v>-24.998753595938382</c:v>
                </c:pt>
                <c:pt idx="2889">
                  <c:v>-23.82497429158262</c:v>
                </c:pt>
                <c:pt idx="2890">
                  <c:v>-24.752574452311151</c:v>
                </c:pt>
                <c:pt idx="2891">
                  <c:v>-29.932260361020376</c:v>
                </c:pt>
                <c:pt idx="2892">
                  <c:v>-25.282852630597567</c:v>
                </c:pt>
                <c:pt idx="2893">
                  <c:v>-33.554375168275634</c:v>
                </c:pt>
                <c:pt idx="2894">
                  <c:v>-25.282852630597567</c:v>
                </c:pt>
                <c:pt idx="2895">
                  <c:v>-25.832259847222733</c:v>
                </c:pt>
                <c:pt idx="2896">
                  <c:v>-24.998753595938382</c:v>
                </c:pt>
                <c:pt idx="2897">
                  <c:v>-25.548058427574627</c:v>
                </c:pt>
                <c:pt idx="2898">
                  <c:v>-23.654646854623032</c:v>
                </c:pt>
                <c:pt idx="2899">
                  <c:v>-17.452302171834202</c:v>
                </c:pt>
                <c:pt idx="2900">
                  <c:v>-17.565744225375713</c:v>
                </c:pt>
                <c:pt idx="2901">
                  <c:v>-27.652593538426373</c:v>
                </c:pt>
                <c:pt idx="2902">
                  <c:v>-38.197622872452371</c:v>
                </c:pt>
                <c:pt idx="2903">
                  <c:v>-45.895387523503381</c:v>
                </c:pt>
                <c:pt idx="2904">
                  <c:v>-33.286861244642225</c:v>
                </c:pt>
                <c:pt idx="2905">
                  <c:v>-22.368132188880605</c:v>
                </c:pt>
                <c:pt idx="2906">
                  <c:v>-12.248201661768556</c:v>
                </c:pt>
                <c:pt idx="2907">
                  <c:v>-17.981682107635052</c:v>
                </c:pt>
                <c:pt idx="2908">
                  <c:v>-24.847254451562005</c:v>
                </c:pt>
                <c:pt idx="2909">
                  <c:v>-27.045518230989821</c:v>
                </c:pt>
                <c:pt idx="2910">
                  <c:v>-21.611632023191206</c:v>
                </c:pt>
                <c:pt idx="2911">
                  <c:v>-30.065411262809299</c:v>
                </c:pt>
                <c:pt idx="2912">
                  <c:v>-37.138901231756307</c:v>
                </c:pt>
                <c:pt idx="2913">
                  <c:v>-34.836167792208663</c:v>
                </c:pt>
                <c:pt idx="2914">
                  <c:v>-29.627990734382848</c:v>
                </c:pt>
                <c:pt idx="2915">
                  <c:v>-23.219426320859785</c:v>
                </c:pt>
                <c:pt idx="2916">
                  <c:v>-25.017691968702312</c:v>
                </c:pt>
                <c:pt idx="2917">
                  <c:v>-29.266803109775964</c:v>
                </c:pt>
                <c:pt idx="2918">
                  <c:v>-23.37079782373997</c:v>
                </c:pt>
                <c:pt idx="2919">
                  <c:v>-27.481821338748254</c:v>
                </c:pt>
                <c:pt idx="2920">
                  <c:v>-14.425914545260687</c:v>
                </c:pt>
                <c:pt idx="2921">
                  <c:v>-25.71857262993187</c:v>
                </c:pt>
                <c:pt idx="2922">
                  <c:v>-29.38084709469512</c:v>
                </c:pt>
                <c:pt idx="2923">
                  <c:v>-34.166248612579032</c:v>
                </c:pt>
                <c:pt idx="2924">
                  <c:v>-23.578950177557974</c:v>
                </c:pt>
                <c:pt idx="2925">
                  <c:v>-19.399544860367229</c:v>
                </c:pt>
                <c:pt idx="2926">
                  <c:v>-17.093053891623864</c:v>
                </c:pt>
                <c:pt idx="2927">
                  <c:v>-29.932260361020376</c:v>
                </c:pt>
                <c:pt idx="2928">
                  <c:v>-20.83637102451549</c:v>
                </c:pt>
                <c:pt idx="2929">
                  <c:v>-19.796543935848522</c:v>
                </c:pt>
                <c:pt idx="2930">
                  <c:v>-15.693580595744768</c:v>
                </c:pt>
                <c:pt idx="2931">
                  <c:v>-14.236650826494092</c:v>
                </c:pt>
                <c:pt idx="2932">
                  <c:v>-16.885056203696752</c:v>
                </c:pt>
                <c:pt idx="2933">
                  <c:v>-21.857476320977568</c:v>
                </c:pt>
                <c:pt idx="2934">
                  <c:v>-35.468488240596329</c:v>
                </c:pt>
                <c:pt idx="2935">
                  <c:v>-29.399855784945444</c:v>
                </c:pt>
                <c:pt idx="2936">
                  <c:v>-17.376672931591749</c:v>
                </c:pt>
                <c:pt idx="2937">
                  <c:v>-23.276189476129979</c:v>
                </c:pt>
                <c:pt idx="2938">
                  <c:v>-15.144969088843736</c:v>
                </c:pt>
                <c:pt idx="2939">
                  <c:v>-17.981682107635052</c:v>
                </c:pt>
                <c:pt idx="2940">
                  <c:v>-15.977303411661294</c:v>
                </c:pt>
                <c:pt idx="2941">
                  <c:v>-20.685114401634372</c:v>
                </c:pt>
                <c:pt idx="2942">
                  <c:v>-16.677048712055658</c:v>
                </c:pt>
                <c:pt idx="2943">
                  <c:v>-26.021758730571097</c:v>
                </c:pt>
                <c:pt idx="2944">
                  <c:v>-21.252348533336292</c:v>
                </c:pt>
                <c:pt idx="2945">
                  <c:v>-31.550533506264291</c:v>
                </c:pt>
                <c:pt idx="2946">
                  <c:v>-24.487498096122582</c:v>
                </c:pt>
                <c:pt idx="2947">
                  <c:v>-18.000587841643199</c:v>
                </c:pt>
                <c:pt idx="2948">
                  <c:v>-12.589248312419091</c:v>
                </c:pt>
                <c:pt idx="2949">
                  <c:v>-17.962776332023001</c:v>
                </c:pt>
                <c:pt idx="2950">
                  <c:v>-18.889123016749494</c:v>
                </c:pt>
                <c:pt idx="2951">
                  <c:v>-17.16868715981148</c:v>
                </c:pt>
                <c:pt idx="2952">
                  <c:v>-14.861158425707576</c:v>
                </c:pt>
                <c:pt idx="2953">
                  <c:v>-25.131326853336351</c:v>
                </c:pt>
                <c:pt idx="2954">
                  <c:v>-15.409830011437553</c:v>
                </c:pt>
                <c:pt idx="2955">
                  <c:v>-20.401517817254852</c:v>
                </c:pt>
                <c:pt idx="2956">
                  <c:v>-15.371994380840214</c:v>
                </c:pt>
                <c:pt idx="2957">
                  <c:v>-22.784286104312187</c:v>
                </c:pt>
                <c:pt idx="2958">
                  <c:v>-8.3195530126822508</c:v>
                </c:pt>
                <c:pt idx="2959">
                  <c:v>-13.668752251793387</c:v>
                </c:pt>
                <c:pt idx="2960">
                  <c:v>-13.214308273219126</c:v>
                </c:pt>
                <c:pt idx="2961">
                  <c:v>3.2746941256102349</c:v>
                </c:pt>
                <c:pt idx="2962">
                  <c:v>1.4974429967525367</c:v>
                </c:pt>
                <c:pt idx="2963">
                  <c:v>1.0347793937386114</c:v>
                </c:pt>
                <c:pt idx="2964">
                  <c:v>-4.4512491919510433</c:v>
                </c:pt>
                <c:pt idx="2965">
                  <c:v>-19.739829271329118</c:v>
                </c:pt>
                <c:pt idx="2966">
                  <c:v>-17.962776332023001</c:v>
                </c:pt>
                <c:pt idx="2967">
                  <c:v>-15.031448804555248</c:v>
                </c:pt>
                <c:pt idx="2968">
                  <c:v>-4.3748361021596374</c:v>
                </c:pt>
                <c:pt idx="2969">
                  <c:v>4.9028145105184695</c:v>
                </c:pt>
                <c:pt idx="2970">
                  <c:v>-6.98766522382458</c:v>
                </c:pt>
                <c:pt idx="2971">
                  <c:v>-1.9635076761484664</c:v>
                </c:pt>
                <c:pt idx="2972">
                  <c:v>-10.503762015014207</c:v>
                </c:pt>
                <c:pt idx="2973">
                  <c:v>-23.806048331492732</c:v>
                </c:pt>
                <c:pt idx="2974">
                  <c:v>-19.872163834292138</c:v>
                </c:pt>
                <c:pt idx="2975">
                  <c:v>-17.622464478860365</c:v>
                </c:pt>
                <c:pt idx="2976">
                  <c:v>-27.842371029001161</c:v>
                </c:pt>
                <c:pt idx="2977">
                  <c:v>-16.809418297482942</c:v>
                </c:pt>
                <c:pt idx="2978">
                  <c:v>-19.134881637581579</c:v>
                </c:pt>
                <c:pt idx="2979">
                  <c:v>-9.7255532762413992</c:v>
                </c:pt>
                <c:pt idx="2980">
                  <c:v>-8.7187509225575628</c:v>
                </c:pt>
                <c:pt idx="2981">
                  <c:v>-11.698570114371805</c:v>
                </c:pt>
                <c:pt idx="2982">
                  <c:v>-3.4381113883115777</c:v>
                </c:pt>
                <c:pt idx="2983">
                  <c:v>-5.5011342892672044</c:v>
                </c:pt>
                <c:pt idx="2984">
                  <c:v>-10.788343092892262</c:v>
                </c:pt>
                <c:pt idx="2985">
                  <c:v>-18.473219670107252</c:v>
                </c:pt>
                <c:pt idx="2986">
                  <c:v>-11.736482636869471</c:v>
                </c:pt>
                <c:pt idx="2987">
                  <c:v>-6.9305399604696056</c:v>
                </c:pt>
                <c:pt idx="2988">
                  <c:v>5.3106921759740482</c:v>
                </c:pt>
                <c:pt idx="2989">
                  <c:v>0.28376846222541779</c:v>
                </c:pt>
                <c:pt idx="2990">
                  <c:v>8.0781399347842111</c:v>
                </c:pt>
                <c:pt idx="2991">
                  <c:v>8.762888157309316</c:v>
                </c:pt>
                <c:pt idx="2992">
                  <c:v>4.3401195723499955</c:v>
                </c:pt>
                <c:pt idx="2993">
                  <c:v>-6.0541350476528084</c:v>
                </c:pt>
                <c:pt idx="2994">
                  <c:v>-9.8774409096952578</c:v>
                </c:pt>
                <c:pt idx="2995">
                  <c:v>-12.665026128476818</c:v>
                </c:pt>
                <c:pt idx="2996">
                  <c:v>-17.414487675793179</c:v>
                </c:pt>
                <c:pt idx="2997">
                  <c:v>-2.136035549431424</c:v>
                </c:pt>
                <c:pt idx="2998">
                  <c:v>-4.8141027344902279</c:v>
                </c:pt>
                <c:pt idx="2999">
                  <c:v>-0.9273427505667805</c:v>
                </c:pt>
                <c:pt idx="3000">
                  <c:v>0.7458106061425378</c:v>
                </c:pt>
                <c:pt idx="3001">
                  <c:v>2.7911492159450546</c:v>
                </c:pt>
                <c:pt idx="3002">
                  <c:v>-5.4057500646814729</c:v>
                </c:pt>
                <c:pt idx="3003">
                  <c:v>-4.5849528645964606</c:v>
                </c:pt>
                <c:pt idx="3004">
                  <c:v>-6.5686579896077975</c:v>
                </c:pt>
                <c:pt idx="3005">
                  <c:v>-10.238091613364254</c:v>
                </c:pt>
                <c:pt idx="3006">
                  <c:v>-11.110788718894096</c:v>
                </c:pt>
                <c:pt idx="3007">
                  <c:v>-9.3837286773095112</c:v>
                </c:pt>
                <c:pt idx="3008">
                  <c:v>1.0925911322855935</c:v>
                </c:pt>
                <c:pt idx="3009">
                  <c:v>-4.6804405966291291</c:v>
                </c:pt>
                <c:pt idx="3010">
                  <c:v>-2.3468400282900999</c:v>
                </c:pt>
                <c:pt idx="3011">
                  <c:v>4.0493235613811693</c:v>
                </c:pt>
                <c:pt idx="3012">
                  <c:v>0.37999629909587351</c:v>
                </c:pt>
                <c:pt idx="3013">
                  <c:v>-3.8779532763636722</c:v>
                </c:pt>
                <c:pt idx="3014">
                  <c:v>-3.0171298063500998</c:v>
                </c:pt>
                <c:pt idx="3015">
                  <c:v>-4.5467543041988598</c:v>
                </c:pt>
                <c:pt idx="3016">
                  <c:v>-9.4407069976852842</c:v>
                </c:pt>
                <c:pt idx="3017">
                  <c:v>-10.370934338767182</c:v>
                </c:pt>
                <c:pt idx="3018">
                  <c:v>-8.7757660197889873</c:v>
                </c:pt>
                <c:pt idx="3019">
                  <c:v>-10.655546927004773</c:v>
                </c:pt>
                <c:pt idx="3020">
                  <c:v>-11.774394115798158</c:v>
                </c:pt>
                <c:pt idx="3021">
                  <c:v>-11.527950710434105</c:v>
                </c:pt>
                <c:pt idx="3022">
                  <c:v>-7.9582314613682295</c:v>
                </c:pt>
                <c:pt idx="3023">
                  <c:v>-10.332980819565597</c:v>
                </c:pt>
                <c:pt idx="3024">
                  <c:v>-10.067271358513732</c:v>
                </c:pt>
                <c:pt idx="3025">
                  <c:v>-7.5587132356790514</c:v>
                </c:pt>
                <c:pt idx="3026">
                  <c:v>-9.3837286773095112</c:v>
                </c:pt>
                <c:pt idx="3027">
                  <c:v>-11.584826233791279</c:v>
                </c:pt>
                <c:pt idx="3028">
                  <c:v>-7.5967701065174147</c:v>
                </c:pt>
                <c:pt idx="3029">
                  <c:v>-8.9657930174533647</c:v>
                </c:pt>
                <c:pt idx="3030">
                  <c:v>-5.9588174522970858</c:v>
                </c:pt>
                <c:pt idx="3031">
                  <c:v>-6.7781873641800052</c:v>
                </c:pt>
                <c:pt idx="3032">
                  <c:v>-6.0350724292593334</c:v>
                </c:pt>
                <c:pt idx="3033">
                  <c:v>-4.9095610165777712</c:v>
                </c:pt>
                <c:pt idx="3034">
                  <c:v>-3.8014789337329882</c:v>
                </c:pt>
                <c:pt idx="3035">
                  <c:v>-3.5720057694351501</c:v>
                </c:pt>
                <c:pt idx="3036">
                  <c:v>-2.9597029253214999</c:v>
                </c:pt>
                <c:pt idx="3037">
                  <c:v>-1.7717551375052456</c:v>
                </c:pt>
                <c:pt idx="3038">
                  <c:v>-3.629381145997951</c:v>
                </c:pt>
                <c:pt idx="3039">
                  <c:v>-4.8522875092273692</c:v>
                </c:pt>
                <c:pt idx="3040">
                  <c:v>-4.4703512123879596</c:v>
                </c:pt>
                <c:pt idx="3041">
                  <c:v>-0.75447832794633607</c:v>
                </c:pt>
                <c:pt idx="3042">
                  <c:v>0.93843985358331927</c:v>
                </c:pt>
                <c:pt idx="3043">
                  <c:v>-0.10098213791070289</c:v>
                </c:pt>
                <c:pt idx="3044">
                  <c:v>-0.50469727369223139</c:v>
                </c:pt>
                <c:pt idx="3045">
                  <c:v>9.1361156866119828E-2</c:v>
                </c:pt>
                <c:pt idx="3046">
                  <c:v>-3.1702442127724675</c:v>
                </c:pt>
                <c:pt idx="3047">
                  <c:v>-4.0308771237595584</c:v>
                </c:pt>
                <c:pt idx="3048">
                  <c:v>-5.6727965338744415</c:v>
                </c:pt>
                <c:pt idx="3049">
                  <c:v>-3.591131422002801</c:v>
                </c:pt>
                <c:pt idx="3050">
                  <c:v>-1.1001578148796345</c:v>
                </c:pt>
                <c:pt idx="3051">
                  <c:v>-4.7568219055144692</c:v>
                </c:pt>
                <c:pt idx="3052">
                  <c:v>-3.4189814962393457</c:v>
                </c:pt>
                <c:pt idx="3053">
                  <c:v>-5.2149462979533094</c:v>
                </c:pt>
                <c:pt idx="3054">
                  <c:v>-5.9016214738684463</c:v>
                </c:pt>
                <c:pt idx="3055">
                  <c:v>-3.5720057694351501</c:v>
                </c:pt>
                <c:pt idx="3056">
                  <c:v>-7.0257466369497221</c:v>
                </c:pt>
                <c:pt idx="3057">
                  <c:v>-8.1674343877303599</c:v>
                </c:pt>
                <c:pt idx="3058">
                  <c:v>-7.4255015440926782</c:v>
                </c:pt>
                <c:pt idx="3059">
                  <c:v>-6.9305399604696056</c:v>
                </c:pt>
                <c:pt idx="3060">
                  <c:v>-7.9582314613682295</c:v>
                </c:pt>
                <c:pt idx="3061">
                  <c:v>-8.4146149326117428</c:v>
                </c:pt>
                <c:pt idx="3062">
                  <c:v>-9.9343934140621055</c:v>
                </c:pt>
                <c:pt idx="3063">
                  <c:v>-9.5166733588230663</c:v>
                </c:pt>
                <c:pt idx="3064">
                  <c:v>-5.4820583804671204</c:v>
                </c:pt>
                <c:pt idx="3065">
                  <c:v>-5.4629820042179151</c:v>
                </c:pt>
                <c:pt idx="3066">
                  <c:v>-7.3874374278085151</c:v>
                </c:pt>
                <c:pt idx="3067">
                  <c:v>-8.5857029885977596</c:v>
                </c:pt>
                <c:pt idx="3068">
                  <c:v>-7.1970923907039932</c:v>
                </c:pt>
                <c:pt idx="3069">
                  <c:v>-8.4146149326117428</c:v>
                </c:pt>
                <c:pt idx="3070">
                  <c:v>-8.4146149326117428</c:v>
                </c:pt>
                <c:pt idx="3071">
                  <c:v>-7.4064696886104535</c:v>
                </c:pt>
                <c:pt idx="3072">
                  <c:v>-7.235164675421589</c:v>
                </c:pt>
                <c:pt idx="3073">
                  <c:v>-8.2815256213306796</c:v>
                </c:pt>
                <c:pt idx="3074">
                  <c:v>-6.1875608355632847</c:v>
                </c:pt>
                <c:pt idx="3075">
                  <c:v>-7.2161287388236852</c:v>
                </c:pt>
                <c:pt idx="3076">
                  <c:v>-7.9201895554942077</c:v>
                </c:pt>
                <c:pt idx="3077">
                  <c:v>-9.5166733588230663</c:v>
                </c:pt>
                <c:pt idx="3078">
                  <c:v>-11.091823617180303</c:v>
                </c:pt>
                <c:pt idx="3079">
                  <c:v>-9.3267472955098718</c:v>
                </c:pt>
                <c:pt idx="3080">
                  <c:v>-10.522736181599718</c:v>
                </c:pt>
                <c:pt idx="3081">
                  <c:v>-9.1177890943213171</c:v>
                </c:pt>
                <c:pt idx="3082">
                  <c:v>-10.21911283990319</c:v>
                </c:pt>
                <c:pt idx="3083">
                  <c:v>-11.471072775139554</c:v>
                </c:pt>
                <c:pt idx="3084">
                  <c:v>-11.963936037920588</c:v>
                </c:pt>
                <c:pt idx="3085">
                  <c:v>-11.110788718894096</c:v>
                </c:pt>
                <c:pt idx="3086">
                  <c:v>-11.129753538453489</c:v>
                </c:pt>
                <c:pt idx="3087">
                  <c:v>-10.826282207426184</c:v>
                </c:pt>
                <c:pt idx="3088">
                  <c:v>-12.513466789113798</c:v>
                </c:pt>
                <c:pt idx="3089">
                  <c:v>-9.3267472955098718</c:v>
                </c:pt>
                <c:pt idx="3090">
                  <c:v>-8.5476860030331654</c:v>
                </c:pt>
                <c:pt idx="3091">
                  <c:v>-8.832777873995397</c:v>
                </c:pt>
                <c:pt idx="3092">
                  <c:v>-10.124214276442705</c:v>
                </c:pt>
                <c:pt idx="3093">
                  <c:v>-10.427862315719729</c:v>
                </c:pt>
                <c:pt idx="3094">
                  <c:v>-8.8897865021583229</c:v>
                </c:pt>
                <c:pt idx="3095">
                  <c:v>-10.522736181599718</c:v>
                </c:pt>
                <c:pt idx="3096">
                  <c:v>-8.0913659656692314</c:v>
                </c:pt>
                <c:pt idx="3097">
                  <c:v>-7.0257466369497221</c:v>
                </c:pt>
                <c:pt idx="3098">
                  <c:v>-8.5666946794384717</c:v>
                </c:pt>
                <c:pt idx="3099">
                  <c:v>-11.831259388809297</c:v>
                </c:pt>
                <c:pt idx="3100">
                  <c:v>-10.769373096355167</c:v>
                </c:pt>
                <c:pt idx="3101">
                  <c:v>-11.755438506456851</c:v>
                </c:pt>
                <c:pt idx="3102">
                  <c:v>-8.4716476124034887</c:v>
                </c:pt>
                <c:pt idx="3103">
                  <c:v>-8.832777873995397</c:v>
                </c:pt>
                <c:pt idx="3104">
                  <c:v>-5.5392847069584281</c:v>
                </c:pt>
                <c:pt idx="3105">
                  <c:v>-9.6875780929883639</c:v>
                </c:pt>
                <c:pt idx="3106">
                  <c:v>-8.9087886642504568</c:v>
                </c:pt>
                <c:pt idx="3107">
                  <c:v>-7.1209428706170828</c:v>
                </c:pt>
                <c:pt idx="3108">
                  <c:v>-6.7591413802761693</c:v>
                </c:pt>
                <c:pt idx="3109">
                  <c:v>-10.46581277323499</c:v>
                </c:pt>
                <c:pt idx="3110">
                  <c:v>-8.5857029885977596</c:v>
                </c:pt>
                <c:pt idx="3111">
                  <c:v>-9.6875780929883639</c:v>
                </c:pt>
                <c:pt idx="3112">
                  <c:v>-12.683970008118502</c:v>
                </c:pt>
                <c:pt idx="3113">
                  <c:v>-11.015960375934569</c:v>
                </c:pt>
                <c:pt idx="3114">
                  <c:v>-12.001841364068545</c:v>
                </c:pt>
                <c:pt idx="3115">
                  <c:v>-13.820208245620782</c:v>
                </c:pt>
                <c:pt idx="3116">
                  <c:v>-13.176432602636657</c:v>
                </c:pt>
                <c:pt idx="3117">
                  <c:v>-9.9913430224672446</c:v>
                </c:pt>
                <c:pt idx="3118">
                  <c:v>-10.522736181599718</c:v>
                </c:pt>
                <c:pt idx="3119">
                  <c:v>-14.899001784399211</c:v>
                </c:pt>
                <c:pt idx="3120">
                  <c:v>-12.816570805630104</c:v>
                </c:pt>
                <c:pt idx="3121">
                  <c:v>-13.479414723535724</c:v>
                </c:pt>
                <c:pt idx="3122">
                  <c:v>-15.012528247333096</c:v>
                </c:pt>
                <c:pt idx="3123">
                  <c:v>-11.831259388809297</c:v>
                </c:pt>
                <c:pt idx="3124">
                  <c:v>-11.300424323593699</c:v>
                </c:pt>
                <c:pt idx="3125">
                  <c:v>-10.826282207426184</c:v>
                </c:pt>
                <c:pt idx="3126">
                  <c:v>-12.57030328077504</c:v>
                </c:pt>
                <c:pt idx="3127">
                  <c:v>-12.494520824147443</c:v>
                </c:pt>
                <c:pt idx="3128">
                  <c:v>-11.338348115258649</c:v>
                </c:pt>
                <c:pt idx="3129">
                  <c:v>-14.085227309783143</c:v>
                </c:pt>
                <c:pt idx="3130">
                  <c:v>-16.12861167345967</c:v>
                </c:pt>
                <c:pt idx="3131">
                  <c:v>-14.99360754266724</c:v>
                </c:pt>
                <c:pt idx="3132">
                  <c:v>-15.636832772641625</c:v>
                </c:pt>
                <c:pt idx="3133">
                  <c:v>-16.828327897938681</c:v>
                </c:pt>
                <c:pt idx="3134">
                  <c:v>-14.369137223921202</c:v>
                </c:pt>
                <c:pt idx="3135">
                  <c:v>-12.45662818869174</c:v>
                </c:pt>
                <c:pt idx="3136">
                  <c:v>-11.736482636869471</c:v>
                </c:pt>
                <c:pt idx="3137">
                  <c:v>-12.930219892232058</c:v>
                </c:pt>
                <c:pt idx="3138">
                  <c:v>-11.091823617180303</c:v>
                </c:pt>
                <c:pt idx="3139">
                  <c:v>-13.725549689440207</c:v>
                </c:pt>
                <c:pt idx="3140">
                  <c:v>-12.494520824147443</c:v>
                </c:pt>
                <c:pt idx="3141">
                  <c:v>-13.290057097770287</c:v>
                </c:pt>
                <c:pt idx="3142">
                  <c:v>-13.46047987617691</c:v>
                </c:pt>
                <c:pt idx="3143">
                  <c:v>-12.589248312419091</c:v>
                </c:pt>
                <c:pt idx="3144">
                  <c:v>-10.674518695350756</c:v>
                </c:pt>
                <c:pt idx="3145">
                  <c:v>-10.63657486111717</c:v>
                </c:pt>
                <c:pt idx="3146">
                  <c:v>-10.731432221538086</c:v>
                </c:pt>
                <c:pt idx="3147">
                  <c:v>-14.028440540579759</c:v>
                </c:pt>
                <c:pt idx="3148">
                  <c:v>-11.20561000799929</c:v>
                </c:pt>
                <c:pt idx="3149">
                  <c:v>-14.085227309783143</c:v>
                </c:pt>
                <c:pt idx="3150">
                  <c:v>-14.312358372555494</c:v>
                </c:pt>
                <c:pt idx="3151">
                  <c:v>-13.517283815981799</c:v>
                </c:pt>
                <c:pt idx="3152">
                  <c:v>-11.091823617180303</c:v>
                </c:pt>
                <c:pt idx="3153">
                  <c:v>-7.8060544934731499</c:v>
                </c:pt>
                <c:pt idx="3154">
                  <c:v>-7.9392107023785643</c:v>
                </c:pt>
                <c:pt idx="3155">
                  <c:v>-6.1494414151793118</c:v>
                </c:pt>
                <c:pt idx="3156">
                  <c:v>-7.3874374278085151</c:v>
                </c:pt>
                <c:pt idx="3157">
                  <c:v>-9.2887579984230584</c:v>
                </c:pt>
                <c:pt idx="3158">
                  <c:v>-8.7187509225575628</c:v>
                </c:pt>
                <c:pt idx="3159">
                  <c:v>-8.5286769587543478</c:v>
                </c:pt>
                <c:pt idx="3160">
                  <c:v>-8.1294009400003784</c:v>
                </c:pt>
                <c:pt idx="3161">
                  <c:v>-9.4786908522444939</c:v>
                </c:pt>
                <c:pt idx="3162">
                  <c:v>-8.1674343877303599</c:v>
                </c:pt>
                <c:pt idx="3163">
                  <c:v>-8.6807390476741926</c:v>
                </c:pt>
                <c:pt idx="3164">
                  <c:v>-8.832777873995397</c:v>
                </c:pt>
                <c:pt idx="3165">
                  <c:v>-7.9201895554942077</c:v>
                </c:pt>
                <c:pt idx="3166">
                  <c:v>-7.6538524210312353</c:v>
                </c:pt>
                <c:pt idx="3167">
                  <c:v>-8.832777873995397</c:v>
                </c:pt>
                <c:pt idx="3168">
                  <c:v>-6.5686579896077975</c:v>
                </c:pt>
                <c:pt idx="3169">
                  <c:v>-8.1674343877303599</c:v>
                </c:pt>
                <c:pt idx="3170">
                  <c:v>-9.6306128413245471</c:v>
                </c:pt>
                <c:pt idx="3171">
                  <c:v>-11.831259388809297</c:v>
                </c:pt>
                <c:pt idx="3172">
                  <c:v>-12.437681516901424</c:v>
                </c:pt>
                <c:pt idx="3173">
                  <c:v>-10.18115435566124</c:v>
                </c:pt>
                <c:pt idx="3174">
                  <c:v>-5.8444214093260412</c:v>
                </c:pt>
                <c:pt idx="3175">
                  <c:v>-3.6485052186226752</c:v>
                </c:pt>
                <c:pt idx="3176">
                  <c:v>-4.4894527332274663</c:v>
                </c:pt>
                <c:pt idx="3177">
                  <c:v>-5.9969458426810984</c:v>
                </c:pt>
                <c:pt idx="3178">
                  <c:v>-4.5467543041988598</c:v>
                </c:pt>
                <c:pt idx="3179">
                  <c:v>-5.5392847069584281</c:v>
                </c:pt>
                <c:pt idx="3180">
                  <c:v>-6.8734109098790315</c:v>
                </c:pt>
                <c:pt idx="3181">
                  <c:v>-5.5011342892672044</c:v>
                </c:pt>
                <c:pt idx="3182">
                  <c:v>-10.162174643606106</c:v>
                </c:pt>
                <c:pt idx="3183">
                  <c:v>-11.281462014496851</c:v>
                </c:pt>
                <c:pt idx="3184">
                  <c:v>-9.3837286773095112</c:v>
                </c:pt>
                <c:pt idx="3185">
                  <c:v>-8.7757660197889873</c:v>
                </c:pt>
                <c:pt idx="3186">
                  <c:v>-10.067271358513732</c:v>
                </c:pt>
                <c:pt idx="3187">
                  <c:v>-3.7823590479349396</c:v>
                </c:pt>
                <c:pt idx="3188">
                  <c:v>-6.6829531748786266</c:v>
                </c:pt>
                <c:pt idx="3189">
                  <c:v>-2.3276788261450236</c:v>
                </c:pt>
                <c:pt idx="3190">
                  <c:v>-3.0171298063500998</c:v>
                </c:pt>
                <c:pt idx="3191">
                  <c:v>-3.1128303796462826</c:v>
                </c:pt>
                <c:pt idx="3192">
                  <c:v>-2.6341904821688442</c:v>
                </c:pt>
                <c:pt idx="3193">
                  <c:v>-6.3019084406623476</c:v>
                </c:pt>
                <c:pt idx="3194">
                  <c:v>-6.9495821349012088</c:v>
                </c:pt>
                <c:pt idx="3195">
                  <c:v>-6.7781873641800052</c:v>
                </c:pt>
                <c:pt idx="3196">
                  <c:v>-4.9286512135171039</c:v>
                </c:pt>
                <c:pt idx="3197">
                  <c:v>-5.4629820042179151</c:v>
                </c:pt>
                <c:pt idx="3198">
                  <c:v>-5.4629820042179151</c:v>
                </c:pt>
                <c:pt idx="3199">
                  <c:v>-4.4703512123879596</c:v>
                </c:pt>
                <c:pt idx="3200">
                  <c:v>-3.1511068095780237</c:v>
                </c:pt>
                <c:pt idx="3201">
                  <c:v>-3.6867517881203198</c:v>
                </c:pt>
                <c:pt idx="3202">
                  <c:v>-3.9353035895472113</c:v>
                </c:pt>
                <c:pt idx="3203">
                  <c:v>-1.6183111155548475</c:v>
                </c:pt>
                <c:pt idx="3204">
                  <c:v>-4.1264378216958413</c:v>
                </c:pt>
                <c:pt idx="3205">
                  <c:v>-3.6867517881203198</c:v>
                </c:pt>
                <c:pt idx="3206">
                  <c:v>-4.7377273156019255</c:v>
                </c:pt>
                <c:pt idx="3207">
                  <c:v>-6.8162780553718738</c:v>
                </c:pt>
                <c:pt idx="3208">
                  <c:v>-7.4445329948760026</c:v>
                </c:pt>
                <c:pt idx="3209">
                  <c:v>-7.4255015440926782</c:v>
                </c:pt>
                <c:pt idx="3210">
                  <c:v>-6.8162780553718738</c:v>
                </c:pt>
                <c:pt idx="3211">
                  <c:v>-3.8779532763636722</c:v>
                </c:pt>
                <c:pt idx="3212">
                  <c:v>-5.0431822297321505</c:v>
                </c:pt>
                <c:pt idx="3213">
                  <c:v>-1.8292870001504109</c:v>
                </c:pt>
                <c:pt idx="3214">
                  <c:v>-0.8505202371689996</c:v>
                </c:pt>
                <c:pt idx="3215">
                  <c:v>-0.71605726609543119</c:v>
                </c:pt>
                <c:pt idx="3216">
                  <c:v>-0.29326199979065493</c:v>
                </c:pt>
                <c:pt idx="3217">
                  <c:v>-2.0018512324364242</c:v>
                </c:pt>
                <c:pt idx="3218">
                  <c:v>-3.8588354695904425</c:v>
                </c:pt>
                <c:pt idx="3219">
                  <c:v>-3.4381113883115777</c:v>
                </c:pt>
                <c:pt idx="3220">
                  <c:v>-2.8831260907360559</c:v>
                </c:pt>
                <c:pt idx="3221">
                  <c:v>-2.6341904821688442</c:v>
                </c:pt>
                <c:pt idx="3222">
                  <c:v>-3.629381145997951</c:v>
                </c:pt>
                <c:pt idx="3223">
                  <c:v>-3.629381145997951</c:v>
                </c:pt>
                <c:pt idx="3224">
                  <c:v>-4.2410938211756672</c:v>
                </c:pt>
                <c:pt idx="3225">
                  <c:v>-1.2153406465134653</c:v>
                </c:pt>
                <c:pt idx="3226">
                  <c:v>0.630264758248687</c:v>
                </c:pt>
                <c:pt idx="3227">
                  <c:v>-0.50469727369223139</c:v>
                </c:pt>
                <c:pt idx="3228">
                  <c:v>-1.6566756391055169</c:v>
                </c:pt>
                <c:pt idx="3229">
                  <c:v>1.4010226155321859</c:v>
                </c:pt>
                <c:pt idx="3230">
                  <c:v>-1.7717551375052456</c:v>
                </c:pt>
                <c:pt idx="3231">
                  <c:v>-2.2510283466055117</c:v>
                </c:pt>
                <c:pt idx="3232">
                  <c:v>-3.3807201136127216</c:v>
                </c:pt>
                <c:pt idx="3233">
                  <c:v>-3.4954978747349439</c:v>
                </c:pt>
                <c:pt idx="3234">
                  <c:v>-2.9405595385661805</c:v>
                </c:pt>
                <c:pt idx="3235">
                  <c:v>-1.675857019896589</c:v>
                </c:pt>
                <c:pt idx="3236">
                  <c:v>-4.1264378216958413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'2511'!$R$1</c:f>
              <c:strCache>
                <c:ptCount val="1"/>
                <c:pt idx="0">
                  <c:v>p2 (W/m2)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'2511'!$C$2:$C$30327</c:f>
              <c:numCache>
                <c:formatCode>m/d/yyyy\ h:mm</c:formatCode>
                <c:ptCount val="30326"/>
                <c:pt idx="0">
                  <c:v>42331.504861111112</c:v>
                </c:pt>
                <c:pt idx="1">
                  <c:v>42331.505555555559</c:v>
                </c:pt>
                <c:pt idx="2">
                  <c:v>42331.506249999999</c:v>
                </c:pt>
                <c:pt idx="3">
                  <c:v>42331.506944444445</c:v>
                </c:pt>
                <c:pt idx="4">
                  <c:v>42331.507638888892</c:v>
                </c:pt>
                <c:pt idx="5">
                  <c:v>42331.508333333331</c:v>
                </c:pt>
                <c:pt idx="6">
                  <c:v>42331.509027777778</c:v>
                </c:pt>
                <c:pt idx="7">
                  <c:v>42331.509722222225</c:v>
                </c:pt>
                <c:pt idx="8">
                  <c:v>42331.510416666664</c:v>
                </c:pt>
                <c:pt idx="9">
                  <c:v>42331.511111111111</c:v>
                </c:pt>
                <c:pt idx="10">
                  <c:v>42331.511805555558</c:v>
                </c:pt>
                <c:pt idx="11">
                  <c:v>42331.512499999997</c:v>
                </c:pt>
                <c:pt idx="12">
                  <c:v>42331.513194444444</c:v>
                </c:pt>
                <c:pt idx="13">
                  <c:v>42331.513888888891</c:v>
                </c:pt>
                <c:pt idx="14">
                  <c:v>42331.51458333333</c:v>
                </c:pt>
                <c:pt idx="15">
                  <c:v>42331.515277777777</c:v>
                </c:pt>
                <c:pt idx="16">
                  <c:v>42331.515972222223</c:v>
                </c:pt>
                <c:pt idx="17">
                  <c:v>42331.51666666667</c:v>
                </c:pt>
                <c:pt idx="18">
                  <c:v>42331.517361111109</c:v>
                </c:pt>
                <c:pt idx="19">
                  <c:v>42331.518055555556</c:v>
                </c:pt>
                <c:pt idx="20">
                  <c:v>42331.518750000003</c:v>
                </c:pt>
                <c:pt idx="21">
                  <c:v>42331.519444444442</c:v>
                </c:pt>
                <c:pt idx="22">
                  <c:v>42331.520138888889</c:v>
                </c:pt>
                <c:pt idx="23">
                  <c:v>42331.520833333336</c:v>
                </c:pt>
                <c:pt idx="24">
                  <c:v>42331.521527777775</c:v>
                </c:pt>
                <c:pt idx="25">
                  <c:v>42331.522222222222</c:v>
                </c:pt>
                <c:pt idx="26">
                  <c:v>42331.522916666669</c:v>
                </c:pt>
                <c:pt idx="27">
                  <c:v>42331.523611111108</c:v>
                </c:pt>
                <c:pt idx="28">
                  <c:v>42331.524305555555</c:v>
                </c:pt>
                <c:pt idx="29">
                  <c:v>42331.525000000001</c:v>
                </c:pt>
                <c:pt idx="30">
                  <c:v>42331.525694444441</c:v>
                </c:pt>
                <c:pt idx="31">
                  <c:v>42331.526388888888</c:v>
                </c:pt>
                <c:pt idx="32">
                  <c:v>42331.527083333334</c:v>
                </c:pt>
                <c:pt idx="33">
                  <c:v>42331.527777777781</c:v>
                </c:pt>
                <c:pt idx="34">
                  <c:v>42331.52847222222</c:v>
                </c:pt>
                <c:pt idx="35">
                  <c:v>42331.529166666667</c:v>
                </c:pt>
                <c:pt idx="36">
                  <c:v>42331.529861111114</c:v>
                </c:pt>
                <c:pt idx="37">
                  <c:v>42331.530555555553</c:v>
                </c:pt>
                <c:pt idx="38">
                  <c:v>42331.53125</c:v>
                </c:pt>
                <c:pt idx="39">
                  <c:v>42331.531944444447</c:v>
                </c:pt>
                <c:pt idx="40">
                  <c:v>42331.532638888886</c:v>
                </c:pt>
                <c:pt idx="41">
                  <c:v>42331.533333333333</c:v>
                </c:pt>
                <c:pt idx="42">
                  <c:v>42331.53402777778</c:v>
                </c:pt>
                <c:pt idx="43">
                  <c:v>42331.534722222219</c:v>
                </c:pt>
                <c:pt idx="44">
                  <c:v>42331.535416666666</c:v>
                </c:pt>
                <c:pt idx="45">
                  <c:v>42331.536111111112</c:v>
                </c:pt>
                <c:pt idx="46">
                  <c:v>42331.536805555559</c:v>
                </c:pt>
                <c:pt idx="47">
                  <c:v>42331.537499999999</c:v>
                </c:pt>
                <c:pt idx="48">
                  <c:v>42331.538194444445</c:v>
                </c:pt>
                <c:pt idx="49">
                  <c:v>42331.538888888892</c:v>
                </c:pt>
                <c:pt idx="50">
                  <c:v>42331.539583333331</c:v>
                </c:pt>
                <c:pt idx="51">
                  <c:v>42331.540277777778</c:v>
                </c:pt>
                <c:pt idx="52">
                  <c:v>42331.540972222225</c:v>
                </c:pt>
                <c:pt idx="53">
                  <c:v>42331.541666666664</c:v>
                </c:pt>
                <c:pt idx="54">
                  <c:v>42331.542361111111</c:v>
                </c:pt>
                <c:pt idx="55">
                  <c:v>42331.543055555558</c:v>
                </c:pt>
                <c:pt idx="56">
                  <c:v>42331.543749999997</c:v>
                </c:pt>
                <c:pt idx="57">
                  <c:v>42331.544444444444</c:v>
                </c:pt>
                <c:pt idx="58">
                  <c:v>42331.545138888891</c:v>
                </c:pt>
                <c:pt idx="59">
                  <c:v>42331.54583333333</c:v>
                </c:pt>
                <c:pt idx="60">
                  <c:v>42331.546527777777</c:v>
                </c:pt>
                <c:pt idx="61">
                  <c:v>42331.547222222223</c:v>
                </c:pt>
                <c:pt idx="62">
                  <c:v>42331.54791666667</c:v>
                </c:pt>
                <c:pt idx="63">
                  <c:v>42331.548611111109</c:v>
                </c:pt>
                <c:pt idx="64">
                  <c:v>42331.549305555556</c:v>
                </c:pt>
                <c:pt idx="65">
                  <c:v>42331.55</c:v>
                </c:pt>
                <c:pt idx="66">
                  <c:v>42331.550694444442</c:v>
                </c:pt>
                <c:pt idx="67">
                  <c:v>42331.551388888889</c:v>
                </c:pt>
                <c:pt idx="68">
                  <c:v>42331.552083333336</c:v>
                </c:pt>
                <c:pt idx="69">
                  <c:v>42331.552777777775</c:v>
                </c:pt>
                <c:pt idx="70">
                  <c:v>42331.553472222222</c:v>
                </c:pt>
                <c:pt idx="71">
                  <c:v>42331.554166666669</c:v>
                </c:pt>
                <c:pt idx="72">
                  <c:v>42331.554861111108</c:v>
                </c:pt>
                <c:pt idx="73">
                  <c:v>42331.555555555555</c:v>
                </c:pt>
                <c:pt idx="74">
                  <c:v>42331.556250000001</c:v>
                </c:pt>
                <c:pt idx="75">
                  <c:v>42331.556944444441</c:v>
                </c:pt>
                <c:pt idx="76">
                  <c:v>42331.557638888888</c:v>
                </c:pt>
                <c:pt idx="77">
                  <c:v>42331.558333333334</c:v>
                </c:pt>
                <c:pt idx="78">
                  <c:v>42331.559027777781</c:v>
                </c:pt>
                <c:pt idx="79">
                  <c:v>42331.55972222222</c:v>
                </c:pt>
                <c:pt idx="80">
                  <c:v>42331.560416666667</c:v>
                </c:pt>
                <c:pt idx="81">
                  <c:v>42331.561111111114</c:v>
                </c:pt>
                <c:pt idx="82">
                  <c:v>42331.561805555553</c:v>
                </c:pt>
                <c:pt idx="83">
                  <c:v>42331.5625</c:v>
                </c:pt>
                <c:pt idx="84">
                  <c:v>42331.563194444447</c:v>
                </c:pt>
                <c:pt idx="85">
                  <c:v>42331.563888888886</c:v>
                </c:pt>
                <c:pt idx="86">
                  <c:v>42331.564583333333</c:v>
                </c:pt>
                <c:pt idx="87">
                  <c:v>42331.56527777778</c:v>
                </c:pt>
                <c:pt idx="88">
                  <c:v>42331.565972222219</c:v>
                </c:pt>
                <c:pt idx="89">
                  <c:v>42331.566666666666</c:v>
                </c:pt>
                <c:pt idx="90">
                  <c:v>42331.567361111112</c:v>
                </c:pt>
                <c:pt idx="91">
                  <c:v>42331.568055555559</c:v>
                </c:pt>
                <c:pt idx="92">
                  <c:v>42331.568749999999</c:v>
                </c:pt>
                <c:pt idx="93">
                  <c:v>42331.569444444445</c:v>
                </c:pt>
                <c:pt idx="94">
                  <c:v>42331.570138888892</c:v>
                </c:pt>
                <c:pt idx="95">
                  <c:v>42331.570833333331</c:v>
                </c:pt>
                <c:pt idx="96">
                  <c:v>42331.571527777778</c:v>
                </c:pt>
                <c:pt idx="97">
                  <c:v>42331.572222222225</c:v>
                </c:pt>
                <c:pt idx="98">
                  <c:v>42331.572916666664</c:v>
                </c:pt>
                <c:pt idx="99">
                  <c:v>42331.573611111111</c:v>
                </c:pt>
                <c:pt idx="100">
                  <c:v>42331.574305555558</c:v>
                </c:pt>
                <c:pt idx="101">
                  <c:v>42331.574999999997</c:v>
                </c:pt>
                <c:pt idx="102">
                  <c:v>42331.575694444444</c:v>
                </c:pt>
                <c:pt idx="103">
                  <c:v>42331.576388888891</c:v>
                </c:pt>
                <c:pt idx="104">
                  <c:v>42331.57708333333</c:v>
                </c:pt>
                <c:pt idx="105">
                  <c:v>42331.577777777777</c:v>
                </c:pt>
                <c:pt idx="106">
                  <c:v>42331.578472222223</c:v>
                </c:pt>
                <c:pt idx="107">
                  <c:v>42331.57916666667</c:v>
                </c:pt>
                <c:pt idx="108">
                  <c:v>42331.579861111109</c:v>
                </c:pt>
                <c:pt idx="109">
                  <c:v>42331.580555555556</c:v>
                </c:pt>
                <c:pt idx="110">
                  <c:v>42331.581250000003</c:v>
                </c:pt>
                <c:pt idx="111">
                  <c:v>42331.581944444442</c:v>
                </c:pt>
                <c:pt idx="112">
                  <c:v>42331.582638888889</c:v>
                </c:pt>
                <c:pt idx="113">
                  <c:v>42331.583333333336</c:v>
                </c:pt>
                <c:pt idx="114">
                  <c:v>42331.584027777775</c:v>
                </c:pt>
                <c:pt idx="115">
                  <c:v>42331.584722222222</c:v>
                </c:pt>
                <c:pt idx="116">
                  <c:v>42331.585416666669</c:v>
                </c:pt>
                <c:pt idx="117">
                  <c:v>42331.586111111108</c:v>
                </c:pt>
                <c:pt idx="118">
                  <c:v>42331.586805555555</c:v>
                </c:pt>
                <c:pt idx="119">
                  <c:v>42331.587500000001</c:v>
                </c:pt>
                <c:pt idx="120">
                  <c:v>42331.588194444441</c:v>
                </c:pt>
                <c:pt idx="121">
                  <c:v>42331.588888888888</c:v>
                </c:pt>
                <c:pt idx="122">
                  <c:v>42331.589583333334</c:v>
                </c:pt>
                <c:pt idx="123">
                  <c:v>42331.590277777781</c:v>
                </c:pt>
                <c:pt idx="124">
                  <c:v>42331.59097222222</c:v>
                </c:pt>
                <c:pt idx="125">
                  <c:v>42331.591666666667</c:v>
                </c:pt>
                <c:pt idx="126">
                  <c:v>42331.592361111114</c:v>
                </c:pt>
                <c:pt idx="127">
                  <c:v>42331.593055555553</c:v>
                </c:pt>
                <c:pt idx="128">
                  <c:v>42331.59375</c:v>
                </c:pt>
                <c:pt idx="129">
                  <c:v>42331.594444444447</c:v>
                </c:pt>
                <c:pt idx="130">
                  <c:v>42331.595138888886</c:v>
                </c:pt>
                <c:pt idx="131">
                  <c:v>42331.595833333333</c:v>
                </c:pt>
                <c:pt idx="132">
                  <c:v>42331.59652777778</c:v>
                </c:pt>
                <c:pt idx="133">
                  <c:v>42331.597222222219</c:v>
                </c:pt>
                <c:pt idx="134">
                  <c:v>42331.597916666666</c:v>
                </c:pt>
                <c:pt idx="135">
                  <c:v>42331.598611111112</c:v>
                </c:pt>
                <c:pt idx="136">
                  <c:v>42331.599305555559</c:v>
                </c:pt>
                <c:pt idx="137">
                  <c:v>42331.6</c:v>
                </c:pt>
                <c:pt idx="138">
                  <c:v>42331.600694444445</c:v>
                </c:pt>
                <c:pt idx="139">
                  <c:v>42331.601388888892</c:v>
                </c:pt>
                <c:pt idx="140">
                  <c:v>42331.602083333331</c:v>
                </c:pt>
                <c:pt idx="141">
                  <c:v>42331.602777777778</c:v>
                </c:pt>
                <c:pt idx="142">
                  <c:v>42331.603472222225</c:v>
                </c:pt>
                <c:pt idx="143">
                  <c:v>42331.604166666664</c:v>
                </c:pt>
                <c:pt idx="144">
                  <c:v>42331.604861111111</c:v>
                </c:pt>
                <c:pt idx="145">
                  <c:v>42331.605555555558</c:v>
                </c:pt>
                <c:pt idx="146">
                  <c:v>42331.606249999997</c:v>
                </c:pt>
                <c:pt idx="147">
                  <c:v>42331.606944444444</c:v>
                </c:pt>
                <c:pt idx="148">
                  <c:v>42331.607638888891</c:v>
                </c:pt>
                <c:pt idx="149">
                  <c:v>42331.60833333333</c:v>
                </c:pt>
                <c:pt idx="150">
                  <c:v>42331.609027777777</c:v>
                </c:pt>
                <c:pt idx="151">
                  <c:v>42331.609722222223</c:v>
                </c:pt>
                <c:pt idx="152">
                  <c:v>42331.61041666667</c:v>
                </c:pt>
                <c:pt idx="153">
                  <c:v>42331.611111111109</c:v>
                </c:pt>
                <c:pt idx="154">
                  <c:v>42331.611805555556</c:v>
                </c:pt>
                <c:pt idx="155">
                  <c:v>42331.612500000003</c:v>
                </c:pt>
                <c:pt idx="156">
                  <c:v>42331.613194444442</c:v>
                </c:pt>
                <c:pt idx="157">
                  <c:v>42331.613888888889</c:v>
                </c:pt>
                <c:pt idx="158">
                  <c:v>42331.614583333336</c:v>
                </c:pt>
                <c:pt idx="159">
                  <c:v>42331.615277777775</c:v>
                </c:pt>
                <c:pt idx="160">
                  <c:v>42331.615972222222</c:v>
                </c:pt>
                <c:pt idx="161">
                  <c:v>42331.616666666669</c:v>
                </c:pt>
                <c:pt idx="162">
                  <c:v>42331.617361111108</c:v>
                </c:pt>
                <c:pt idx="163">
                  <c:v>42331.618055555555</c:v>
                </c:pt>
                <c:pt idx="164">
                  <c:v>42331.618750000001</c:v>
                </c:pt>
                <c:pt idx="165">
                  <c:v>42331.619444444441</c:v>
                </c:pt>
                <c:pt idx="166">
                  <c:v>42331.620138888888</c:v>
                </c:pt>
                <c:pt idx="167">
                  <c:v>42331.620833333334</c:v>
                </c:pt>
                <c:pt idx="168">
                  <c:v>42331.621527777781</c:v>
                </c:pt>
                <c:pt idx="169">
                  <c:v>42331.62222222222</c:v>
                </c:pt>
                <c:pt idx="170">
                  <c:v>42331.622916666667</c:v>
                </c:pt>
                <c:pt idx="171">
                  <c:v>42331.623611111114</c:v>
                </c:pt>
                <c:pt idx="172">
                  <c:v>42331.624305555553</c:v>
                </c:pt>
                <c:pt idx="173">
                  <c:v>42331.625</c:v>
                </c:pt>
                <c:pt idx="174">
                  <c:v>42331.625694444447</c:v>
                </c:pt>
                <c:pt idx="175">
                  <c:v>42331.626388888886</c:v>
                </c:pt>
                <c:pt idx="176">
                  <c:v>42331.627083333333</c:v>
                </c:pt>
                <c:pt idx="177">
                  <c:v>42331.62777777778</c:v>
                </c:pt>
                <c:pt idx="178">
                  <c:v>42331.628472222219</c:v>
                </c:pt>
                <c:pt idx="179">
                  <c:v>42331.629166666666</c:v>
                </c:pt>
                <c:pt idx="180">
                  <c:v>42331.629861111112</c:v>
                </c:pt>
                <c:pt idx="181">
                  <c:v>42331.630555555559</c:v>
                </c:pt>
                <c:pt idx="182">
                  <c:v>42331.631249999999</c:v>
                </c:pt>
                <c:pt idx="183">
                  <c:v>42331.631944444445</c:v>
                </c:pt>
                <c:pt idx="184">
                  <c:v>42331.632638888892</c:v>
                </c:pt>
                <c:pt idx="185">
                  <c:v>42331.633333333331</c:v>
                </c:pt>
                <c:pt idx="186">
                  <c:v>42331.634027777778</c:v>
                </c:pt>
                <c:pt idx="187">
                  <c:v>42331.634722222225</c:v>
                </c:pt>
                <c:pt idx="188">
                  <c:v>42331.635416666664</c:v>
                </c:pt>
                <c:pt idx="189">
                  <c:v>42331.636111111111</c:v>
                </c:pt>
                <c:pt idx="190">
                  <c:v>42331.636805555558</c:v>
                </c:pt>
                <c:pt idx="191">
                  <c:v>42331.637499999997</c:v>
                </c:pt>
                <c:pt idx="192">
                  <c:v>42331.638194444444</c:v>
                </c:pt>
                <c:pt idx="193">
                  <c:v>42331.638888888891</c:v>
                </c:pt>
                <c:pt idx="194">
                  <c:v>42331.63958333333</c:v>
                </c:pt>
                <c:pt idx="195">
                  <c:v>42331.640277777777</c:v>
                </c:pt>
                <c:pt idx="196">
                  <c:v>42331.640972222223</c:v>
                </c:pt>
                <c:pt idx="197">
                  <c:v>42331.64166666667</c:v>
                </c:pt>
                <c:pt idx="198">
                  <c:v>42331.642361111109</c:v>
                </c:pt>
                <c:pt idx="199">
                  <c:v>42331.643055555556</c:v>
                </c:pt>
                <c:pt idx="200">
                  <c:v>42331.643750000003</c:v>
                </c:pt>
                <c:pt idx="201">
                  <c:v>42331.644444444442</c:v>
                </c:pt>
                <c:pt idx="202">
                  <c:v>42331.645138888889</c:v>
                </c:pt>
                <c:pt idx="203">
                  <c:v>42331.645833333336</c:v>
                </c:pt>
                <c:pt idx="204">
                  <c:v>42331.646527777775</c:v>
                </c:pt>
                <c:pt idx="205">
                  <c:v>42331.647222222222</c:v>
                </c:pt>
                <c:pt idx="206">
                  <c:v>42331.647916666669</c:v>
                </c:pt>
                <c:pt idx="207">
                  <c:v>42331.648611111108</c:v>
                </c:pt>
                <c:pt idx="208">
                  <c:v>42331.649305555555</c:v>
                </c:pt>
                <c:pt idx="209">
                  <c:v>42331.65</c:v>
                </c:pt>
                <c:pt idx="210">
                  <c:v>42331.650694444441</c:v>
                </c:pt>
                <c:pt idx="211">
                  <c:v>42331.651388888888</c:v>
                </c:pt>
                <c:pt idx="212">
                  <c:v>42331.652083333334</c:v>
                </c:pt>
                <c:pt idx="213">
                  <c:v>42331.652777777781</c:v>
                </c:pt>
                <c:pt idx="214">
                  <c:v>42331.65347222222</c:v>
                </c:pt>
                <c:pt idx="215">
                  <c:v>42331.654166666667</c:v>
                </c:pt>
                <c:pt idx="216">
                  <c:v>42331.654861111114</c:v>
                </c:pt>
                <c:pt idx="217">
                  <c:v>42331.655555555553</c:v>
                </c:pt>
                <c:pt idx="218">
                  <c:v>42331.65625</c:v>
                </c:pt>
                <c:pt idx="219">
                  <c:v>42331.656944444447</c:v>
                </c:pt>
                <c:pt idx="220">
                  <c:v>42331.657638888886</c:v>
                </c:pt>
                <c:pt idx="221">
                  <c:v>42331.658333333333</c:v>
                </c:pt>
                <c:pt idx="222">
                  <c:v>42331.65902777778</c:v>
                </c:pt>
                <c:pt idx="223">
                  <c:v>42331.659722222219</c:v>
                </c:pt>
                <c:pt idx="224">
                  <c:v>42331.660416666666</c:v>
                </c:pt>
                <c:pt idx="225">
                  <c:v>42331.661111111112</c:v>
                </c:pt>
                <c:pt idx="226">
                  <c:v>42331.661805555559</c:v>
                </c:pt>
                <c:pt idx="227">
                  <c:v>42331.662499999999</c:v>
                </c:pt>
                <c:pt idx="228">
                  <c:v>42331.663194444445</c:v>
                </c:pt>
                <c:pt idx="229">
                  <c:v>42331.663888888892</c:v>
                </c:pt>
                <c:pt idx="230">
                  <c:v>42331.664583333331</c:v>
                </c:pt>
                <c:pt idx="231">
                  <c:v>42331.665277777778</c:v>
                </c:pt>
                <c:pt idx="232">
                  <c:v>42331.665972222225</c:v>
                </c:pt>
                <c:pt idx="233">
                  <c:v>42331.666666666664</c:v>
                </c:pt>
                <c:pt idx="234">
                  <c:v>42331.667361111111</c:v>
                </c:pt>
                <c:pt idx="235">
                  <c:v>42331.668055555558</c:v>
                </c:pt>
                <c:pt idx="236">
                  <c:v>42331.668749999997</c:v>
                </c:pt>
                <c:pt idx="237">
                  <c:v>42331.669444444444</c:v>
                </c:pt>
                <c:pt idx="238">
                  <c:v>42331.670138888891</c:v>
                </c:pt>
                <c:pt idx="239">
                  <c:v>42331.67083333333</c:v>
                </c:pt>
                <c:pt idx="240">
                  <c:v>42331.671527777777</c:v>
                </c:pt>
                <c:pt idx="241">
                  <c:v>42331.672222222223</c:v>
                </c:pt>
                <c:pt idx="242">
                  <c:v>42331.67291666667</c:v>
                </c:pt>
                <c:pt idx="243">
                  <c:v>42331.673611111109</c:v>
                </c:pt>
                <c:pt idx="244">
                  <c:v>42331.674305555556</c:v>
                </c:pt>
                <c:pt idx="245">
                  <c:v>42331.675000000003</c:v>
                </c:pt>
                <c:pt idx="246">
                  <c:v>42331.675694444442</c:v>
                </c:pt>
                <c:pt idx="247">
                  <c:v>42331.676388888889</c:v>
                </c:pt>
                <c:pt idx="248">
                  <c:v>42331.677083333336</c:v>
                </c:pt>
                <c:pt idx="249">
                  <c:v>42331.677777777775</c:v>
                </c:pt>
                <c:pt idx="250">
                  <c:v>42331.678472222222</c:v>
                </c:pt>
                <c:pt idx="251">
                  <c:v>42331.679166666669</c:v>
                </c:pt>
                <c:pt idx="252">
                  <c:v>42331.679861111108</c:v>
                </c:pt>
                <c:pt idx="253">
                  <c:v>42331.680555555555</c:v>
                </c:pt>
                <c:pt idx="254">
                  <c:v>42331.681250000001</c:v>
                </c:pt>
                <c:pt idx="255">
                  <c:v>42331.681944444441</c:v>
                </c:pt>
                <c:pt idx="256">
                  <c:v>42331.682638888888</c:v>
                </c:pt>
                <c:pt idx="257">
                  <c:v>42331.683333333334</c:v>
                </c:pt>
                <c:pt idx="258">
                  <c:v>42331.684027777781</c:v>
                </c:pt>
                <c:pt idx="259">
                  <c:v>42331.68472222222</c:v>
                </c:pt>
                <c:pt idx="260">
                  <c:v>42331.685416666667</c:v>
                </c:pt>
                <c:pt idx="261">
                  <c:v>42331.686111111114</c:v>
                </c:pt>
                <c:pt idx="262">
                  <c:v>42331.686805555553</c:v>
                </c:pt>
                <c:pt idx="263">
                  <c:v>42331.6875</c:v>
                </c:pt>
                <c:pt idx="264">
                  <c:v>42331.688194444447</c:v>
                </c:pt>
                <c:pt idx="265">
                  <c:v>42331.688888888886</c:v>
                </c:pt>
                <c:pt idx="266">
                  <c:v>42331.689583333333</c:v>
                </c:pt>
                <c:pt idx="267">
                  <c:v>42331.69027777778</c:v>
                </c:pt>
                <c:pt idx="268">
                  <c:v>42331.690972222219</c:v>
                </c:pt>
                <c:pt idx="269">
                  <c:v>42331.691666666666</c:v>
                </c:pt>
                <c:pt idx="270">
                  <c:v>42331.692361111112</c:v>
                </c:pt>
                <c:pt idx="271">
                  <c:v>42331.693055555559</c:v>
                </c:pt>
                <c:pt idx="272">
                  <c:v>42331.693749999999</c:v>
                </c:pt>
                <c:pt idx="273">
                  <c:v>42331.694444444445</c:v>
                </c:pt>
                <c:pt idx="274">
                  <c:v>42331.695138888892</c:v>
                </c:pt>
                <c:pt idx="275">
                  <c:v>42331.695833333331</c:v>
                </c:pt>
                <c:pt idx="276">
                  <c:v>42331.696527777778</c:v>
                </c:pt>
                <c:pt idx="277">
                  <c:v>42331.697222222225</c:v>
                </c:pt>
                <c:pt idx="278">
                  <c:v>42331.697916666664</c:v>
                </c:pt>
                <c:pt idx="279">
                  <c:v>42331.698611111111</c:v>
                </c:pt>
                <c:pt idx="280">
                  <c:v>42331.699305555558</c:v>
                </c:pt>
                <c:pt idx="281">
                  <c:v>42331.7</c:v>
                </c:pt>
                <c:pt idx="282">
                  <c:v>42331.700694444444</c:v>
                </c:pt>
                <c:pt idx="283">
                  <c:v>42331.701388888891</c:v>
                </c:pt>
                <c:pt idx="284">
                  <c:v>42331.70208333333</c:v>
                </c:pt>
                <c:pt idx="285">
                  <c:v>42331.702777777777</c:v>
                </c:pt>
                <c:pt idx="286">
                  <c:v>42331.703472222223</c:v>
                </c:pt>
                <c:pt idx="287">
                  <c:v>42331.70416666667</c:v>
                </c:pt>
                <c:pt idx="288">
                  <c:v>42331.704861111109</c:v>
                </c:pt>
                <c:pt idx="289">
                  <c:v>42331.705555555556</c:v>
                </c:pt>
                <c:pt idx="290">
                  <c:v>42331.706250000003</c:v>
                </c:pt>
                <c:pt idx="291">
                  <c:v>42331.706944444442</c:v>
                </c:pt>
                <c:pt idx="292">
                  <c:v>42331.707638888889</c:v>
                </c:pt>
                <c:pt idx="293">
                  <c:v>42331.708333333336</c:v>
                </c:pt>
                <c:pt idx="294">
                  <c:v>42331.709027777775</c:v>
                </c:pt>
                <c:pt idx="295">
                  <c:v>42331.709722222222</c:v>
                </c:pt>
                <c:pt idx="296">
                  <c:v>42331.710416666669</c:v>
                </c:pt>
                <c:pt idx="297">
                  <c:v>42331.711111111108</c:v>
                </c:pt>
                <c:pt idx="298">
                  <c:v>42331.711805555555</c:v>
                </c:pt>
                <c:pt idx="299">
                  <c:v>42331.712500000001</c:v>
                </c:pt>
                <c:pt idx="300">
                  <c:v>42331.713194444441</c:v>
                </c:pt>
                <c:pt idx="301">
                  <c:v>42331.713888888888</c:v>
                </c:pt>
                <c:pt idx="302">
                  <c:v>42331.714583333334</c:v>
                </c:pt>
                <c:pt idx="303">
                  <c:v>42331.715277777781</c:v>
                </c:pt>
                <c:pt idx="304">
                  <c:v>42331.71597222222</c:v>
                </c:pt>
                <c:pt idx="305">
                  <c:v>42331.716666666667</c:v>
                </c:pt>
                <c:pt idx="306">
                  <c:v>42331.717361111114</c:v>
                </c:pt>
                <c:pt idx="307">
                  <c:v>42331.718055555553</c:v>
                </c:pt>
                <c:pt idx="308">
                  <c:v>42331.71875</c:v>
                </c:pt>
                <c:pt idx="309">
                  <c:v>42331.719444444447</c:v>
                </c:pt>
                <c:pt idx="310">
                  <c:v>42331.720138888886</c:v>
                </c:pt>
                <c:pt idx="311">
                  <c:v>42331.720833333333</c:v>
                </c:pt>
                <c:pt idx="312">
                  <c:v>42331.72152777778</c:v>
                </c:pt>
                <c:pt idx="313">
                  <c:v>42331.722222222219</c:v>
                </c:pt>
                <c:pt idx="314">
                  <c:v>42331.722916666666</c:v>
                </c:pt>
                <c:pt idx="315">
                  <c:v>42331.723611111112</c:v>
                </c:pt>
                <c:pt idx="316">
                  <c:v>42331.724305555559</c:v>
                </c:pt>
                <c:pt idx="317">
                  <c:v>42331.724999999999</c:v>
                </c:pt>
                <c:pt idx="318">
                  <c:v>42331.725694444445</c:v>
                </c:pt>
                <c:pt idx="319">
                  <c:v>42331.726388888892</c:v>
                </c:pt>
                <c:pt idx="320">
                  <c:v>42331.727083333331</c:v>
                </c:pt>
                <c:pt idx="321">
                  <c:v>42331.727777777778</c:v>
                </c:pt>
                <c:pt idx="322">
                  <c:v>42331.728472222225</c:v>
                </c:pt>
                <c:pt idx="323">
                  <c:v>42331.729166666664</c:v>
                </c:pt>
                <c:pt idx="324">
                  <c:v>42331.729861111111</c:v>
                </c:pt>
                <c:pt idx="325">
                  <c:v>42331.730555555558</c:v>
                </c:pt>
                <c:pt idx="326">
                  <c:v>42331.731249999997</c:v>
                </c:pt>
                <c:pt idx="327">
                  <c:v>42331.731944444444</c:v>
                </c:pt>
                <c:pt idx="328">
                  <c:v>42331.732638888891</c:v>
                </c:pt>
                <c:pt idx="329">
                  <c:v>42331.73333333333</c:v>
                </c:pt>
                <c:pt idx="330">
                  <c:v>42331.734027777777</c:v>
                </c:pt>
                <c:pt idx="331">
                  <c:v>42331.734722222223</c:v>
                </c:pt>
                <c:pt idx="332">
                  <c:v>42331.73541666667</c:v>
                </c:pt>
                <c:pt idx="333">
                  <c:v>42331.736111111109</c:v>
                </c:pt>
                <c:pt idx="334">
                  <c:v>42331.736805555556</c:v>
                </c:pt>
                <c:pt idx="335">
                  <c:v>42331.737500000003</c:v>
                </c:pt>
                <c:pt idx="336">
                  <c:v>42331.738194444442</c:v>
                </c:pt>
                <c:pt idx="337">
                  <c:v>42331.738888888889</c:v>
                </c:pt>
                <c:pt idx="338">
                  <c:v>42331.739583333336</c:v>
                </c:pt>
                <c:pt idx="339">
                  <c:v>42331.740277777775</c:v>
                </c:pt>
                <c:pt idx="340">
                  <c:v>42331.740972222222</c:v>
                </c:pt>
                <c:pt idx="341">
                  <c:v>42331.741666666669</c:v>
                </c:pt>
                <c:pt idx="342">
                  <c:v>42331.742361111108</c:v>
                </c:pt>
                <c:pt idx="343">
                  <c:v>42331.743055555555</c:v>
                </c:pt>
                <c:pt idx="344">
                  <c:v>42331.743750000001</c:v>
                </c:pt>
                <c:pt idx="345">
                  <c:v>42331.744444444441</c:v>
                </c:pt>
                <c:pt idx="346">
                  <c:v>42331.745138888888</c:v>
                </c:pt>
                <c:pt idx="347">
                  <c:v>42331.745833333334</c:v>
                </c:pt>
                <c:pt idx="348">
                  <c:v>42331.746527777781</c:v>
                </c:pt>
                <c:pt idx="349">
                  <c:v>42331.74722222222</c:v>
                </c:pt>
                <c:pt idx="350">
                  <c:v>42331.747916666667</c:v>
                </c:pt>
                <c:pt idx="351">
                  <c:v>42331.748611111114</c:v>
                </c:pt>
                <c:pt idx="352">
                  <c:v>42331.749305555553</c:v>
                </c:pt>
                <c:pt idx="353">
                  <c:v>42331.75</c:v>
                </c:pt>
                <c:pt idx="354">
                  <c:v>42331.750694444447</c:v>
                </c:pt>
                <c:pt idx="355">
                  <c:v>42331.751388888886</c:v>
                </c:pt>
                <c:pt idx="356">
                  <c:v>42331.752083333333</c:v>
                </c:pt>
                <c:pt idx="357">
                  <c:v>42331.75277777778</c:v>
                </c:pt>
                <c:pt idx="358">
                  <c:v>42331.753472222219</c:v>
                </c:pt>
                <c:pt idx="359">
                  <c:v>42331.754166666666</c:v>
                </c:pt>
                <c:pt idx="360">
                  <c:v>42331.754861111112</c:v>
                </c:pt>
                <c:pt idx="361">
                  <c:v>42331.755555555559</c:v>
                </c:pt>
                <c:pt idx="362">
                  <c:v>42331.756249999999</c:v>
                </c:pt>
                <c:pt idx="363">
                  <c:v>42331.756944444445</c:v>
                </c:pt>
                <c:pt idx="364">
                  <c:v>42331.757638888892</c:v>
                </c:pt>
                <c:pt idx="365">
                  <c:v>42331.758333333331</c:v>
                </c:pt>
                <c:pt idx="366">
                  <c:v>42331.759027777778</c:v>
                </c:pt>
                <c:pt idx="367">
                  <c:v>42331.759722222225</c:v>
                </c:pt>
                <c:pt idx="368">
                  <c:v>42331.760416666664</c:v>
                </c:pt>
                <c:pt idx="369">
                  <c:v>42331.761111111111</c:v>
                </c:pt>
                <c:pt idx="370">
                  <c:v>42331.761805555558</c:v>
                </c:pt>
                <c:pt idx="371">
                  <c:v>42331.762499999997</c:v>
                </c:pt>
                <c:pt idx="372">
                  <c:v>42331.763194444444</c:v>
                </c:pt>
                <c:pt idx="373">
                  <c:v>42331.763888888891</c:v>
                </c:pt>
                <c:pt idx="374">
                  <c:v>42331.76458333333</c:v>
                </c:pt>
                <c:pt idx="375">
                  <c:v>42331.765277777777</c:v>
                </c:pt>
                <c:pt idx="376">
                  <c:v>42331.765972222223</c:v>
                </c:pt>
                <c:pt idx="377">
                  <c:v>42331.76666666667</c:v>
                </c:pt>
                <c:pt idx="378">
                  <c:v>42331.767361111109</c:v>
                </c:pt>
                <c:pt idx="379">
                  <c:v>42331.768055555556</c:v>
                </c:pt>
                <c:pt idx="380">
                  <c:v>42331.768750000003</c:v>
                </c:pt>
                <c:pt idx="381">
                  <c:v>42331.769444444442</c:v>
                </c:pt>
                <c:pt idx="382">
                  <c:v>42331.770138888889</c:v>
                </c:pt>
                <c:pt idx="383">
                  <c:v>42331.770833333336</c:v>
                </c:pt>
                <c:pt idx="384">
                  <c:v>42331.771527777775</c:v>
                </c:pt>
                <c:pt idx="385">
                  <c:v>42331.772222222222</c:v>
                </c:pt>
                <c:pt idx="386">
                  <c:v>42331.772916666669</c:v>
                </c:pt>
                <c:pt idx="387">
                  <c:v>42331.773611111108</c:v>
                </c:pt>
                <c:pt idx="388">
                  <c:v>42331.774305555555</c:v>
                </c:pt>
                <c:pt idx="389">
                  <c:v>42331.775000000001</c:v>
                </c:pt>
                <c:pt idx="390">
                  <c:v>42331.775694444441</c:v>
                </c:pt>
                <c:pt idx="391">
                  <c:v>42331.776388888888</c:v>
                </c:pt>
                <c:pt idx="392">
                  <c:v>42331.777083333334</c:v>
                </c:pt>
                <c:pt idx="393">
                  <c:v>42331.777777777781</c:v>
                </c:pt>
                <c:pt idx="394">
                  <c:v>42331.77847222222</c:v>
                </c:pt>
                <c:pt idx="395">
                  <c:v>42331.779166666667</c:v>
                </c:pt>
                <c:pt idx="396">
                  <c:v>42331.779861111114</c:v>
                </c:pt>
                <c:pt idx="397">
                  <c:v>42331.780555555553</c:v>
                </c:pt>
                <c:pt idx="398">
                  <c:v>42331.78125</c:v>
                </c:pt>
                <c:pt idx="399">
                  <c:v>42331.781944444447</c:v>
                </c:pt>
                <c:pt idx="400">
                  <c:v>42331.782638888886</c:v>
                </c:pt>
                <c:pt idx="401">
                  <c:v>42331.783333333333</c:v>
                </c:pt>
                <c:pt idx="402">
                  <c:v>42331.78402777778</c:v>
                </c:pt>
                <c:pt idx="403">
                  <c:v>42331.784722222219</c:v>
                </c:pt>
                <c:pt idx="404">
                  <c:v>42331.785416666666</c:v>
                </c:pt>
                <c:pt idx="405">
                  <c:v>42331.786111111112</c:v>
                </c:pt>
                <c:pt idx="406">
                  <c:v>42331.786805555559</c:v>
                </c:pt>
                <c:pt idx="407">
                  <c:v>42331.787499999999</c:v>
                </c:pt>
                <c:pt idx="408">
                  <c:v>42331.788194444445</c:v>
                </c:pt>
                <c:pt idx="409">
                  <c:v>42331.788888888892</c:v>
                </c:pt>
                <c:pt idx="410">
                  <c:v>42331.789583333331</c:v>
                </c:pt>
                <c:pt idx="411">
                  <c:v>42331.790277777778</c:v>
                </c:pt>
                <c:pt idx="412">
                  <c:v>42331.790972222225</c:v>
                </c:pt>
                <c:pt idx="413">
                  <c:v>42331.791666666664</c:v>
                </c:pt>
                <c:pt idx="414">
                  <c:v>42331.792361111111</c:v>
                </c:pt>
                <c:pt idx="415">
                  <c:v>42331.793055555558</c:v>
                </c:pt>
                <c:pt idx="416">
                  <c:v>42331.793749999997</c:v>
                </c:pt>
                <c:pt idx="417">
                  <c:v>42331.794444444444</c:v>
                </c:pt>
                <c:pt idx="418">
                  <c:v>42331.795138888891</c:v>
                </c:pt>
                <c:pt idx="419">
                  <c:v>42331.79583333333</c:v>
                </c:pt>
                <c:pt idx="420">
                  <c:v>42331.796527777777</c:v>
                </c:pt>
                <c:pt idx="421">
                  <c:v>42331.797222222223</c:v>
                </c:pt>
                <c:pt idx="422">
                  <c:v>42331.79791666667</c:v>
                </c:pt>
                <c:pt idx="423">
                  <c:v>42331.798611111109</c:v>
                </c:pt>
                <c:pt idx="424">
                  <c:v>42331.799305555556</c:v>
                </c:pt>
                <c:pt idx="425">
                  <c:v>42331.8</c:v>
                </c:pt>
                <c:pt idx="426">
                  <c:v>42331.800694444442</c:v>
                </c:pt>
                <c:pt idx="427">
                  <c:v>42331.801388888889</c:v>
                </c:pt>
                <c:pt idx="428">
                  <c:v>42331.802083333336</c:v>
                </c:pt>
                <c:pt idx="429">
                  <c:v>42331.802777777775</c:v>
                </c:pt>
                <c:pt idx="430">
                  <c:v>42331.803472222222</c:v>
                </c:pt>
                <c:pt idx="431">
                  <c:v>42331.804166666669</c:v>
                </c:pt>
                <c:pt idx="432">
                  <c:v>42331.804861111108</c:v>
                </c:pt>
                <c:pt idx="433">
                  <c:v>42331.805555555555</c:v>
                </c:pt>
                <c:pt idx="434">
                  <c:v>42331.806250000001</c:v>
                </c:pt>
                <c:pt idx="435">
                  <c:v>42331.806944444441</c:v>
                </c:pt>
                <c:pt idx="436">
                  <c:v>42331.807638888888</c:v>
                </c:pt>
                <c:pt idx="437">
                  <c:v>42331.808333333334</c:v>
                </c:pt>
                <c:pt idx="438">
                  <c:v>42331.809027777781</c:v>
                </c:pt>
                <c:pt idx="439">
                  <c:v>42331.80972222222</c:v>
                </c:pt>
                <c:pt idx="440">
                  <c:v>42331.810416666667</c:v>
                </c:pt>
                <c:pt idx="441">
                  <c:v>42331.811111111114</c:v>
                </c:pt>
                <c:pt idx="442">
                  <c:v>42331.811805555553</c:v>
                </c:pt>
                <c:pt idx="443">
                  <c:v>42331.8125</c:v>
                </c:pt>
                <c:pt idx="444">
                  <c:v>42331.813194444447</c:v>
                </c:pt>
                <c:pt idx="445">
                  <c:v>42331.813888888886</c:v>
                </c:pt>
                <c:pt idx="446">
                  <c:v>42331.814583333333</c:v>
                </c:pt>
                <c:pt idx="447">
                  <c:v>42331.81527777778</c:v>
                </c:pt>
                <c:pt idx="448">
                  <c:v>42331.815972222219</c:v>
                </c:pt>
                <c:pt idx="449">
                  <c:v>42331.816666666666</c:v>
                </c:pt>
                <c:pt idx="450">
                  <c:v>42331.817361111112</c:v>
                </c:pt>
                <c:pt idx="451">
                  <c:v>42331.818055555559</c:v>
                </c:pt>
                <c:pt idx="452">
                  <c:v>42331.818749999999</c:v>
                </c:pt>
                <c:pt idx="453">
                  <c:v>42331.819444444445</c:v>
                </c:pt>
                <c:pt idx="454">
                  <c:v>42331.820138888892</c:v>
                </c:pt>
                <c:pt idx="455">
                  <c:v>42331.820833333331</c:v>
                </c:pt>
                <c:pt idx="456">
                  <c:v>42331.821527777778</c:v>
                </c:pt>
                <c:pt idx="457">
                  <c:v>42331.822222222225</c:v>
                </c:pt>
                <c:pt idx="458">
                  <c:v>42331.822916666664</c:v>
                </c:pt>
                <c:pt idx="459">
                  <c:v>42331.823611111111</c:v>
                </c:pt>
                <c:pt idx="460">
                  <c:v>42331.824305555558</c:v>
                </c:pt>
                <c:pt idx="461">
                  <c:v>42331.824999999997</c:v>
                </c:pt>
                <c:pt idx="462">
                  <c:v>42331.825694444444</c:v>
                </c:pt>
                <c:pt idx="463">
                  <c:v>42331.826388888891</c:v>
                </c:pt>
                <c:pt idx="464">
                  <c:v>42331.82708333333</c:v>
                </c:pt>
                <c:pt idx="465">
                  <c:v>42331.827777777777</c:v>
                </c:pt>
                <c:pt idx="466">
                  <c:v>42331.828472222223</c:v>
                </c:pt>
                <c:pt idx="467">
                  <c:v>42331.82916666667</c:v>
                </c:pt>
                <c:pt idx="468">
                  <c:v>42331.829861111109</c:v>
                </c:pt>
                <c:pt idx="469">
                  <c:v>42331.830555555556</c:v>
                </c:pt>
                <c:pt idx="470">
                  <c:v>42331.831250000003</c:v>
                </c:pt>
                <c:pt idx="471">
                  <c:v>42331.831944444442</c:v>
                </c:pt>
                <c:pt idx="472">
                  <c:v>42331.832638888889</c:v>
                </c:pt>
                <c:pt idx="473">
                  <c:v>42331.833333333336</c:v>
                </c:pt>
                <c:pt idx="474">
                  <c:v>42331.834027777775</c:v>
                </c:pt>
                <c:pt idx="475">
                  <c:v>42331.834722222222</c:v>
                </c:pt>
                <c:pt idx="476">
                  <c:v>42331.835416666669</c:v>
                </c:pt>
                <c:pt idx="477">
                  <c:v>42331.836111111108</c:v>
                </c:pt>
                <c:pt idx="478">
                  <c:v>42331.836805555555</c:v>
                </c:pt>
                <c:pt idx="479">
                  <c:v>42331.837500000001</c:v>
                </c:pt>
                <c:pt idx="480">
                  <c:v>42331.838194444441</c:v>
                </c:pt>
                <c:pt idx="481">
                  <c:v>42331.838888888888</c:v>
                </c:pt>
                <c:pt idx="482">
                  <c:v>42331.839583333334</c:v>
                </c:pt>
                <c:pt idx="483">
                  <c:v>42331.840277777781</c:v>
                </c:pt>
                <c:pt idx="484">
                  <c:v>42331.84097222222</c:v>
                </c:pt>
                <c:pt idx="485">
                  <c:v>42331.841666666667</c:v>
                </c:pt>
                <c:pt idx="486">
                  <c:v>42331.842361111114</c:v>
                </c:pt>
                <c:pt idx="487">
                  <c:v>42331.843055555553</c:v>
                </c:pt>
                <c:pt idx="488">
                  <c:v>42331.84375</c:v>
                </c:pt>
                <c:pt idx="489">
                  <c:v>42331.844444444447</c:v>
                </c:pt>
                <c:pt idx="490">
                  <c:v>42331.845138888886</c:v>
                </c:pt>
                <c:pt idx="491">
                  <c:v>42331.845833333333</c:v>
                </c:pt>
                <c:pt idx="492">
                  <c:v>42331.84652777778</c:v>
                </c:pt>
                <c:pt idx="493">
                  <c:v>42331.847222222219</c:v>
                </c:pt>
                <c:pt idx="494">
                  <c:v>42331.847916666666</c:v>
                </c:pt>
                <c:pt idx="495">
                  <c:v>42331.848611111112</c:v>
                </c:pt>
                <c:pt idx="496">
                  <c:v>42331.849305555559</c:v>
                </c:pt>
                <c:pt idx="497">
                  <c:v>42331.85</c:v>
                </c:pt>
                <c:pt idx="498">
                  <c:v>42331.850694444445</c:v>
                </c:pt>
                <c:pt idx="499">
                  <c:v>42331.851388888892</c:v>
                </c:pt>
                <c:pt idx="500">
                  <c:v>42331.852083333331</c:v>
                </c:pt>
                <c:pt idx="501">
                  <c:v>42331.852777777778</c:v>
                </c:pt>
                <c:pt idx="502">
                  <c:v>42331.853472222225</c:v>
                </c:pt>
                <c:pt idx="503">
                  <c:v>42331.854166666664</c:v>
                </c:pt>
                <c:pt idx="504">
                  <c:v>42331.854861111111</c:v>
                </c:pt>
                <c:pt idx="505">
                  <c:v>42331.855555555558</c:v>
                </c:pt>
                <c:pt idx="506">
                  <c:v>42331.856249999997</c:v>
                </c:pt>
                <c:pt idx="507">
                  <c:v>42331.856944444444</c:v>
                </c:pt>
                <c:pt idx="508">
                  <c:v>42331.857638888891</c:v>
                </c:pt>
                <c:pt idx="509">
                  <c:v>42331.85833333333</c:v>
                </c:pt>
                <c:pt idx="510">
                  <c:v>42331.859027777777</c:v>
                </c:pt>
                <c:pt idx="511">
                  <c:v>42331.859722222223</c:v>
                </c:pt>
                <c:pt idx="512">
                  <c:v>42331.86041666667</c:v>
                </c:pt>
                <c:pt idx="513">
                  <c:v>42331.861111111109</c:v>
                </c:pt>
                <c:pt idx="514">
                  <c:v>42331.861805555556</c:v>
                </c:pt>
                <c:pt idx="515">
                  <c:v>42331.862500000003</c:v>
                </c:pt>
                <c:pt idx="516">
                  <c:v>42331.863194444442</c:v>
                </c:pt>
                <c:pt idx="517">
                  <c:v>42331.863888888889</c:v>
                </c:pt>
                <c:pt idx="518">
                  <c:v>42331.864583333336</c:v>
                </c:pt>
                <c:pt idx="519">
                  <c:v>42331.865277777775</c:v>
                </c:pt>
                <c:pt idx="520">
                  <c:v>42331.865972222222</c:v>
                </c:pt>
                <c:pt idx="521">
                  <c:v>42331.866666666669</c:v>
                </c:pt>
                <c:pt idx="522">
                  <c:v>42331.867361111108</c:v>
                </c:pt>
                <c:pt idx="523">
                  <c:v>42331.868055555555</c:v>
                </c:pt>
                <c:pt idx="524">
                  <c:v>42331.868750000001</c:v>
                </c:pt>
                <c:pt idx="525">
                  <c:v>42331.869444444441</c:v>
                </c:pt>
                <c:pt idx="526">
                  <c:v>42331.870138888888</c:v>
                </c:pt>
                <c:pt idx="527">
                  <c:v>42331.870833333334</c:v>
                </c:pt>
                <c:pt idx="528">
                  <c:v>42331.871527777781</c:v>
                </c:pt>
                <c:pt idx="529">
                  <c:v>42331.87222222222</c:v>
                </c:pt>
                <c:pt idx="530">
                  <c:v>42331.872916666667</c:v>
                </c:pt>
                <c:pt idx="531">
                  <c:v>42331.873611111114</c:v>
                </c:pt>
                <c:pt idx="532">
                  <c:v>42331.874305555553</c:v>
                </c:pt>
                <c:pt idx="533">
                  <c:v>42331.875</c:v>
                </c:pt>
                <c:pt idx="534">
                  <c:v>42331.875694444447</c:v>
                </c:pt>
                <c:pt idx="535">
                  <c:v>42331.876388888886</c:v>
                </c:pt>
                <c:pt idx="536">
                  <c:v>42331.877083333333</c:v>
                </c:pt>
                <c:pt idx="537">
                  <c:v>42331.87777777778</c:v>
                </c:pt>
                <c:pt idx="538">
                  <c:v>42331.878472222219</c:v>
                </c:pt>
                <c:pt idx="539">
                  <c:v>42331.879166666666</c:v>
                </c:pt>
                <c:pt idx="540">
                  <c:v>42331.879861111112</c:v>
                </c:pt>
                <c:pt idx="541">
                  <c:v>42331.880555555559</c:v>
                </c:pt>
                <c:pt idx="542">
                  <c:v>42331.881249999999</c:v>
                </c:pt>
                <c:pt idx="543">
                  <c:v>42331.881944444445</c:v>
                </c:pt>
                <c:pt idx="544">
                  <c:v>42331.882638888892</c:v>
                </c:pt>
                <c:pt idx="545">
                  <c:v>42331.883333333331</c:v>
                </c:pt>
                <c:pt idx="546">
                  <c:v>42331.884027777778</c:v>
                </c:pt>
                <c:pt idx="547">
                  <c:v>42331.884722222225</c:v>
                </c:pt>
                <c:pt idx="548">
                  <c:v>42331.885416666664</c:v>
                </c:pt>
                <c:pt idx="549">
                  <c:v>42331.886111111111</c:v>
                </c:pt>
                <c:pt idx="550">
                  <c:v>42331.886805555558</c:v>
                </c:pt>
                <c:pt idx="551">
                  <c:v>42331.887499999997</c:v>
                </c:pt>
                <c:pt idx="552">
                  <c:v>42331.888194444444</c:v>
                </c:pt>
                <c:pt idx="553">
                  <c:v>42331.888888888891</c:v>
                </c:pt>
                <c:pt idx="554">
                  <c:v>42331.88958333333</c:v>
                </c:pt>
                <c:pt idx="555">
                  <c:v>42331.890277777777</c:v>
                </c:pt>
                <c:pt idx="556">
                  <c:v>42331.890972222223</c:v>
                </c:pt>
                <c:pt idx="557">
                  <c:v>42331.89166666667</c:v>
                </c:pt>
                <c:pt idx="558">
                  <c:v>42331.892361111109</c:v>
                </c:pt>
                <c:pt idx="559">
                  <c:v>42331.893055555556</c:v>
                </c:pt>
                <c:pt idx="560">
                  <c:v>42331.893750000003</c:v>
                </c:pt>
                <c:pt idx="561">
                  <c:v>42331.894444444442</c:v>
                </c:pt>
                <c:pt idx="562">
                  <c:v>42331.895138888889</c:v>
                </c:pt>
                <c:pt idx="563">
                  <c:v>42331.895833333336</c:v>
                </c:pt>
                <c:pt idx="564">
                  <c:v>42331.896527777775</c:v>
                </c:pt>
                <c:pt idx="565">
                  <c:v>42331.897222222222</c:v>
                </c:pt>
                <c:pt idx="566">
                  <c:v>42331.897916666669</c:v>
                </c:pt>
                <c:pt idx="567">
                  <c:v>42331.898611111108</c:v>
                </c:pt>
                <c:pt idx="568">
                  <c:v>42331.899305555555</c:v>
                </c:pt>
                <c:pt idx="569">
                  <c:v>42331.9</c:v>
                </c:pt>
                <c:pt idx="570">
                  <c:v>42331.900694444441</c:v>
                </c:pt>
                <c:pt idx="571">
                  <c:v>42331.901388888888</c:v>
                </c:pt>
                <c:pt idx="572">
                  <c:v>42331.902083333334</c:v>
                </c:pt>
                <c:pt idx="573">
                  <c:v>42331.902777777781</c:v>
                </c:pt>
                <c:pt idx="574">
                  <c:v>42331.90347222222</c:v>
                </c:pt>
                <c:pt idx="575">
                  <c:v>42331.904166666667</c:v>
                </c:pt>
                <c:pt idx="576">
                  <c:v>42331.904861111114</c:v>
                </c:pt>
                <c:pt idx="577">
                  <c:v>42331.905555555553</c:v>
                </c:pt>
                <c:pt idx="578">
                  <c:v>42331.90625</c:v>
                </c:pt>
                <c:pt idx="579">
                  <c:v>42331.906944444447</c:v>
                </c:pt>
                <c:pt idx="580">
                  <c:v>42331.907638888886</c:v>
                </c:pt>
                <c:pt idx="581">
                  <c:v>42331.908333333333</c:v>
                </c:pt>
                <c:pt idx="582">
                  <c:v>42331.90902777778</c:v>
                </c:pt>
                <c:pt idx="583">
                  <c:v>42331.909722222219</c:v>
                </c:pt>
                <c:pt idx="584">
                  <c:v>42331.910416666666</c:v>
                </c:pt>
                <c:pt idx="585">
                  <c:v>42331.911111111112</c:v>
                </c:pt>
                <c:pt idx="586">
                  <c:v>42331.911805555559</c:v>
                </c:pt>
                <c:pt idx="587">
                  <c:v>42331.912499999999</c:v>
                </c:pt>
                <c:pt idx="588">
                  <c:v>42331.913194444445</c:v>
                </c:pt>
                <c:pt idx="589">
                  <c:v>42331.913888888892</c:v>
                </c:pt>
                <c:pt idx="590">
                  <c:v>42331.914583333331</c:v>
                </c:pt>
                <c:pt idx="591">
                  <c:v>42331.915277777778</c:v>
                </c:pt>
                <c:pt idx="592">
                  <c:v>42331.915972222225</c:v>
                </c:pt>
                <c:pt idx="593">
                  <c:v>42331.916666666664</c:v>
                </c:pt>
                <c:pt idx="594">
                  <c:v>42331.917361111111</c:v>
                </c:pt>
                <c:pt idx="595">
                  <c:v>42331.918055555558</c:v>
                </c:pt>
                <c:pt idx="596">
                  <c:v>42331.918749999997</c:v>
                </c:pt>
                <c:pt idx="597">
                  <c:v>42331.919444444444</c:v>
                </c:pt>
                <c:pt idx="598">
                  <c:v>42331.920138888891</c:v>
                </c:pt>
                <c:pt idx="599">
                  <c:v>42331.92083333333</c:v>
                </c:pt>
                <c:pt idx="600">
                  <c:v>42331.921527777777</c:v>
                </c:pt>
                <c:pt idx="601">
                  <c:v>42331.922222222223</c:v>
                </c:pt>
                <c:pt idx="602">
                  <c:v>42331.92291666667</c:v>
                </c:pt>
                <c:pt idx="603">
                  <c:v>42331.923611111109</c:v>
                </c:pt>
                <c:pt idx="604">
                  <c:v>42331.924305555556</c:v>
                </c:pt>
                <c:pt idx="605">
                  <c:v>42331.925000000003</c:v>
                </c:pt>
                <c:pt idx="606">
                  <c:v>42331.925694444442</c:v>
                </c:pt>
                <c:pt idx="607">
                  <c:v>42331.926388888889</c:v>
                </c:pt>
                <c:pt idx="608">
                  <c:v>42331.927083333336</c:v>
                </c:pt>
                <c:pt idx="609">
                  <c:v>42331.927777777775</c:v>
                </c:pt>
                <c:pt idx="610">
                  <c:v>42331.928472222222</c:v>
                </c:pt>
                <c:pt idx="611">
                  <c:v>42331.929166666669</c:v>
                </c:pt>
                <c:pt idx="612">
                  <c:v>42331.929861111108</c:v>
                </c:pt>
                <c:pt idx="613">
                  <c:v>42331.930555555555</c:v>
                </c:pt>
                <c:pt idx="614">
                  <c:v>42331.931250000001</c:v>
                </c:pt>
                <c:pt idx="615">
                  <c:v>42331.931944444441</c:v>
                </c:pt>
                <c:pt idx="616">
                  <c:v>42331.932638888888</c:v>
                </c:pt>
                <c:pt idx="617">
                  <c:v>42331.933333333334</c:v>
                </c:pt>
                <c:pt idx="618">
                  <c:v>42331.934027777781</c:v>
                </c:pt>
                <c:pt idx="619">
                  <c:v>42331.93472222222</c:v>
                </c:pt>
                <c:pt idx="620">
                  <c:v>42331.935416666667</c:v>
                </c:pt>
                <c:pt idx="621">
                  <c:v>42331.936111111114</c:v>
                </c:pt>
                <c:pt idx="622">
                  <c:v>42331.936805555553</c:v>
                </c:pt>
                <c:pt idx="623">
                  <c:v>42331.9375</c:v>
                </c:pt>
                <c:pt idx="624">
                  <c:v>42331.938194444447</c:v>
                </c:pt>
                <c:pt idx="625">
                  <c:v>42331.938888888886</c:v>
                </c:pt>
                <c:pt idx="626">
                  <c:v>42331.939583333333</c:v>
                </c:pt>
                <c:pt idx="627">
                  <c:v>42331.94027777778</c:v>
                </c:pt>
                <c:pt idx="628">
                  <c:v>42331.940972222219</c:v>
                </c:pt>
                <c:pt idx="629">
                  <c:v>42331.941666666666</c:v>
                </c:pt>
                <c:pt idx="630">
                  <c:v>42331.942361111112</c:v>
                </c:pt>
                <c:pt idx="631">
                  <c:v>42331.943055555559</c:v>
                </c:pt>
                <c:pt idx="632">
                  <c:v>42331.943749999999</c:v>
                </c:pt>
                <c:pt idx="633">
                  <c:v>42331.944444444445</c:v>
                </c:pt>
                <c:pt idx="634">
                  <c:v>42331.945138888892</c:v>
                </c:pt>
                <c:pt idx="635">
                  <c:v>42331.945833333331</c:v>
                </c:pt>
                <c:pt idx="636">
                  <c:v>42331.946527777778</c:v>
                </c:pt>
                <c:pt idx="637">
                  <c:v>42331.947222222225</c:v>
                </c:pt>
                <c:pt idx="638">
                  <c:v>42331.947916666664</c:v>
                </c:pt>
                <c:pt idx="639">
                  <c:v>42331.948611111111</c:v>
                </c:pt>
                <c:pt idx="640">
                  <c:v>42331.949305555558</c:v>
                </c:pt>
                <c:pt idx="641">
                  <c:v>42331.95</c:v>
                </c:pt>
                <c:pt idx="642">
                  <c:v>42331.950694444444</c:v>
                </c:pt>
                <c:pt idx="643">
                  <c:v>42331.951388888891</c:v>
                </c:pt>
                <c:pt idx="644">
                  <c:v>42331.95208333333</c:v>
                </c:pt>
                <c:pt idx="645">
                  <c:v>42331.952777777777</c:v>
                </c:pt>
                <c:pt idx="646">
                  <c:v>42331.953472222223</c:v>
                </c:pt>
                <c:pt idx="647">
                  <c:v>42331.95416666667</c:v>
                </c:pt>
                <c:pt idx="648">
                  <c:v>42331.954861111109</c:v>
                </c:pt>
                <c:pt idx="649">
                  <c:v>42331.955555555556</c:v>
                </c:pt>
                <c:pt idx="650">
                  <c:v>42331.956250000003</c:v>
                </c:pt>
                <c:pt idx="651">
                  <c:v>42331.956944444442</c:v>
                </c:pt>
                <c:pt idx="652">
                  <c:v>42331.957638888889</c:v>
                </c:pt>
                <c:pt idx="653">
                  <c:v>42331.958333333336</c:v>
                </c:pt>
                <c:pt idx="654">
                  <c:v>42331.959027777775</c:v>
                </c:pt>
                <c:pt idx="655">
                  <c:v>42331.959722222222</c:v>
                </c:pt>
                <c:pt idx="656">
                  <c:v>42331.960416666669</c:v>
                </c:pt>
                <c:pt idx="657">
                  <c:v>42331.961111111108</c:v>
                </c:pt>
                <c:pt idx="658">
                  <c:v>42331.961805555555</c:v>
                </c:pt>
                <c:pt idx="659">
                  <c:v>42331.962500000001</c:v>
                </c:pt>
                <c:pt idx="660">
                  <c:v>42331.963194444441</c:v>
                </c:pt>
                <c:pt idx="661">
                  <c:v>42331.963888888888</c:v>
                </c:pt>
                <c:pt idx="662">
                  <c:v>42331.964583333334</c:v>
                </c:pt>
                <c:pt idx="663">
                  <c:v>42331.965277777781</c:v>
                </c:pt>
                <c:pt idx="664">
                  <c:v>42331.96597222222</c:v>
                </c:pt>
                <c:pt idx="665">
                  <c:v>42331.966666666667</c:v>
                </c:pt>
                <c:pt idx="666">
                  <c:v>42331.967361111114</c:v>
                </c:pt>
                <c:pt idx="667">
                  <c:v>42331.968055555553</c:v>
                </c:pt>
                <c:pt idx="668">
                  <c:v>42331.96875</c:v>
                </c:pt>
                <c:pt idx="669">
                  <c:v>42331.969444444447</c:v>
                </c:pt>
                <c:pt idx="670">
                  <c:v>42331.970138888886</c:v>
                </c:pt>
                <c:pt idx="671">
                  <c:v>42331.970833333333</c:v>
                </c:pt>
                <c:pt idx="672">
                  <c:v>42331.97152777778</c:v>
                </c:pt>
                <c:pt idx="673">
                  <c:v>42331.972222222219</c:v>
                </c:pt>
                <c:pt idx="674">
                  <c:v>42331.972916666666</c:v>
                </c:pt>
                <c:pt idx="675">
                  <c:v>42331.973611111112</c:v>
                </c:pt>
                <c:pt idx="676">
                  <c:v>42331.974305555559</c:v>
                </c:pt>
                <c:pt idx="677">
                  <c:v>42331.974999999999</c:v>
                </c:pt>
                <c:pt idx="678">
                  <c:v>42331.975694444445</c:v>
                </c:pt>
                <c:pt idx="679">
                  <c:v>42331.976388888892</c:v>
                </c:pt>
                <c:pt idx="680">
                  <c:v>42331.977083333331</c:v>
                </c:pt>
                <c:pt idx="681">
                  <c:v>42331.977777777778</c:v>
                </c:pt>
                <c:pt idx="682">
                  <c:v>42331.978472222225</c:v>
                </c:pt>
                <c:pt idx="683">
                  <c:v>42331.979166666664</c:v>
                </c:pt>
                <c:pt idx="684">
                  <c:v>42331.979861111111</c:v>
                </c:pt>
                <c:pt idx="685">
                  <c:v>42331.980555555558</c:v>
                </c:pt>
                <c:pt idx="686">
                  <c:v>42331.981249999997</c:v>
                </c:pt>
                <c:pt idx="687">
                  <c:v>42331.981944444444</c:v>
                </c:pt>
                <c:pt idx="688">
                  <c:v>42331.982638888891</c:v>
                </c:pt>
                <c:pt idx="689">
                  <c:v>42331.98333333333</c:v>
                </c:pt>
                <c:pt idx="690">
                  <c:v>42331.984027777777</c:v>
                </c:pt>
                <c:pt idx="691">
                  <c:v>42331.984722222223</c:v>
                </c:pt>
                <c:pt idx="692">
                  <c:v>42331.98541666667</c:v>
                </c:pt>
                <c:pt idx="693">
                  <c:v>42331.986111111109</c:v>
                </c:pt>
                <c:pt idx="694">
                  <c:v>42331.986805555556</c:v>
                </c:pt>
                <c:pt idx="695">
                  <c:v>42331.987500000003</c:v>
                </c:pt>
                <c:pt idx="696">
                  <c:v>42331.988194444442</c:v>
                </c:pt>
                <c:pt idx="697">
                  <c:v>42331.988888888889</c:v>
                </c:pt>
                <c:pt idx="698">
                  <c:v>42331.989583333336</c:v>
                </c:pt>
                <c:pt idx="699">
                  <c:v>42331.990277777775</c:v>
                </c:pt>
                <c:pt idx="700">
                  <c:v>42331.990972222222</c:v>
                </c:pt>
                <c:pt idx="701">
                  <c:v>42331.991666666669</c:v>
                </c:pt>
                <c:pt idx="702">
                  <c:v>42331.992361111108</c:v>
                </c:pt>
                <c:pt idx="703">
                  <c:v>42331.993055555555</c:v>
                </c:pt>
                <c:pt idx="704">
                  <c:v>42331.993750000001</c:v>
                </c:pt>
                <c:pt idx="705">
                  <c:v>42331.994444444441</c:v>
                </c:pt>
                <c:pt idx="706">
                  <c:v>42331.995138888888</c:v>
                </c:pt>
                <c:pt idx="707">
                  <c:v>42331.995833333334</c:v>
                </c:pt>
                <c:pt idx="708">
                  <c:v>42331.996527777781</c:v>
                </c:pt>
                <c:pt idx="709">
                  <c:v>42331.99722222222</c:v>
                </c:pt>
                <c:pt idx="710">
                  <c:v>42331.997916666667</c:v>
                </c:pt>
                <c:pt idx="711">
                  <c:v>42331.998611111114</c:v>
                </c:pt>
                <c:pt idx="712">
                  <c:v>42331.999305555553</c:v>
                </c:pt>
                <c:pt idx="713">
                  <c:v>42332</c:v>
                </c:pt>
                <c:pt idx="714">
                  <c:v>42332.000694444447</c:v>
                </c:pt>
                <c:pt idx="715">
                  <c:v>42332.001388888886</c:v>
                </c:pt>
                <c:pt idx="716">
                  <c:v>42332.002083333333</c:v>
                </c:pt>
                <c:pt idx="717">
                  <c:v>42332.00277777778</c:v>
                </c:pt>
                <c:pt idx="718">
                  <c:v>42332.003472222219</c:v>
                </c:pt>
                <c:pt idx="719">
                  <c:v>42332.004166666666</c:v>
                </c:pt>
                <c:pt idx="720">
                  <c:v>42332.004861111112</c:v>
                </c:pt>
                <c:pt idx="721">
                  <c:v>42332.005555555559</c:v>
                </c:pt>
                <c:pt idx="722">
                  <c:v>42332.006249999999</c:v>
                </c:pt>
                <c:pt idx="723">
                  <c:v>42332.006944444445</c:v>
                </c:pt>
                <c:pt idx="724">
                  <c:v>42332.007638888892</c:v>
                </c:pt>
                <c:pt idx="725">
                  <c:v>42332.008333333331</c:v>
                </c:pt>
                <c:pt idx="726">
                  <c:v>42332.009027777778</c:v>
                </c:pt>
                <c:pt idx="727">
                  <c:v>42332.009722222225</c:v>
                </c:pt>
                <c:pt idx="728">
                  <c:v>42332.010416666664</c:v>
                </c:pt>
                <c:pt idx="729">
                  <c:v>42332.011111111111</c:v>
                </c:pt>
                <c:pt idx="730">
                  <c:v>42332.011805555558</c:v>
                </c:pt>
                <c:pt idx="731">
                  <c:v>42332.012499999997</c:v>
                </c:pt>
                <c:pt idx="732">
                  <c:v>42332.013194444444</c:v>
                </c:pt>
                <c:pt idx="733">
                  <c:v>42332.013888888891</c:v>
                </c:pt>
                <c:pt idx="734">
                  <c:v>42332.01458333333</c:v>
                </c:pt>
                <c:pt idx="735">
                  <c:v>42332.015277777777</c:v>
                </c:pt>
                <c:pt idx="736">
                  <c:v>42332.015972222223</c:v>
                </c:pt>
                <c:pt idx="737">
                  <c:v>42332.01666666667</c:v>
                </c:pt>
                <c:pt idx="738">
                  <c:v>42332.017361111109</c:v>
                </c:pt>
                <c:pt idx="739">
                  <c:v>42332.018055555556</c:v>
                </c:pt>
                <c:pt idx="740">
                  <c:v>42332.018750000003</c:v>
                </c:pt>
                <c:pt idx="741">
                  <c:v>42332.019444444442</c:v>
                </c:pt>
                <c:pt idx="742">
                  <c:v>42332.020138888889</c:v>
                </c:pt>
                <c:pt idx="743">
                  <c:v>42332.020833333336</c:v>
                </c:pt>
                <c:pt idx="744">
                  <c:v>42332.021527777775</c:v>
                </c:pt>
                <c:pt idx="745">
                  <c:v>42332.022222222222</c:v>
                </c:pt>
                <c:pt idx="746">
                  <c:v>42332.022916666669</c:v>
                </c:pt>
                <c:pt idx="747">
                  <c:v>42332.023611111108</c:v>
                </c:pt>
                <c:pt idx="748">
                  <c:v>42332.024305555555</c:v>
                </c:pt>
                <c:pt idx="749">
                  <c:v>42332.025000000001</c:v>
                </c:pt>
                <c:pt idx="750">
                  <c:v>42332.025694444441</c:v>
                </c:pt>
                <c:pt idx="751">
                  <c:v>42332.026388888888</c:v>
                </c:pt>
                <c:pt idx="752">
                  <c:v>42332.027083333334</c:v>
                </c:pt>
                <c:pt idx="753">
                  <c:v>42332.027777777781</c:v>
                </c:pt>
                <c:pt idx="754">
                  <c:v>42332.02847222222</c:v>
                </c:pt>
                <c:pt idx="755">
                  <c:v>42332.029166666667</c:v>
                </c:pt>
                <c:pt idx="756">
                  <c:v>42332.029861111114</c:v>
                </c:pt>
                <c:pt idx="757">
                  <c:v>42332.030555555553</c:v>
                </c:pt>
                <c:pt idx="758">
                  <c:v>42332.03125</c:v>
                </c:pt>
                <c:pt idx="759">
                  <c:v>42332.031944444447</c:v>
                </c:pt>
                <c:pt idx="760">
                  <c:v>42332.032638888886</c:v>
                </c:pt>
                <c:pt idx="761">
                  <c:v>42332.033333333333</c:v>
                </c:pt>
                <c:pt idx="762">
                  <c:v>42332.03402777778</c:v>
                </c:pt>
                <c:pt idx="763">
                  <c:v>42332.034722222219</c:v>
                </c:pt>
                <c:pt idx="764">
                  <c:v>42332.035416666666</c:v>
                </c:pt>
                <c:pt idx="765">
                  <c:v>42332.036111111112</c:v>
                </c:pt>
                <c:pt idx="766">
                  <c:v>42332.036805555559</c:v>
                </c:pt>
                <c:pt idx="767">
                  <c:v>42332.037499999999</c:v>
                </c:pt>
                <c:pt idx="768">
                  <c:v>42332.038194444445</c:v>
                </c:pt>
                <c:pt idx="769">
                  <c:v>42332.038888888892</c:v>
                </c:pt>
                <c:pt idx="770">
                  <c:v>42332.039583333331</c:v>
                </c:pt>
                <c:pt idx="771">
                  <c:v>42332.040277777778</c:v>
                </c:pt>
                <c:pt idx="772">
                  <c:v>42332.040972222225</c:v>
                </c:pt>
                <c:pt idx="773">
                  <c:v>42332.041666666664</c:v>
                </c:pt>
                <c:pt idx="774">
                  <c:v>42332.042361111111</c:v>
                </c:pt>
                <c:pt idx="775">
                  <c:v>42332.043055555558</c:v>
                </c:pt>
                <c:pt idx="776">
                  <c:v>42332.043749999997</c:v>
                </c:pt>
                <c:pt idx="777">
                  <c:v>42332.044444444444</c:v>
                </c:pt>
                <c:pt idx="778">
                  <c:v>42332.045138888891</c:v>
                </c:pt>
                <c:pt idx="779">
                  <c:v>42332.04583333333</c:v>
                </c:pt>
                <c:pt idx="780">
                  <c:v>42332.046527777777</c:v>
                </c:pt>
                <c:pt idx="781">
                  <c:v>42332.047222222223</c:v>
                </c:pt>
                <c:pt idx="782">
                  <c:v>42332.04791666667</c:v>
                </c:pt>
                <c:pt idx="783">
                  <c:v>42332.048611111109</c:v>
                </c:pt>
                <c:pt idx="784">
                  <c:v>42332.049305555556</c:v>
                </c:pt>
                <c:pt idx="785">
                  <c:v>42332.05</c:v>
                </c:pt>
                <c:pt idx="786">
                  <c:v>42332.050694444442</c:v>
                </c:pt>
                <c:pt idx="787">
                  <c:v>42332.051388888889</c:v>
                </c:pt>
                <c:pt idx="788">
                  <c:v>42332.052083333336</c:v>
                </c:pt>
                <c:pt idx="789">
                  <c:v>42332.052777777775</c:v>
                </c:pt>
                <c:pt idx="790">
                  <c:v>42332.053472222222</c:v>
                </c:pt>
                <c:pt idx="791">
                  <c:v>42332.054166666669</c:v>
                </c:pt>
                <c:pt idx="792">
                  <c:v>42332.054861111108</c:v>
                </c:pt>
                <c:pt idx="793">
                  <c:v>42332.055555555555</c:v>
                </c:pt>
                <c:pt idx="794">
                  <c:v>42332.056250000001</c:v>
                </c:pt>
                <c:pt idx="795">
                  <c:v>42332.056944444441</c:v>
                </c:pt>
                <c:pt idx="796">
                  <c:v>42332.057638888888</c:v>
                </c:pt>
                <c:pt idx="797">
                  <c:v>42332.058333333334</c:v>
                </c:pt>
                <c:pt idx="798">
                  <c:v>42332.059027777781</c:v>
                </c:pt>
                <c:pt idx="799">
                  <c:v>42332.05972222222</c:v>
                </c:pt>
                <c:pt idx="800">
                  <c:v>42332.060416666667</c:v>
                </c:pt>
                <c:pt idx="801">
                  <c:v>42332.061111111114</c:v>
                </c:pt>
                <c:pt idx="802">
                  <c:v>42332.061805555553</c:v>
                </c:pt>
                <c:pt idx="803">
                  <c:v>42332.0625</c:v>
                </c:pt>
                <c:pt idx="804">
                  <c:v>42332.063194444447</c:v>
                </c:pt>
                <c:pt idx="805">
                  <c:v>42332.063888888886</c:v>
                </c:pt>
                <c:pt idx="806">
                  <c:v>42332.064583333333</c:v>
                </c:pt>
                <c:pt idx="807">
                  <c:v>42332.06527777778</c:v>
                </c:pt>
                <c:pt idx="808">
                  <c:v>42332.065972222219</c:v>
                </c:pt>
                <c:pt idx="809">
                  <c:v>42332.066666666666</c:v>
                </c:pt>
                <c:pt idx="810">
                  <c:v>42332.067361111112</c:v>
                </c:pt>
                <c:pt idx="811">
                  <c:v>42332.068055555559</c:v>
                </c:pt>
                <c:pt idx="812">
                  <c:v>42332.068749999999</c:v>
                </c:pt>
                <c:pt idx="813">
                  <c:v>42332.069444444445</c:v>
                </c:pt>
                <c:pt idx="814">
                  <c:v>42332.070138888892</c:v>
                </c:pt>
                <c:pt idx="815">
                  <c:v>42332.070833333331</c:v>
                </c:pt>
                <c:pt idx="816">
                  <c:v>42332.071527777778</c:v>
                </c:pt>
                <c:pt idx="817">
                  <c:v>42332.072222222225</c:v>
                </c:pt>
                <c:pt idx="818">
                  <c:v>42332.072916666664</c:v>
                </c:pt>
                <c:pt idx="819">
                  <c:v>42332.073611111111</c:v>
                </c:pt>
                <c:pt idx="820">
                  <c:v>42332.074305555558</c:v>
                </c:pt>
                <c:pt idx="821">
                  <c:v>42332.074999999997</c:v>
                </c:pt>
                <c:pt idx="822">
                  <c:v>42332.075694444444</c:v>
                </c:pt>
                <c:pt idx="823">
                  <c:v>42332.076388888891</c:v>
                </c:pt>
                <c:pt idx="824">
                  <c:v>42332.07708333333</c:v>
                </c:pt>
                <c:pt idx="825">
                  <c:v>42332.077777777777</c:v>
                </c:pt>
                <c:pt idx="826">
                  <c:v>42332.078472222223</c:v>
                </c:pt>
                <c:pt idx="827">
                  <c:v>42332.07916666667</c:v>
                </c:pt>
                <c:pt idx="828">
                  <c:v>42332.079861111109</c:v>
                </c:pt>
                <c:pt idx="829">
                  <c:v>42332.080555555556</c:v>
                </c:pt>
                <c:pt idx="830">
                  <c:v>42332.081250000003</c:v>
                </c:pt>
                <c:pt idx="831">
                  <c:v>42332.081944444442</c:v>
                </c:pt>
                <c:pt idx="832">
                  <c:v>42332.082638888889</c:v>
                </c:pt>
                <c:pt idx="833">
                  <c:v>42332.083333333336</c:v>
                </c:pt>
                <c:pt idx="834">
                  <c:v>42332.084027777775</c:v>
                </c:pt>
                <c:pt idx="835">
                  <c:v>42332.084722222222</c:v>
                </c:pt>
                <c:pt idx="836">
                  <c:v>42332.085416666669</c:v>
                </c:pt>
                <c:pt idx="837">
                  <c:v>42332.086111111108</c:v>
                </c:pt>
                <c:pt idx="838">
                  <c:v>42332.086805555555</c:v>
                </c:pt>
                <c:pt idx="839">
                  <c:v>42332.087500000001</c:v>
                </c:pt>
                <c:pt idx="840">
                  <c:v>42332.088194444441</c:v>
                </c:pt>
                <c:pt idx="841">
                  <c:v>42332.088888888888</c:v>
                </c:pt>
                <c:pt idx="842">
                  <c:v>42332.089583333334</c:v>
                </c:pt>
                <c:pt idx="843">
                  <c:v>42332.090277777781</c:v>
                </c:pt>
                <c:pt idx="844">
                  <c:v>42332.09097222222</c:v>
                </c:pt>
                <c:pt idx="845">
                  <c:v>42332.091666666667</c:v>
                </c:pt>
                <c:pt idx="846">
                  <c:v>42332.092361111114</c:v>
                </c:pt>
                <c:pt idx="847">
                  <c:v>42332.093055555553</c:v>
                </c:pt>
                <c:pt idx="848">
                  <c:v>42332.09375</c:v>
                </c:pt>
                <c:pt idx="849">
                  <c:v>42332.094444444447</c:v>
                </c:pt>
                <c:pt idx="850">
                  <c:v>42332.095138888886</c:v>
                </c:pt>
                <c:pt idx="851">
                  <c:v>42332.095833333333</c:v>
                </c:pt>
                <c:pt idx="852">
                  <c:v>42332.09652777778</c:v>
                </c:pt>
                <c:pt idx="853">
                  <c:v>42332.097222222219</c:v>
                </c:pt>
                <c:pt idx="854">
                  <c:v>42332.097916666666</c:v>
                </c:pt>
                <c:pt idx="855">
                  <c:v>42332.098611111112</c:v>
                </c:pt>
                <c:pt idx="856">
                  <c:v>42332.099305555559</c:v>
                </c:pt>
                <c:pt idx="857">
                  <c:v>42332.1</c:v>
                </c:pt>
                <c:pt idx="858">
                  <c:v>42332.100694444445</c:v>
                </c:pt>
                <c:pt idx="859">
                  <c:v>42332.101388888892</c:v>
                </c:pt>
                <c:pt idx="860">
                  <c:v>42332.102083333331</c:v>
                </c:pt>
                <c:pt idx="861">
                  <c:v>42332.102777777778</c:v>
                </c:pt>
                <c:pt idx="862">
                  <c:v>42332.103472222225</c:v>
                </c:pt>
                <c:pt idx="863">
                  <c:v>42332.104166666664</c:v>
                </c:pt>
                <c:pt idx="864">
                  <c:v>42332.104861111111</c:v>
                </c:pt>
                <c:pt idx="865">
                  <c:v>42332.105555555558</c:v>
                </c:pt>
                <c:pt idx="866">
                  <c:v>42332.106249999997</c:v>
                </c:pt>
                <c:pt idx="867">
                  <c:v>42332.106944444444</c:v>
                </c:pt>
                <c:pt idx="868">
                  <c:v>42332.107638888891</c:v>
                </c:pt>
                <c:pt idx="869">
                  <c:v>42332.10833333333</c:v>
                </c:pt>
                <c:pt idx="870">
                  <c:v>42332.109027777777</c:v>
                </c:pt>
                <c:pt idx="871">
                  <c:v>42332.109722222223</c:v>
                </c:pt>
                <c:pt idx="872">
                  <c:v>42332.11041666667</c:v>
                </c:pt>
                <c:pt idx="873">
                  <c:v>42332.111111111109</c:v>
                </c:pt>
                <c:pt idx="874">
                  <c:v>42332.111805555556</c:v>
                </c:pt>
                <c:pt idx="875">
                  <c:v>42332.112500000003</c:v>
                </c:pt>
                <c:pt idx="876">
                  <c:v>42332.113194444442</c:v>
                </c:pt>
                <c:pt idx="877">
                  <c:v>42332.113888888889</c:v>
                </c:pt>
                <c:pt idx="878">
                  <c:v>42332.114583333336</c:v>
                </c:pt>
                <c:pt idx="879">
                  <c:v>42332.115277777775</c:v>
                </c:pt>
                <c:pt idx="880">
                  <c:v>42332.115972222222</c:v>
                </c:pt>
                <c:pt idx="881">
                  <c:v>42332.116666666669</c:v>
                </c:pt>
                <c:pt idx="882">
                  <c:v>42332.117361111108</c:v>
                </c:pt>
                <c:pt idx="883">
                  <c:v>42332.118055555555</c:v>
                </c:pt>
                <c:pt idx="884">
                  <c:v>42332.118750000001</c:v>
                </c:pt>
                <c:pt idx="885">
                  <c:v>42332.119444444441</c:v>
                </c:pt>
                <c:pt idx="886">
                  <c:v>42332.120138888888</c:v>
                </c:pt>
                <c:pt idx="887">
                  <c:v>42332.120833333334</c:v>
                </c:pt>
                <c:pt idx="888">
                  <c:v>42332.121527777781</c:v>
                </c:pt>
                <c:pt idx="889">
                  <c:v>42332.12222222222</c:v>
                </c:pt>
                <c:pt idx="890">
                  <c:v>42332.122916666667</c:v>
                </c:pt>
                <c:pt idx="891">
                  <c:v>42332.123611111114</c:v>
                </c:pt>
                <c:pt idx="892">
                  <c:v>42332.124305555553</c:v>
                </c:pt>
                <c:pt idx="893">
                  <c:v>42332.125</c:v>
                </c:pt>
                <c:pt idx="894">
                  <c:v>42332.125694444447</c:v>
                </c:pt>
                <c:pt idx="895">
                  <c:v>42332.126388888886</c:v>
                </c:pt>
                <c:pt idx="896">
                  <c:v>42332.127083333333</c:v>
                </c:pt>
                <c:pt idx="897">
                  <c:v>42332.12777777778</c:v>
                </c:pt>
                <c:pt idx="898">
                  <c:v>42332.128472222219</c:v>
                </c:pt>
                <c:pt idx="899">
                  <c:v>42332.129166666666</c:v>
                </c:pt>
                <c:pt idx="900">
                  <c:v>42332.129861111112</c:v>
                </c:pt>
                <c:pt idx="901">
                  <c:v>42332.130555555559</c:v>
                </c:pt>
                <c:pt idx="902">
                  <c:v>42332.131249999999</c:v>
                </c:pt>
                <c:pt idx="903">
                  <c:v>42332.131944444445</c:v>
                </c:pt>
                <c:pt idx="904">
                  <c:v>42332.132638888892</c:v>
                </c:pt>
                <c:pt idx="905">
                  <c:v>42332.133333333331</c:v>
                </c:pt>
                <c:pt idx="906">
                  <c:v>42332.134027777778</c:v>
                </c:pt>
                <c:pt idx="907">
                  <c:v>42332.134722222225</c:v>
                </c:pt>
                <c:pt idx="908">
                  <c:v>42332.135416666664</c:v>
                </c:pt>
                <c:pt idx="909">
                  <c:v>42332.136111111111</c:v>
                </c:pt>
                <c:pt idx="910">
                  <c:v>42332.136805555558</c:v>
                </c:pt>
                <c:pt idx="911">
                  <c:v>42332.137499999997</c:v>
                </c:pt>
                <c:pt idx="912">
                  <c:v>42332.138194444444</c:v>
                </c:pt>
                <c:pt idx="913">
                  <c:v>42332.138888888891</c:v>
                </c:pt>
                <c:pt idx="914">
                  <c:v>42332.13958333333</c:v>
                </c:pt>
                <c:pt idx="915">
                  <c:v>42332.140277777777</c:v>
                </c:pt>
                <c:pt idx="916">
                  <c:v>42332.140972222223</c:v>
                </c:pt>
                <c:pt idx="917">
                  <c:v>42332.14166666667</c:v>
                </c:pt>
                <c:pt idx="918">
                  <c:v>42332.142361111109</c:v>
                </c:pt>
                <c:pt idx="919">
                  <c:v>42332.143055555556</c:v>
                </c:pt>
                <c:pt idx="920">
                  <c:v>42332.143750000003</c:v>
                </c:pt>
                <c:pt idx="921">
                  <c:v>42332.144444444442</c:v>
                </c:pt>
                <c:pt idx="922">
                  <c:v>42332.145138888889</c:v>
                </c:pt>
                <c:pt idx="923">
                  <c:v>42332.145833333336</c:v>
                </c:pt>
                <c:pt idx="924">
                  <c:v>42332.146527777775</c:v>
                </c:pt>
                <c:pt idx="925">
                  <c:v>42332.147222222222</c:v>
                </c:pt>
                <c:pt idx="926">
                  <c:v>42332.147916666669</c:v>
                </c:pt>
                <c:pt idx="927">
                  <c:v>42332.148611111108</c:v>
                </c:pt>
                <c:pt idx="928">
                  <c:v>42332.149305555555</c:v>
                </c:pt>
                <c:pt idx="929">
                  <c:v>42332.15</c:v>
                </c:pt>
                <c:pt idx="930">
                  <c:v>42332.150694444441</c:v>
                </c:pt>
                <c:pt idx="931">
                  <c:v>42332.151388888888</c:v>
                </c:pt>
                <c:pt idx="932">
                  <c:v>42332.152083333334</c:v>
                </c:pt>
                <c:pt idx="933">
                  <c:v>42332.152777777781</c:v>
                </c:pt>
                <c:pt idx="934">
                  <c:v>42332.15347222222</c:v>
                </c:pt>
                <c:pt idx="935">
                  <c:v>42332.154166666667</c:v>
                </c:pt>
                <c:pt idx="936">
                  <c:v>42332.154861111114</c:v>
                </c:pt>
                <c:pt idx="937">
                  <c:v>42332.155555555553</c:v>
                </c:pt>
                <c:pt idx="938">
                  <c:v>42332.15625</c:v>
                </c:pt>
                <c:pt idx="939">
                  <c:v>42332.156944444447</c:v>
                </c:pt>
                <c:pt idx="940">
                  <c:v>42332.157638888886</c:v>
                </c:pt>
                <c:pt idx="941">
                  <c:v>42332.158333333333</c:v>
                </c:pt>
                <c:pt idx="942">
                  <c:v>42332.15902777778</c:v>
                </c:pt>
                <c:pt idx="943">
                  <c:v>42332.159722222219</c:v>
                </c:pt>
                <c:pt idx="944">
                  <c:v>42332.160416666666</c:v>
                </c:pt>
                <c:pt idx="945">
                  <c:v>42332.161111111112</c:v>
                </c:pt>
                <c:pt idx="946">
                  <c:v>42332.161805555559</c:v>
                </c:pt>
                <c:pt idx="947">
                  <c:v>42332.162499999999</c:v>
                </c:pt>
                <c:pt idx="948">
                  <c:v>42332.163194444445</c:v>
                </c:pt>
                <c:pt idx="949">
                  <c:v>42332.163888888892</c:v>
                </c:pt>
                <c:pt idx="950">
                  <c:v>42332.164583333331</c:v>
                </c:pt>
                <c:pt idx="951">
                  <c:v>42332.165277777778</c:v>
                </c:pt>
                <c:pt idx="952">
                  <c:v>42332.165972222225</c:v>
                </c:pt>
                <c:pt idx="953">
                  <c:v>42332.166666666664</c:v>
                </c:pt>
                <c:pt idx="954">
                  <c:v>42332.167361111111</c:v>
                </c:pt>
                <c:pt idx="955">
                  <c:v>42332.168055555558</c:v>
                </c:pt>
                <c:pt idx="956">
                  <c:v>42332.168749999997</c:v>
                </c:pt>
                <c:pt idx="957">
                  <c:v>42332.169444444444</c:v>
                </c:pt>
                <c:pt idx="958">
                  <c:v>42332.170138888891</c:v>
                </c:pt>
                <c:pt idx="959">
                  <c:v>42332.17083333333</c:v>
                </c:pt>
                <c:pt idx="960">
                  <c:v>42332.171527777777</c:v>
                </c:pt>
                <c:pt idx="961">
                  <c:v>42332.172222222223</c:v>
                </c:pt>
                <c:pt idx="962">
                  <c:v>42332.17291666667</c:v>
                </c:pt>
                <c:pt idx="963">
                  <c:v>42332.173611111109</c:v>
                </c:pt>
                <c:pt idx="964">
                  <c:v>42332.174305555556</c:v>
                </c:pt>
                <c:pt idx="965">
                  <c:v>42332.175000000003</c:v>
                </c:pt>
                <c:pt idx="966">
                  <c:v>42332.175694444442</c:v>
                </c:pt>
                <c:pt idx="967">
                  <c:v>42332.176388888889</c:v>
                </c:pt>
                <c:pt idx="968">
                  <c:v>42332.177083333336</c:v>
                </c:pt>
                <c:pt idx="969">
                  <c:v>42332.177777777775</c:v>
                </c:pt>
                <c:pt idx="970">
                  <c:v>42332.178472222222</c:v>
                </c:pt>
                <c:pt idx="971">
                  <c:v>42332.179166666669</c:v>
                </c:pt>
                <c:pt idx="972">
                  <c:v>42332.179861111108</c:v>
                </c:pt>
                <c:pt idx="973">
                  <c:v>42332.180555555555</c:v>
                </c:pt>
                <c:pt idx="974">
                  <c:v>42332.181250000001</c:v>
                </c:pt>
                <c:pt idx="975">
                  <c:v>42332.181944444441</c:v>
                </c:pt>
                <c:pt idx="976">
                  <c:v>42332.182638888888</c:v>
                </c:pt>
                <c:pt idx="977">
                  <c:v>42332.183333333334</c:v>
                </c:pt>
                <c:pt idx="978">
                  <c:v>42332.184027777781</c:v>
                </c:pt>
                <c:pt idx="979">
                  <c:v>42332.18472222222</c:v>
                </c:pt>
                <c:pt idx="980">
                  <c:v>42332.185416666667</c:v>
                </c:pt>
                <c:pt idx="981">
                  <c:v>42332.186111111114</c:v>
                </c:pt>
                <c:pt idx="982">
                  <c:v>42332.186805555553</c:v>
                </c:pt>
                <c:pt idx="983">
                  <c:v>42332.1875</c:v>
                </c:pt>
                <c:pt idx="984">
                  <c:v>42332.188194444447</c:v>
                </c:pt>
                <c:pt idx="985">
                  <c:v>42332.188888888886</c:v>
                </c:pt>
                <c:pt idx="986">
                  <c:v>42332.189583333333</c:v>
                </c:pt>
                <c:pt idx="987">
                  <c:v>42332.19027777778</c:v>
                </c:pt>
                <c:pt idx="988">
                  <c:v>42332.190972222219</c:v>
                </c:pt>
                <c:pt idx="989">
                  <c:v>42332.191666666666</c:v>
                </c:pt>
                <c:pt idx="990">
                  <c:v>42332.192361111112</c:v>
                </c:pt>
                <c:pt idx="991">
                  <c:v>42332.193055555559</c:v>
                </c:pt>
                <c:pt idx="992">
                  <c:v>42332.193749999999</c:v>
                </c:pt>
                <c:pt idx="993">
                  <c:v>42332.194444444445</c:v>
                </c:pt>
                <c:pt idx="994">
                  <c:v>42332.195138888892</c:v>
                </c:pt>
                <c:pt idx="995">
                  <c:v>42332.195833333331</c:v>
                </c:pt>
                <c:pt idx="996">
                  <c:v>42332.196527777778</c:v>
                </c:pt>
                <c:pt idx="997">
                  <c:v>42332.197222222225</c:v>
                </c:pt>
                <c:pt idx="998">
                  <c:v>42332.197916666664</c:v>
                </c:pt>
                <c:pt idx="999">
                  <c:v>42332.198611111111</c:v>
                </c:pt>
                <c:pt idx="1000">
                  <c:v>42332.199305555558</c:v>
                </c:pt>
                <c:pt idx="1001">
                  <c:v>42332.2</c:v>
                </c:pt>
                <c:pt idx="1002">
                  <c:v>42332.200694444444</c:v>
                </c:pt>
                <c:pt idx="1003">
                  <c:v>42332.201388888891</c:v>
                </c:pt>
                <c:pt idx="1004">
                  <c:v>42332.20208333333</c:v>
                </c:pt>
                <c:pt idx="1005">
                  <c:v>42332.202777777777</c:v>
                </c:pt>
                <c:pt idx="1006">
                  <c:v>42332.203472222223</c:v>
                </c:pt>
                <c:pt idx="1007">
                  <c:v>42332.20416666667</c:v>
                </c:pt>
                <c:pt idx="1008">
                  <c:v>42332.204861111109</c:v>
                </c:pt>
                <c:pt idx="1009">
                  <c:v>42332.205555555556</c:v>
                </c:pt>
                <c:pt idx="1010">
                  <c:v>42332.206250000003</c:v>
                </c:pt>
                <c:pt idx="1011">
                  <c:v>42332.206944444442</c:v>
                </c:pt>
                <c:pt idx="1012">
                  <c:v>42332.207638888889</c:v>
                </c:pt>
                <c:pt idx="1013">
                  <c:v>42332.208333333336</c:v>
                </c:pt>
                <c:pt idx="1014">
                  <c:v>42332.209027777775</c:v>
                </c:pt>
                <c:pt idx="1015">
                  <c:v>42332.209722222222</c:v>
                </c:pt>
                <c:pt idx="1016">
                  <c:v>42332.210416666669</c:v>
                </c:pt>
                <c:pt idx="1017">
                  <c:v>42332.211111111108</c:v>
                </c:pt>
                <c:pt idx="1018">
                  <c:v>42332.211805555555</c:v>
                </c:pt>
                <c:pt idx="1019">
                  <c:v>42332.212500000001</c:v>
                </c:pt>
                <c:pt idx="1020">
                  <c:v>42332.213194444441</c:v>
                </c:pt>
                <c:pt idx="1021">
                  <c:v>42332.213888888888</c:v>
                </c:pt>
                <c:pt idx="1022">
                  <c:v>42332.214583333334</c:v>
                </c:pt>
                <c:pt idx="1023">
                  <c:v>42332.215277777781</c:v>
                </c:pt>
                <c:pt idx="1024">
                  <c:v>42332.21597222222</c:v>
                </c:pt>
                <c:pt idx="1025">
                  <c:v>42332.216666666667</c:v>
                </c:pt>
                <c:pt idx="1026">
                  <c:v>42332.217361111114</c:v>
                </c:pt>
                <c:pt idx="1027">
                  <c:v>42332.218055555553</c:v>
                </c:pt>
                <c:pt idx="1028">
                  <c:v>42332.21875</c:v>
                </c:pt>
                <c:pt idx="1029">
                  <c:v>42332.219444444447</c:v>
                </c:pt>
                <c:pt idx="1030">
                  <c:v>42332.220138888886</c:v>
                </c:pt>
                <c:pt idx="1031">
                  <c:v>42332.220833333333</c:v>
                </c:pt>
                <c:pt idx="1032">
                  <c:v>42332.22152777778</c:v>
                </c:pt>
                <c:pt idx="1033">
                  <c:v>42332.222222222219</c:v>
                </c:pt>
                <c:pt idx="1034">
                  <c:v>42332.222916666666</c:v>
                </c:pt>
                <c:pt idx="1035">
                  <c:v>42332.223611111112</c:v>
                </c:pt>
                <c:pt idx="1036">
                  <c:v>42332.224305555559</c:v>
                </c:pt>
                <c:pt idx="1037">
                  <c:v>42332.224999999999</c:v>
                </c:pt>
                <c:pt idx="1038">
                  <c:v>42332.225694444445</c:v>
                </c:pt>
                <c:pt idx="1039">
                  <c:v>42332.226388888892</c:v>
                </c:pt>
                <c:pt idx="1040">
                  <c:v>42332.227083333331</c:v>
                </c:pt>
                <c:pt idx="1041">
                  <c:v>42332.227777777778</c:v>
                </c:pt>
                <c:pt idx="1042">
                  <c:v>42332.228472222225</c:v>
                </c:pt>
                <c:pt idx="1043">
                  <c:v>42332.229166666664</c:v>
                </c:pt>
                <c:pt idx="1044">
                  <c:v>42332.229861111111</c:v>
                </c:pt>
                <c:pt idx="1045">
                  <c:v>42332.230555555558</c:v>
                </c:pt>
                <c:pt idx="1046">
                  <c:v>42332.231249999997</c:v>
                </c:pt>
                <c:pt idx="1047">
                  <c:v>42332.231944444444</c:v>
                </c:pt>
                <c:pt idx="1048">
                  <c:v>42332.232638888891</c:v>
                </c:pt>
                <c:pt idx="1049">
                  <c:v>42332.23333333333</c:v>
                </c:pt>
                <c:pt idx="1050">
                  <c:v>42332.234027777777</c:v>
                </c:pt>
                <c:pt idx="1051">
                  <c:v>42332.234722222223</c:v>
                </c:pt>
                <c:pt idx="1052">
                  <c:v>42332.23541666667</c:v>
                </c:pt>
                <c:pt idx="1053">
                  <c:v>42332.236111111109</c:v>
                </c:pt>
                <c:pt idx="1054">
                  <c:v>42332.236805555556</c:v>
                </c:pt>
                <c:pt idx="1055">
                  <c:v>42332.237500000003</c:v>
                </c:pt>
                <c:pt idx="1056">
                  <c:v>42332.238194444442</c:v>
                </c:pt>
                <c:pt idx="1057">
                  <c:v>42332.238888888889</c:v>
                </c:pt>
                <c:pt idx="1058">
                  <c:v>42332.239583333336</c:v>
                </c:pt>
                <c:pt idx="1059">
                  <c:v>42332.240277777775</c:v>
                </c:pt>
                <c:pt idx="1060">
                  <c:v>42332.240972222222</c:v>
                </c:pt>
                <c:pt idx="1061">
                  <c:v>42332.241666666669</c:v>
                </c:pt>
                <c:pt idx="1062">
                  <c:v>42332.242361111108</c:v>
                </c:pt>
                <c:pt idx="1063">
                  <c:v>42332.243055555555</c:v>
                </c:pt>
                <c:pt idx="1064">
                  <c:v>42332.243750000001</c:v>
                </c:pt>
                <c:pt idx="1065">
                  <c:v>42332.244444444441</c:v>
                </c:pt>
                <c:pt idx="1066">
                  <c:v>42332.245138888888</c:v>
                </c:pt>
                <c:pt idx="1067">
                  <c:v>42332.245833333334</c:v>
                </c:pt>
                <c:pt idx="1068">
                  <c:v>42332.246527777781</c:v>
                </c:pt>
                <c:pt idx="1069">
                  <c:v>42332.24722222222</c:v>
                </c:pt>
                <c:pt idx="1070">
                  <c:v>42332.247916666667</c:v>
                </c:pt>
                <c:pt idx="1071">
                  <c:v>42332.248611111114</c:v>
                </c:pt>
                <c:pt idx="1072">
                  <c:v>42332.249305555553</c:v>
                </c:pt>
                <c:pt idx="1073">
                  <c:v>42332.25</c:v>
                </c:pt>
                <c:pt idx="1074">
                  <c:v>42332.250694444447</c:v>
                </c:pt>
                <c:pt idx="1075">
                  <c:v>42332.251388888886</c:v>
                </c:pt>
                <c:pt idx="1076">
                  <c:v>42332.252083333333</c:v>
                </c:pt>
                <c:pt idx="1077">
                  <c:v>42332.25277777778</c:v>
                </c:pt>
                <c:pt idx="1078">
                  <c:v>42332.253472222219</c:v>
                </c:pt>
                <c:pt idx="1079">
                  <c:v>42332.254166666666</c:v>
                </c:pt>
                <c:pt idx="1080">
                  <c:v>42332.254861111112</c:v>
                </c:pt>
                <c:pt idx="1081">
                  <c:v>42332.255555555559</c:v>
                </c:pt>
                <c:pt idx="1082">
                  <c:v>42332.256249999999</c:v>
                </c:pt>
                <c:pt idx="1083">
                  <c:v>42332.256944444445</c:v>
                </c:pt>
                <c:pt idx="1084">
                  <c:v>42332.257638888892</c:v>
                </c:pt>
                <c:pt idx="1085">
                  <c:v>42332.258333333331</c:v>
                </c:pt>
                <c:pt idx="1086">
                  <c:v>42332.259027777778</c:v>
                </c:pt>
                <c:pt idx="1087">
                  <c:v>42332.259722222225</c:v>
                </c:pt>
                <c:pt idx="1088">
                  <c:v>42332.260416666664</c:v>
                </c:pt>
                <c:pt idx="1089">
                  <c:v>42332.261111111111</c:v>
                </c:pt>
                <c:pt idx="1090">
                  <c:v>42332.261805555558</c:v>
                </c:pt>
                <c:pt idx="1091">
                  <c:v>42332.262499999997</c:v>
                </c:pt>
                <c:pt idx="1092">
                  <c:v>42332.263194444444</c:v>
                </c:pt>
                <c:pt idx="1093">
                  <c:v>42332.263888888891</c:v>
                </c:pt>
                <c:pt idx="1094">
                  <c:v>42332.26458333333</c:v>
                </c:pt>
                <c:pt idx="1095">
                  <c:v>42332.265277777777</c:v>
                </c:pt>
                <c:pt idx="1096">
                  <c:v>42332.265972222223</c:v>
                </c:pt>
                <c:pt idx="1097">
                  <c:v>42332.26666666667</c:v>
                </c:pt>
                <c:pt idx="1098">
                  <c:v>42332.267361111109</c:v>
                </c:pt>
                <c:pt idx="1099">
                  <c:v>42332.268055555556</c:v>
                </c:pt>
                <c:pt idx="1100">
                  <c:v>42332.268750000003</c:v>
                </c:pt>
                <c:pt idx="1101">
                  <c:v>42332.269444444442</c:v>
                </c:pt>
                <c:pt idx="1102">
                  <c:v>42332.270138888889</c:v>
                </c:pt>
                <c:pt idx="1103">
                  <c:v>42332.270833333336</c:v>
                </c:pt>
                <c:pt idx="1104">
                  <c:v>42332.271527777775</c:v>
                </c:pt>
                <c:pt idx="1105">
                  <c:v>42332.272222222222</c:v>
                </c:pt>
                <c:pt idx="1106">
                  <c:v>42332.272916666669</c:v>
                </c:pt>
                <c:pt idx="1107">
                  <c:v>42332.273611111108</c:v>
                </c:pt>
                <c:pt idx="1108">
                  <c:v>42332.274305555555</c:v>
                </c:pt>
                <c:pt idx="1109">
                  <c:v>42332.275000000001</c:v>
                </c:pt>
                <c:pt idx="1110">
                  <c:v>42332.275694444441</c:v>
                </c:pt>
                <c:pt idx="1111">
                  <c:v>42332.276388888888</c:v>
                </c:pt>
                <c:pt idx="1112">
                  <c:v>42332.277083333334</c:v>
                </c:pt>
                <c:pt idx="1113">
                  <c:v>42332.277777777781</c:v>
                </c:pt>
                <c:pt idx="1114">
                  <c:v>42332.27847222222</c:v>
                </c:pt>
                <c:pt idx="1115">
                  <c:v>42332.279166666667</c:v>
                </c:pt>
                <c:pt idx="1116">
                  <c:v>42332.279861111114</c:v>
                </c:pt>
                <c:pt idx="1117">
                  <c:v>42332.280555555553</c:v>
                </c:pt>
                <c:pt idx="1118">
                  <c:v>42332.28125</c:v>
                </c:pt>
                <c:pt idx="1119">
                  <c:v>42332.281944444447</c:v>
                </c:pt>
                <c:pt idx="1120">
                  <c:v>42332.282638888886</c:v>
                </c:pt>
                <c:pt idx="1121">
                  <c:v>42332.283333333333</c:v>
                </c:pt>
                <c:pt idx="1122">
                  <c:v>42332.28402777778</c:v>
                </c:pt>
                <c:pt idx="1123">
                  <c:v>42332.284722222219</c:v>
                </c:pt>
                <c:pt idx="1124">
                  <c:v>42332.285416666666</c:v>
                </c:pt>
                <c:pt idx="1125">
                  <c:v>42332.286111111112</c:v>
                </c:pt>
                <c:pt idx="1126">
                  <c:v>42332.286805555559</c:v>
                </c:pt>
                <c:pt idx="1127">
                  <c:v>42332.287499999999</c:v>
                </c:pt>
                <c:pt idx="1128">
                  <c:v>42332.288194444445</c:v>
                </c:pt>
                <c:pt idx="1129">
                  <c:v>42332.288888888892</c:v>
                </c:pt>
                <c:pt idx="1130">
                  <c:v>42332.289583333331</c:v>
                </c:pt>
                <c:pt idx="1131">
                  <c:v>42332.290277777778</c:v>
                </c:pt>
                <c:pt idx="1132">
                  <c:v>42332.290972222225</c:v>
                </c:pt>
                <c:pt idx="1133">
                  <c:v>42332.291666666664</c:v>
                </c:pt>
                <c:pt idx="1134">
                  <c:v>42332.292361111111</c:v>
                </c:pt>
                <c:pt idx="1135">
                  <c:v>42332.293055555558</c:v>
                </c:pt>
                <c:pt idx="1136">
                  <c:v>42332.293749999997</c:v>
                </c:pt>
                <c:pt idx="1137">
                  <c:v>42332.294444444444</c:v>
                </c:pt>
                <c:pt idx="1138">
                  <c:v>42332.295138888891</c:v>
                </c:pt>
                <c:pt idx="1139">
                  <c:v>42332.29583333333</c:v>
                </c:pt>
                <c:pt idx="1140">
                  <c:v>42332.296527777777</c:v>
                </c:pt>
                <c:pt idx="1141">
                  <c:v>42332.297222222223</c:v>
                </c:pt>
                <c:pt idx="1142">
                  <c:v>42332.29791666667</c:v>
                </c:pt>
                <c:pt idx="1143">
                  <c:v>42332.298611111109</c:v>
                </c:pt>
                <c:pt idx="1144">
                  <c:v>42332.299305555556</c:v>
                </c:pt>
                <c:pt idx="1145">
                  <c:v>42332.3</c:v>
                </c:pt>
                <c:pt idx="1146">
                  <c:v>42332.300694444442</c:v>
                </c:pt>
                <c:pt idx="1147">
                  <c:v>42332.301388888889</c:v>
                </c:pt>
                <c:pt idx="1148">
                  <c:v>42332.302083333336</c:v>
                </c:pt>
                <c:pt idx="1149">
                  <c:v>42332.302777777775</c:v>
                </c:pt>
                <c:pt idx="1150">
                  <c:v>42332.303472222222</c:v>
                </c:pt>
                <c:pt idx="1151">
                  <c:v>42332.304166666669</c:v>
                </c:pt>
                <c:pt idx="1152">
                  <c:v>42332.304861111108</c:v>
                </c:pt>
                <c:pt idx="1153">
                  <c:v>42332.305555555555</c:v>
                </c:pt>
                <c:pt idx="1154">
                  <c:v>42332.306250000001</c:v>
                </c:pt>
                <c:pt idx="1155">
                  <c:v>42332.306944444441</c:v>
                </c:pt>
                <c:pt idx="1156">
                  <c:v>42332.307638888888</c:v>
                </c:pt>
                <c:pt idx="1157">
                  <c:v>42332.308333333334</c:v>
                </c:pt>
                <c:pt idx="1158">
                  <c:v>42332.309027777781</c:v>
                </c:pt>
                <c:pt idx="1159">
                  <c:v>42332.30972222222</c:v>
                </c:pt>
                <c:pt idx="1160">
                  <c:v>42332.310416666667</c:v>
                </c:pt>
                <c:pt idx="1161">
                  <c:v>42332.311111111114</c:v>
                </c:pt>
                <c:pt idx="1162">
                  <c:v>42332.311805555553</c:v>
                </c:pt>
                <c:pt idx="1163">
                  <c:v>42332.3125</c:v>
                </c:pt>
                <c:pt idx="1164">
                  <c:v>42332.313194444447</c:v>
                </c:pt>
                <c:pt idx="1165">
                  <c:v>42332.313888888886</c:v>
                </c:pt>
                <c:pt idx="1166">
                  <c:v>42332.314583333333</c:v>
                </c:pt>
                <c:pt idx="1167">
                  <c:v>42332.31527777778</c:v>
                </c:pt>
                <c:pt idx="1168">
                  <c:v>42332.315972222219</c:v>
                </c:pt>
                <c:pt idx="1169">
                  <c:v>42332.316666666666</c:v>
                </c:pt>
                <c:pt idx="1170">
                  <c:v>42332.317361111112</c:v>
                </c:pt>
                <c:pt idx="1171">
                  <c:v>42332.318055555559</c:v>
                </c:pt>
                <c:pt idx="1172">
                  <c:v>42332.318749999999</c:v>
                </c:pt>
                <c:pt idx="1173">
                  <c:v>42332.319444444445</c:v>
                </c:pt>
                <c:pt idx="1174">
                  <c:v>42332.320138888892</c:v>
                </c:pt>
                <c:pt idx="1175">
                  <c:v>42332.320833333331</c:v>
                </c:pt>
                <c:pt idx="1176">
                  <c:v>42332.321527777778</c:v>
                </c:pt>
                <c:pt idx="1177">
                  <c:v>42332.322222222225</c:v>
                </c:pt>
                <c:pt idx="1178">
                  <c:v>42332.322916666664</c:v>
                </c:pt>
                <c:pt idx="1179">
                  <c:v>42332.323611111111</c:v>
                </c:pt>
                <c:pt idx="1180">
                  <c:v>42332.324305555558</c:v>
                </c:pt>
                <c:pt idx="1181">
                  <c:v>42332.324999999997</c:v>
                </c:pt>
                <c:pt idx="1182">
                  <c:v>42332.325694444444</c:v>
                </c:pt>
                <c:pt idx="1183">
                  <c:v>42332.326388888891</c:v>
                </c:pt>
                <c:pt idx="1184">
                  <c:v>42332.32708333333</c:v>
                </c:pt>
                <c:pt idx="1185">
                  <c:v>42332.327777777777</c:v>
                </c:pt>
                <c:pt idx="1186">
                  <c:v>42332.328472222223</c:v>
                </c:pt>
                <c:pt idx="1187">
                  <c:v>42332.32916666667</c:v>
                </c:pt>
                <c:pt idx="1188">
                  <c:v>42332.329861111109</c:v>
                </c:pt>
                <c:pt idx="1189">
                  <c:v>42332.330555555556</c:v>
                </c:pt>
                <c:pt idx="1190">
                  <c:v>42332.331250000003</c:v>
                </c:pt>
                <c:pt idx="1191">
                  <c:v>42332.331944444442</c:v>
                </c:pt>
                <c:pt idx="1192">
                  <c:v>42332.332638888889</c:v>
                </c:pt>
                <c:pt idx="1193">
                  <c:v>42332.333333333336</c:v>
                </c:pt>
                <c:pt idx="1194">
                  <c:v>42332.334027777775</c:v>
                </c:pt>
                <c:pt idx="1195">
                  <c:v>42332.334722222222</c:v>
                </c:pt>
                <c:pt idx="1196">
                  <c:v>42332.335416666669</c:v>
                </c:pt>
                <c:pt idx="1197">
                  <c:v>42332.336111111108</c:v>
                </c:pt>
                <c:pt idx="1198">
                  <c:v>42332.336805555555</c:v>
                </c:pt>
                <c:pt idx="1199">
                  <c:v>42332.337500000001</c:v>
                </c:pt>
                <c:pt idx="1200">
                  <c:v>42332.338194444441</c:v>
                </c:pt>
                <c:pt idx="1201">
                  <c:v>42332.338888888888</c:v>
                </c:pt>
                <c:pt idx="1202">
                  <c:v>42332.339583333334</c:v>
                </c:pt>
                <c:pt idx="1203">
                  <c:v>42332.340277777781</c:v>
                </c:pt>
                <c:pt idx="1204">
                  <c:v>42332.34097222222</c:v>
                </c:pt>
                <c:pt idx="1205">
                  <c:v>42332.341666666667</c:v>
                </c:pt>
                <c:pt idx="1206">
                  <c:v>42332.342361111114</c:v>
                </c:pt>
                <c:pt idx="1207">
                  <c:v>42332.343055555553</c:v>
                </c:pt>
                <c:pt idx="1208">
                  <c:v>42332.34375</c:v>
                </c:pt>
                <c:pt idx="1209">
                  <c:v>42332.344444444447</c:v>
                </c:pt>
                <c:pt idx="1210">
                  <c:v>42332.345138888886</c:v>
                </c:pt>
                <c:pt idx="1211">
                  <c:v>42332.345833333333</c:v>
                </c:pt>
                <c:pt idx="1212">
                  <c:v>42332.34652777778</c:v>
                </c:pt>
                <c:pt idx="1213">
                  <c:v>42332.347222222219</c:v>
                </c:pt>
                <c:pt idx="1214">
                  <c:v>42332.347916666666</c:v>
                </c:pt>
                <c:pt idx="1215">
                  <c:v>42332.348611111112</c:v>
                </c:pt>
                <c:pt idx="1216">
                  <c:v>42332.349305555559</c:v>
                </c:pt>
                <c:pt idx="1217">
                  <c:v>42332.35</c:v>
                </c:pt>
                <c:pt idx="1218">
                  <c:v>42332.350694444445</c:v>
                </c:pt>
                <c:pt idx="1219">
                  <c:v>42332.351388888892</c:v>
                </c:pt>
                <c:pt idx="1220">
                  <c:v>42332.352083333331</c:v>
                </c:pt>
                <c:pt idx="1221">
                  <c:v>42332.352777777778</c:v>
                </c:pt>
                <c:pt idx="1222">
                  <c:v>42332.353472222225</c:v>
                </c:pt>
                <c:pt idx="1223">
                  <c:v>42332.354166666664</c:v>
                </c:pt>
                <c:pt idx="1224">
                  <c:v>42332.354861111111</c:v>
                </c:pt>
                <c:pt idx="1225">
                  <c:v>42332.355555555558</c:v>
                </c:pt>
                <c:pt idx="1226">
                  <c:v>42332.356249999997</c:v>
                </c:pt>
                <c:pt idx="1227">
                  <c:v>42332.356944444444</c:v>
                </c:pt>
                <c:pt idx="1228">
                  <c:v>42332.357638888891</c:v>
                </c:pt>
                <c:pt idx="1229">
                  <c:v>42332.35833333333</c:v>
                </c:pt>
                <c:pt idx="1230">
                  <c:v>42332.359027777777</c:v>
                </c:pt>
                <c:pt idx="1231">
                  <c:v>42332.359722222223</c:v>
                </c:pt>
                <c:pt idx="1232">
                  <c:v>42332.36041666667</c:v>
                </c:pt>
                <c:pt idx="1233">
                  <c:v>42332.361111111109</c:v>
                </c:pt>
                <c:pt idx="1234">
                  <c:v>42332.361805555556</c:v>
                </c:pt>
                <c:pt idx="1235">
                  <c:v>42332.362500000003</c:v>
                </c:pt>
                <c:pt idx="1236">
                  <c:v>42332.363194444442</c:v>
                </c:pt>
                <c:pt idx="1237">
                  <c:v>42332.363888888889</c:v>
                </c:pt>
                <c:pt idx="1238">
                  <c:v>42332.364583333336</c:v>
                </c:pt>
                <c:pt idx="1239">
                  <c:v>42332.365277777775</c:v>
                </c:pt>
                <c:pt idx="1240">
                  <c:v>42332.365972222222</c:v>
                </c:pt>
                <c:pt idx="1241">
                  <c:v>42332.366666666669</c:v>
                </c:pt>
                <c:pt idx="1242">
                  <c:v>42332.367361111108</c:v>
                </c:pt>
                <c:pt idx="1243">
                  <c:v>42332.368055555555</c:v>
                </c:pt>
                <c:pt idx="1244">
                  <c:v>42332.368750000001</c:v>
                </c:pt>
                <c:pt idx="1245">
                  <c:v>42332.369444444441</c:v>
                </c:pt>
                <c:pt idx="1246">
                  <c:v>42332.370138888888</c:v>
                </c:pt>
                <c:pt idx="1247">
                  <c:v>42332.370833333334</c:v>
                </c:pt>
                <c:pt idx="1248">
                  <c:v>42332.371527777781</c:v>
                </c:pt>
                <c:pt idx="1249">
                  <c:v>42332.37222222222</c:v>
                </c:pt>
                <c:pt idx="1250">
                  <c:v>42332.372916666667</c:v>
                </c:pt>
                <c:pt idx="1251">
                  <c:v>42332.373611111114</c:v>
                </c:pt>
                <c:pt idx="1252">
                  <c:v>42332.374305555553</c:v>
                </c:pt>
                <c:pt idx="1253">
                  <c:v>42332.375</c:v>
                </c:pt>
                <c:pt idx="1254">
                  <c:v>42332.375694444447</c:v>
                </c:pt>
                <c:pt idx="1255">
                  <c:v>42332.376388888886</c:v>
                </c:pt>
                <c:pt idx="1256">
                  <c:v>42332.377083333333</c:v>
                </c:pt>
                <c:pt idx="1257">
                  <c:v>42332.37777777778</c:v>
                </c:pt>
                <c:pt idx="1258">
                  <c:v>42332.378472222219</c:v>
                </c:pt>
                <c:pt idx="1259">
                  <c:v>42332.379166666666</c:v>
                </c:pt>
                <c:pt idx="1260">
                  <c:v>42332.379861111112</c:v>
                </c:pt>
                <c:pt idx="1261">
                  <c:v>42332.380555555559</c:v>
                </c:pt>
                <c:pt idx="1262">
                  <c:v>42332.381249999999</c:v>
                </c:pt>
                <c:pt idx="1263">
                  <c:v>42332.381944444445</c:v>
                </c:pt>
                <c:pt idx="1264">
                  <c:v>42332.382638888892</c:v>
                </c:pt>
                <c:pt idx="1265">
                  <c:v>42332.383333333331</c:v>
                </c:pt>
                <c:pt idx="1266">
                  <c:v>42332.384027777778</c:v>
                </c:pt>
                <c:pt idx="1267">
                  <c:v>42332.384722222225</c:v>
                </c:pt>
                <c:pt idx="1268">
                  <c:v>42332.385416666664</c:v>
                </c:pt>
                <c:pt idx="1269">
                  <c:v>42332.386111111111</c:v>
                </c:pt>
                <c:pt idx="1270">
                  <c:v>42332.386805555558</c:v>
                </c:pt>
                <c:pt idx="1271">
                  <c:v>42332.387499999997</c:v>
                </c:pt>
                <c:pt idx="1272">
                  <c:v>42332.388194444444</c:v>
                </c:pt>
                <c:pt idx="1273">
                  <c:v>42332.388888888891</c:v>
                </c:pt>
                <c:pt idx="1274">
                  <c:v>42332.38958333333</c:v>
                </c:pt>
                <c:pt idx="1275">
                  <c:v>42332.390277777777</c:v>
                </c:pt>
                <c:pt idx="1276">
                  <c:v>42332.390972222223</c:v>
                </c:pt>
                <c:pt idx="1277">
                  <c:v>42332.39166666667</c:v>
                </c:pt>
                <c:pt idx="1278">
                  <c:v>42332.392361111109</c:v>
                </c:pt>
                <c:pt idx="1279">
                  <c:v>42332.393055555556</c:v>
                </c:pt>
                <c:pt idx="1280">
                  <c:v>42332.393750000003</c:v>
                </c:pt>
                <c:pt idx="1281">
                  <c:v>42332.394444444442</c:v>
                </c:pt>
                <c:pt idx="1282">
                  <c:v>42332.395138888889</c:v>
                </c:pt>
                <c:pt idx="1283">
                  <c:v>42332.395833333336</c:v>
                </c:pt>
                <c:pt idx="1284">
                  <c:v>42332.396527777775</c:v>
                </c:pt>
                <c:pt idx="1285">
                  <c:v>42332.397222222222</c:v>
                </c:pt>
                <c:pt idx="1286">
                  <c:v>42332.397916666669</c:v>
                </c:pt>
                <c:pt idx="1287">
                  <c:v>42332.398611111108</c:v>
                </c:pt>
                <c:pt idx="1288">
                  <c:v>42332.399305555555</c:v>
                </c:pt>
                <c:pt idx="1289">
                  <c:v>42332.4</c:v>
                </c:pt>
                <c:pt idx="1290">
                  <c:v>42332.400694444441</c:v>
                </c:pt>
                <c:pt idx="1291">
                  <c:v>42332.401388888888</c:v>
                </c:pt>
                <c:pt idx="1292">
                  <c:v>42332.402083333334</c:v>
                </c:pt>
                <c:pt idx="1293">
                  <c:v>42332.402777777781</c:v>
                </c:pt>
                <c:pt idx="1294">
                  <c:v>42332.40347222222</c:v>
                </c:pt>
                <c:pt idx="1295">
                  <c:v>42332.404166666667</c:v>
                </c:pt>
                <c:pt idx="1296">
                  <c:v>42332.404861111114</c:v>
                </c:pt>
                <c:pt idx="1297">
                  <c:v>42332.405555555553</c:v>
                </c:pt>
                <c:pt idx="1298">
                  <c:v>42332.40625</c:v>
                </c:pt>
                <c:pt idx="1299">
                  <c:v>42332.406944444447</c:v>
                </c:pt>
                <c:pt idx="1300">
                  <c:v>42332.407638888886</c:v>
                </c:pt>
                <c:pt idx="1301">
                  <c:v>42332.408333333333</c:v>
                </c:pt>
                <c:pt idx="1302">
                  <c:v>42332.40902777778</c:v>
                </c:pt>
                <c:pt idx="1303">
                  <c:v>42332.409722222219</c:v>
                </c:pt>
                <c:pt idx="1304">
                  <c:v>42332.410416666666</c:v>
                </c:pt>
                <c:pt idx="1305">
                  <c:v>42332.411111111112</c:v>
                </c:pt>
                <c:pt idx="1306">
                  <c:v>42332.411805555559</c:v>
                </c:pt>
                <c:pt idx="1307">
                  <c:v>42332.412499999999</c:v>
                </c:pt>
                <c:pt idx="1308">
                  <c:v>42332.413194444445</c:v>
                </c:pt>
                <c:pt idx="1309">
                  <c:v>42332.413888888892</c:v>
                </c:pt>
                <c:pt idx="1310">
                  <c:v>42332.414583333331</c:v>
                </c:pt>
                <c:pt idx="1311">
                  <c:v>42332.415277777778</c:v>
                </c:pt>
                <c:pt idx="1312">
                  <c:v>42332.415972222225</c:v>
                </c:pt>
                <c:pt idx="1313">
                  <c:v>42332.416666666664</c:v>
                </c:pt>
                <c:pt idx="1314">
                  <c:v>42332.417361111111</c:v>
                </c:pt>
                <c:pt idx="1315">
                  <c:v>42332.418055555558</c:v>
                </c:pt>
                <c:pt idx="1316">
                  <c:v>42332.418749999997</c:v>
                </c:pt>
                <c:pt idx="1317">
                  <c:v>42332.419444444444</c:v>
                </c:pt>
                <c:pt idx="1318">
                  <c:v>42332.420138888891</c:v>
                </c:pt>
                <c:pt idx="1319">
                  <c:v>42332.42083333333</c:v>
                </c:pt>
                <c:pt idx="1320">
                  <c:v>42332.421527777777</c:v>
                </c:pt>
                <c:pt idx="1321">
                  <c:v>42332.422222222223</c:v>
                </c:pt>
                <c:pt idx="1322">
                  <c:v>42332.42291666667</c:v>
                </c:pt>
                <c:pt idx="1323">
                  <c:v>42332.423611111109</c:v>
                </c:pt>
                <c:pt idx="1324">
                  <c:v>42332.424305555556</c:v>
                </c:pt>
                <c:pt idx="1325">
                  <c:v>42332.425000000003</c:v>
                </c:pt>
                <c:pt idx="1326">
                  <c:v>42332.425694444442</c:v>
                </c:pt>
                <c:pt idx="1327">
                  <c:v>42332.426388888889</c:v>
                </c:pt>
                <c:pt idx="1328">
                  <c:v>42332.427083333336</c:v>
                </c:pt>
                <c:pt idx="1329">
                  <c:v>42332.427777777775</c:v>
                </c:pt>
                <c:pt idx="1330">
                  <c:v>42332.428472222222</c:v>
                </c:pt>
                <c:pt idx="1331">
                  <c:v>42332.429166666669</c:v>
                </c:pt>
                <c:pt idx="1332">
                  <c:v>42332.429861111108</c:v>
                </c:pt>
                <c:pt idx="1333">
                  <c:v>42332.430555555555</c:v>
                </c:pt>
                <c:pt idx="1334">
                  <c:v>42332.431250000001</c:v>
                </c:pt>
                <c:pt idx="1335">
                  <c:v>42332.431944444441</c:v>
                </c:pt>
                <c:pt idx="1336">
                  <c:v>42332.432638888888</c:v>
                </c:pt>
                <c:pt idx="1337">
                  <c:v>42332.433333333334</c:v>
                </c:pt>
                <c:pt idx="1338">
                  <c:v>42332.434027777781</c:v>
                </c:pt>
                <c:pt idx="1339">
                  <c:v>42332.43472222222</c:v>
                </c:pt>
                <c:pt idx="1340">
                  <c:v>42332.435416666667</c:v>
                </c:pt>
                <c:pt idx="1341">
                  <c:v>42332.436111111114</c:v>
                </c:pt>
                <c:pt idx="1342">
                  <c:v>42332.436805555553</c:v>
                </c:pt>
                <c:pt idx="1343">
                  <c:v>42332.4375</c:v>
                </c:pt>
                <c:pt idx="1344">
                  <c:v>42332.438194444447</c:v>
                </c:pt>
                <c:pt idx="1345">
                  <c:v>42332.438888888886</c:v>
                </c:pt>
                <c:pt idx="1346">
                  <c:v>42332.439583333333</c:v>
                </c:pt>
                <c:pt idx="1347">
                  <c:v>42332.44027777778</c:v>
                </c:pt>
                <c:pt idx="1348">
                  <c:v>42332.440972222219</c:v>
                </c:pt>
                <c:pt idx="1349">
                  <c:v>42332.441666666666</c:v>
                </c:pt>
                <c:pt idx="1350">
                  <c:v>42332.442361111112</c:v>
                </c:pt>
                <c:pt idx="1351">
                  <c:v>42332.443055555559</c:v>
                </c:pt>
                <c:pt idx="1352">
                  <c:v>42332.443749999999</c:v>
                </c:pt>
                <c:pt idx="1353">
                  <c:v>42332.444444444445</c:v>
                </c:pt>
                <c:pt idx="1354">
                  <c:v>42332.445138888892</c:v>
                </c:pt>
                <c:pt idx="1355">
                  <c:v>42332.445833333331</c:v>
                </c:pt>
                <c:pt idx="1356">
                  <c:v>42332.446527777778</c:v>
                </c:pt>
                <c:pt idx="1357">
                  <c:v>42332.447222222225</c:v>
                </c:pt>
                <c:pt idx="1358">
                  <c:v>42332.447916666664</c:v>
                </c:pt>
                <c:pt idx="1359">
                  <c:v>42332.448611111111</c:v>
                </c:pt>
                <c:pt idx="1360">
                  <c:v>42332.449305555558</c:v>
                </c:pt>
                <c:pt idx="1361">
                  <c:v>42332.45</c:v>
                </c:pt>
                <c:pt idx="1362">
                  <c:v>42332.450694444444</c:v>
                </c:pt>
                <c:pt idx="1363">
                  <c:v>42332.451388888891</c:v>
                </c:pt>
                <c:pt idx="1364">
                  <c:v>42332.45208333333</c:v>
                </c:pt>
                <c:pt idx="1365">
                  <c:v>42332.452777777777</c:v>
                </c:pt>
                <c:pt idx="1366">
                  <c:v>42332.453472222223</c:v>
                </c:pt>
                <c:pt idx="1367">
                  <c:v>42332.45416666667</c:v>
                </c:pt>
                <c:pt idx="1368">
                  <c:v>42332.454861111109</c:v>
                </c:pt>
                <c:pt idx="1369">
                  <c:v>42332.455555555556</c:v>
                </c:pt>
                <c:pt idx="1370">
                  <c:v>42332.456250000003</c:v>
                </c:pt>
                <c:pt idx="1371">
                  <c:v>42332.456944444442</c:v>
                </c:pt>
                <c:pt idx="1372">
                  <c:v>42332.457638888889</c:v>
                </c:pt>
                <c:pt idx="1373">
                  <c:v>42332.458333333336</c:v>
                </c:pt>
                <c:pt idx="1374">
                  <c:v>42332.459027777775</c:v>
                </c:pt>
                <c:pt idx="1375">
                  <c:v>42332.459722222222</c:v>
                </c:pt>
                <c:pt idx="1376">
                  <c:v>42332.460416666669</c:v>
                </c:pt>
                <c:pt idx="1377">
                  <c:v>42332.461111111108</c:v>
                </c:pt>
                <c:pt idx="1378">
                  <c:v>42332.461805555555</c:v>
                </c:pt>
                <c:pt idx="1379">
                  <c:v>42332.462500000001</c:v>
                </c:pt>
                <c:pt idx="1380">
                  <c:v>42332.463194444441</c:v>
                </c:pt>
                <c:pt idx="1381">
                  <c:v>42332.463888888888</c:v>
                </c:pt>
                <c:pt idx="1382">
                  <c:v>42332.464583333334</c:v>
                </c:pt>
                <c:pt idx="1383">
                  <c:v>42332.465277777781</c:v>
                </c:pt>
                <c:pt idx="1384">
                  <c:v>42332.46597222222</c:v>
                </c:pt>
                <c:pt idx="1385">
                  <c:v>42332.466666666667</c:v>
                </c:pt>
                <c:pt idx="1386">
                  <c:v>42332.467361111114</c:v>
                </c:pt>
                <c:pt idx="1387">
                  <c:v>42332.468055555553</c:v>
                </c:pt>
                <c:pt idx="1388">
                  <c:v>42332.46875</c:v>
                </c:pt>
                <c:pt idx="1389">
                  <c:v>42332.469444444447</c:v>
                </c:pt>
                <c:pt idx="1390">
                  <c:v>42332.470138888886</c:v>
                </c:pt>
                <c:pt idx="1391">
                  <c:v>42332.470833333333</c:v>
                </c:pt>
                <c:pt idx="1392">
                  <c:v>42332.47152777778</c:v>
                </c:pt>
                <c:pt idx="1393">
                  <c:v>42332.472222222219</c:v>
                </c:pt>
                <c:pt idx="1394">
                  <c:v>42332.472916666666</c:v>
                </c:pt>
                <c:pt idx="1395">
                  <c:v>42332.473611111112</c:v>
                </c:pt>
                <c:pt idx="1396">
                  <c:v>42332.474305555559</c:v>
                </c:pt>
                <c:pt idx="1397">
                  <c:v>42332.474999999999</c:v>
                </c:pt>
                <c:pt idx="1398">
                  <c:v>42332.475694444445</c:v>
                </c:pt>
                <c:pt idx="1399">
                  <c:v>42332.476388888892</c:v>
                </c:pt>
                <c:pt idx="1400">
                  <c:v>42332.477083333331</c:v>
                </c:pt>
                <c:pt idx="1401">
                  <c:v>42332.477777777778</c:v>
                </c:pt>
                <c:pt idx="1402">
                  <c:v>42332.478472222225</c:v>
                </c:pt>
                <c:pt idx="1403">
                  <c:v>42332.479166666664</c:v>
                </c:pt>
                <c:pt idx="1404">
                  <c:v>42332.479861111111</c:v>
                </c:pt>
                <c:pt idx="1405">
                  <c:v>42332.480555555558</c:v>
                </c:pt>
                <c:pt idx="1406">
                  <c:v>42332.481249999997</c:v>
                </c:pt>
                <c:pt idx="1407">
                  <c:v>42332.481944444444</c:v>
                </c:pt>
                <c:pt idx="1408">
                  <c:v>42332.482638888891</c:v>
                </c:pt>
                <c:pt idx="1409">
                  <c:v>42332.48333333333</c:v>
                </c:pt>
                <c:pt idx="1410">
                  <c:v>42332.484027777777</c:v>
                </c:pt>
                <c:pt idx="1411">
                  <c:v>42332.484722222223</c:v>
                </c:pt>
                <c:pt idx="1412">
                  <c:v>42332.48541666667</c:v>
                </c:pt>
                <c:pt idx="1413">
                  <c:v>42332.486111111109</c:v>
                </c:pt>
                <c:pt idx="1414">
                  <c:v>42332.486805555556</c:v>
                </c:pt>
                <c:pt idx="1415">
                  <c:v>42332.487500000003</c:v>
                </c:pt>
                <c:pt idx="1416">
                  <c:v>42332.488194444442</c:v>
                </c:pt>
                <c:pt idx="1417">
                  <c:v>42332.488888888889</c:v>
                </c:pt>
                <c:pt idx="1418">
                  <c:v>42332.489583333336</c:v>
                </c:pt>
                <c:pt idx="1419">
                  <c:v>42332.490277777775</c:v>
                </c:pt>
                <c:pt idx="1420">
                  <c:v>42332.490972222222</c:v>
                </c:pt>
                <c:pt idx="1421">
                  <c:v>42332.491666666669</c:v>
                </c:pt>
                <c:pt idx="1422">
                  <c:v>42332.492361111108</c:v>
                </c:pt>
                <c:pt idx="1423">
                  <c:v>42332.493055555555</c:v>
                </c:pt>
                <c:pt idx="1424">
                  <c:v>42332.493750000001</c:v>
                </c:pt>
                <c:pt idx="1425">
                  <c:v>42332.494444444441</c:v>
                </c:pt>
                <c:pt idx="1426">
                  <c:v>42332.495138888888</c:v>
                </c:pt>
                <c:pt idx="1427">
                  <c:v>42332.495833333334</c:v>
                </c:pt>
                <c:pt idx="1428">
                  <c:v>42332.496527777781</c:v>
                </c:pt>
                <c:pt idx="1429">
                  <c:v>42332.49722222222</c:v>
                </c:pt>
                <c:pt idx="1430">
                  <c:v>42332.497916666667</c:v>
                </c:pt>
                <c:pt idx="1431">
                  <c:v>42332.498611111114</c:v>
                </c:pt>
                <c:pt idx="1432">
                  <c:v>42332.499305555553</c:v>
                </c:pt>
                <c:pt idx="1433">
                  <c:v>42332.5</c:v>
                </c:pt>
                <c:pt idx="1434">
                  <c:v>42332.500694444447</c:v>
                </c:pt>
                <c:pt idx="1435">
                  <c:v>42332.501388888886</c:v>
                </c:pt>
                <c:pt idx="1436">
                  <c:v>42332.502083333333</c:v>
                </c:pt>
                <c:pt idx="1437">
                  <c:v>42332.50277777778</c:v>
                </c:pt>
                <c:pt idx="1438">
                  <c:v>42332.503472222219</c:v>
                </c:pt>
                <c:pt idx="1439">
                  <c:v>42332.504166666666</c:v>
                </c:pt>
                <c:pt idx="1440">
                  <c:v>42332.504861111112</c:v>
                </c:pt>
                <c:pt idx="1441">
                  <c:v>42332.505555555559</c:v>
                </c:pt>
                <c:pt idx="1442">
                  <c:v>42332.506249999999</c:v>
                </c:pt>
                <c:pt idx="1443">
                  <c:v>42332.506944444445</c:v>
                </c:pt>
                <c:pt idx="1444">
                  <c:v>42332.507638888892</c:v>
                </c:pt>
                <c:pt idx="1445">
                  <c:v>42332.508333333331</c:v>
                </c:pt>
                <c:pt idx="1446">
                  <c:v>42332.509027777778</c:v>
                </c:pt>
                <c:pt idx="1447">
                  <c:v>42332.509722222225</c:v>
                </c:pt>
                <c:pt idx="1448">
                  <c:v>42332.510416666664</c:v>
                </c:pt>
                <c:pt idx="1449">
                  <c:v>42332.511111111111</c:v>
                </c:pt>
                <c:pt idx="1450">
                  <c:v>42332.511805555558</c:v>
                </c:pt>
                <c:pt idx="1451">
                  <c:v>42332.512499999997</c:v>
                </c:pt>
                <c:pt idx="1452">
                  <c:v>42332.513194444444</c:v>
                </c:pt>
                <c:pt idx="1453">
                  <c:v>42332.513888888891</c:v>
                </c:pt>
                <c:pt idx="1454">
                  <c:v>42332.51458333333</c:v>
                </c:pt>
                <c:pt idx="1455">
                  <c:v>42332.515277777777</c:v>
                </c:pt>
                <c:pt idx="1456">
                  <c:v>42332.515972222223</c:v>
                </c:pt>
                <c:pt idx="1457">
                  <c:v>42332.51666666667</c:v>
                </c:pt>
                <c:pt idx="1458">
                  <c:v>42332.517361111109</c:v>
                </c:pt>
                <c:pt idx="1459">
                  <c:v>42332.518055555556</c:v>
                </c:pt>
                <c:pt idx="1460">
                  <c:v>42332.518750000003</c:v>
                </c:pt>
                <c:pt idx="1461">
                  <c:v>42332.519444444442</c:v>
                </c:pt>
                <c:pt idx="1462">
                  <c:v>42332.520138888889</c:v>
                </c:pt>
                <c:pt idx="1463">
                  <c:v>42332.520833333336</c:v>
                </c:pt>
                <c:pt idx="1464">
                  <c:v>42332.521527777775</c:v>
                </c:pt>
                <c:pt idx="1465">
                  <c:v>42332.522222222222</c:v>
                </c:pt>
                <c:pt idx="1466">
                  <c:v>42332.522916666669</c:v>
                </c:pt>
                <c:pt idx="1467">
                  <c:v>42332.523611111108</c:v>
                </c:pt>
                <c:pt idx="1468">
                  <c:v>42332.524305555555</c:v>
                </c:pt>
                <c:pt idx="1469">
                  <c:v>42332.525000000001</c:v>
                </c:pt>
                <c:pt idx="1470">
                  <c:v>42332.525694444441</c:v>
                </c:pt>
                <c:pt idx="1471">
                  <c:v>42332.526388888888</c:v>
                </c:pt>
                <c:pt idx="1472">
                  <c:v>42332.527083333334</c:v>
                </c:pt>
                <c:pt idx="1473">
                  <c:v>42332.527777777781</c:v>
                </c:pt>
                <c:pt idx="1474">
                  <c:v>42332.52847222222</c:v>
                </c:pt>
                <c:pt idx="1475">
                  <c:v>42332.529166666667</c:v>
                </c:pt>
                <c:pt idx="1476">
                  <c:v>42332.529861111114</c:v>
                </c:pt>
                <c:pt idx="1477">
                  <c:v>42332.530555555553</c:v>
                </c:pt>
                <c:pt idx="1478">
                  <c:v>42332.53125</c:v>
                </c:pt>
                <c:pt idx="1479">
                  <c:v>42332.531944444447</c:v>
                </c:pt>
                <c:pt idx="1480">
                  <c:v>42332.532638888886</c:v>
                </c:pt>
                <c:pt idx="1481">
                  <c:v>42332.533333333333</c:v>
                </c:pt>
                <c:pt idx="1482">
                  <c:v>42332.53402777778</c:v>
                </c:pt>
                <c:pt idx="1483">
                  <c:v>42332.534722222219</c:v>
                </c:pt>
                <c:pt idx="1484">
                  <c:v>42332.535416666666</c:v>
                </c:pt>
                <c:pt idx="1485">
                  <c:v>42332.536111111112</c:v>
                </c:pt>
                <c:pt idx="1486">
                  <c:v>42332.536805555559</c:v>
                </c:pt>
                <c:pt idx="1487">
                  <c:v>42332.537499999999</c:v>
                </c:pt>
                <c:pt idx="1488">
                  <c:v>42332.538194444445</c:v>
                </c:pt>
                <c:pt idx="1489">
                  <c:v>42332.538888888892</c:v>
                </c:pt>
                <c:pt idx="1490">
                  <c:v>42332.539583333331</c:v>
                </c:pt>
                <c:pt idx="1491">
                  <c:v>42332.540277777778</c:v>
                </c:pt>
                <c:pt idx="1492">
                  <c:v>42332.540972222225</c:v>
                </c:pt>
                <c:pt idx="1493">
                  <c:v>42332.541666666664</c:v>
                </c:pt>
                <c:pt idx="1494">
                  <c:v>42332.542361111111</c:v>
                </c:pt>
                <c:pt idx="1495">
                  <c:v>42332.543055555558</c:v>
                </c:pt>
                <c:pt idx="1496">
                  <c:v>42332.543749999997</c:v>
                </c:pt>
                <c:pt idx="1497">
                  <c:v>42332.544444444444</c:v>
                </c:pt>
                <c:pt idx="1498">
                  <c:v>42332.545138888891</c:v>
                </c:pt>
                <c:pt idx="1499">
                  <c:v>42332.54583333333</c:v>
                </c:pt>
                <c:pt idx="1500">
                  <c:v>42332.546527777777</c:v>
                </c:pt>
                <c:pt idx="1501">
                  <c:v>42332.547222222223</c:v>
                </c:pt>
                <c:pt idx="1502">
                  <c:v>42332.54791666667</c:v>
                </c:pt>
                <c:pt idx="1503">
                  <c:v>42332.548611111109</c:v>
                </c:pt>
                <c:pt idx="1504">
                  <c:v>42332.549305555556</c:v>
                </c:pt>
                <c:pt idx="1505">
                  <c:v>42332.55</c:v>
                </c:pt>
                <c:pt idx="1506">
                  <c:v>42332.550694444442</c:v>
                </c:pt>
                <c:pt idx="1507">
                  <c:v>42332.551388888889</c:v>
                </c:pt>
                <c:pt idx="1508">
                  <c:v>42332.552083333336</c:v>
                </c:pt>
                <c:pt idx="1509">
                  <c:v>42332.552777777775</c:v>
                </c:pt>
                <c:pt idx="1510">
                  <c:v>42332.553472222222</c:v>
                </c:pt>
                <c:pt idx="1511">
                  <c:v>42332.554166666669</c:v>
                </c:pt>
                <c:pt idx="1512">
                  <c:v>42332.554861111108</c:v>
                </c:pt>
                <c:pt idx="1513">
                  <c:v>42332.555555555555</c:v>
                </c:pt>
                <c:pt idx="1514">
                  <c:v>42332.556250000001</c:v>
                </c:pt>
                <c:pt idx="1515">
                  <c:v>42332.556944444441</c:v>
                </c:pt>
                <c:pt idx="1516">
                  <c:v>42332.557638888888</c:v>
                </c:pt>
                <c:pt idx="1517">
                  <c:v>42332.558333333334</c:v>
                </c:pt>
                <c:pt idx="1518">
                  <c:v>42332.559027777781</c:v>
                </c:pt>
                <c:pt idx="1519">
                  <c:v>42332.55972222222</c:v>
                </c:pt>
                <c:pt idx="1520">
                  <c:v>42332.560416666667</c:v>
                </c:pt>
                <c:pt idx="1521">
                  <c:v>42332.561111111114</c:v>
                </c:pt>
                <c:pt idx="1522">
                  <c:v>42332.561805555553</c:v>
                </c:pt>
                <c:pt idx="1523">
                  <c:v>42332.5625</c:v>
                </c:pt>
                <c:pt idx="1524">
                  <c:v>42332.563194444447</c:v>
                </c:pt>
                <c:pt idx="1525">
                  <c:v>42332.563888888886</c:v>
                </c:pt>
                <c:pt idx="1526">
                  <c:v>42332.564583333333</c:v>
                </c:pt>
                <c:pt idx="1527">
                  <c:v>42332.56527777778</c:v>
                </c:pt>
                <c:pt idx="1528">
                  <c:v>42332.565972222219</c:v>
                </c:pt>
                <c:pt idx="1529">
                  <c:v>42332.566666666666</c:v>
                </c:pt>
                <c:pt idx="1530">
                  <c:v>42332.567361111112</c:v>
                </c:pt>
                <c:pt idx="1531">
                  <c:v>42332.568055555559</c:v>
                </c:pt>
                <c:pt idx="1532">
                  <c:v>42332.568749999999</c:v>
                </c:pt>
                <c:pt idx="1533">
                  <c:v>42332.569444444445</c:v>
                </c:pt>
                <c:pt idx="1534">
                  <c:v>42332.570138888892</c:v>
                </c:pt>
                <c:pt idx="1535">
                  <c:v>42332.570833333331</c:v>
                </c:pt>
                <c:pt idx="1536">
                  <c:v>42332.571527777778</c:v>
                </c:pt>
                <c:pt idx="1537">
                  <c:v>42332.572222222225</c:v>
                </c:pt>
                <c:pt idx="1538">
                  <c:v>42332.572916666664</c:v>
                </c:pt>
                <c:pt idx="1539">
                  <c:v>42332.573611111111</c:v>
                </c:pt>
                <c:pt idx="1540">
                  <c:v>42332.574305555558</c:v>
                </c:pt>
                <c:pt idx="1541">
                  <c:v>42332.574999999997</c:v>
                </c:pt>
                <c:pt idx="1542">
                  <c:v>42332.575694444444</c:v>
                </c:pt>
                <c:pt idx="1543">
                  <c:v>42332.576388888891</c:v>
                </c:pt>
                <c:pt idx="1544">
                  <c:v>42332.57708333333</c:v>
                </c:pt>
                <c:pt idx="1545">
                  <c:v>42332.577777777777</c:v>
                </c:pt>
                <c:pt idx="1546">
                  <c:v>42332.578472222223</c:v>
                </c:pt>
                <c:pt idx="1547">
                  <c:v>42332.57916666667</c:v>
                </c:pt>
                <c:pt idx="1548">
                  <c:v>42332.579861111109</c:v>
                </c:pt>
                <c:pt idx="1549">
                  <c:v>42332.580555555556</c:v>
                </c:pt>
                <c:pt idx="1550">
                  <c:v>42332.581250000003</c:v>
                </c:pt>
                <c:pt idx="1551">
                  <c:v>42332.581944444442</c:v>
                </c:pt>
                <c:pt idx="1552">
                  <c:v>42332.582638888889</c:v>
                </c:pt>
                <c:pt idx="1553">
                  <c:v>42332.583333333336</c:v>
                </c:pt>
                <c:pt idx="1554">
                  <c:v>42332.584027777775</c:v>
                </c:pt>
                <c:pt idx="1555">
                  <c:v>42332.584722222222</c:v>
                </c:pt>
                <c:pt idx="1556">
                  <c:v>42332.585416666669</c:v>
                </c:pt>
                <c:pt idx="1557">
                  <c:v>42332.586111111108</c:v>
                </c:pt>
                <c:pt idx="1558">
                  <c:v>42332.586805555555</c:v>
                </c:pt>
                <c:pt idx="1559">
                  <c:v>42332.587500000001</c:v>
                </c:pt>
                <c:pt idx="1560">
                  <c:v>42332.588194444441</c:v>
                </c:pt>
                <c:pt idx="1561">
                  <c:v>42332.588888888888</c:v>
                </c:pt>
                <c:pt idx="1562">
                  <c:v>42332.589583333334</c:v>
                </c:pt>
                <c:pt idx="1563">
                  <c:v>42332.590277777781</c:v>
                </c:pt>
                <c:pt idx="1564">
                  <c:v>42332.59097222222</c:v>
                </c:pt>
                <c:pt idx="1565">
                  <c:v>42332.591666666667</c:v>
                </c:pt>
                <c:pt idx="1566">
                  <c:v>42332.592361111114</c:v>
                </c:pt>
                <c:pt idx="1567">
                  <c:v>42332.593055555553</c:v>
                </c:pt>
                <c:pt idx="1568">
                  <c:v>42332.59375</c:v>
                </c:pt>
                <c:pt idx="1569">
                  <c:v>42332.594444444447</c:v>
                </c:pt>
                <c:pt idx="1570">
                  <c:v>42332.595138888886</c:v>
                </c:pt>
                <c:pt idx="1571">
                  <c:v>42332.595833333333</c:v>
                </c:pt>
                <c:pt idx="1572">
                  <c:v>42332.59652777778</c:v>
                </c:pt>
                <c:pt idx="1573">
                  <c:v>42332.597222222219</c:v>
                </c:pt>
                <c:pt idx="1574">
                  <c:v>42332.597916666666</c:v>
                </c:pt>
                <c:pt idx="1575">
                  <c:v>42332.598611111112</c:v>
                </c:pt>
                <c:pt idx="1576">
                  <c:v>42332.599305555559</c:v>
                </c:pt>
                <c:pt idx="1577">
                  <c:v>42332.6</c:v>
                </c:pt>
                <c:pt idx="1578">
                  <c:v>42332.600694444445</c:v>
                </c:pt>
                <c:pt idx="1579">
                  <c:v>42332.601388888892</c:v>
                </c:pt>
                <c:pt idx="1580">
                  <c:v>42332.602083333331</c:v>
                </c:pt>
                <c:pt idx="1581">
                  <c:v>42332.602777777778</c:v>
                </c:pt>
                <c:pt idx="1582">
                  <c:v>42332.603472222225</c:v>
                </c:pt>
                <c:pt idx="1583">
                  <c:v>42332.604166666664</c:v>
                </c:pt>
                <c:pt idx="1584">
                  <c:v>42332.604861111111</c:v>
                </c:pt>
                <c:pt idx="1585">
                  <c:v>42332.605555555558</c:v>
                </c:pt>
                <c:pt idx="1586">
                  <c:v>42332.606249999997</c:v>
                </c:pt>
                <c:pt idx="1587">
                  <c:v>42332.606944444444</c:v>
                </c:pt>
                <c:pt idx="1588">
                  <c:v>42332.607638888891</c:v>
                </c:pt>
                <c:pt idx="1589">
                  <c:v>42332.60833333333</c:v>
                </c:pt>
                <c:pt idx="1590">
                  <c:v>42332.609027777777</c:v>
                </c:pt>
                <c:pt idx="1591">
                  <c:v>42332.609722222223</c:v>
                </c:pt>
                <c:pt idx="1592">
                  <c:v>42332.61041666667</c:v>
                </c:pt>
                <c:pt idx="1593">
                  <c:v>42332.611111111109</c:v>
                </c:pt>
                <c:pt idx="1594">
                  <c:v>42332.611805555556</c:v>
                </c:pt>
                <c:pt idx="1595">
                  <c:v>42332.612500000003</c:v>
                </c:pt>
                <c:pt idx="1596">
                  <c:v>42332.613194444442</c:v>
                </c:pt>
                <c:pt idx="1597">
                  <c:v>42332.613888888889</c:v>
                </c:pt>
                <c:pt idx="1598">
                  <c:v>42332.614583333336</c:v>
                </c:pt>
                <c:pt idx="1599">
                  <c:v>42332.615277777775</c:v>
                </c:pt>
                <c:pt idx="1600">
                  <c:v>42332.615972222222</c:v>
                </c:pt>
                <c:pt idx="1601">
                  <c:v>42332.616666666669</c:v>
                </c:pt>
                <c:pt idx="1602">
                  <c:v>42332.617361111108</c:v>
                </c:pt>
                <c:pt idx="1603">
                  <c:v>42332.618055555555</c:v>
                </c:pt>
                <c:pt idx="1604">
                  <c:v>42332.618750000001</c:v>
                </c:pt>
                <c:pt idx="1605">
                  <c:v>42332.619444444441</c:v>
                </c:pt>
                <c:pt idx="1606">
                  <c:v>42332.620138888888</c:v>
                </c:pt>
                <c:pt idx="1607">
                  <c:v>42332.620833333334</c:v>
                </c:pt>
                <c:pt idx="1608">
                  <c:v>42332.621527777781</c:v>
                </c:pt>
                <c:pt idx="1609">
                  <c:v>42332.62222222222</c:v>
                </c:pt>
                <c:pt idx="1610">
                  <c:v>42332.622916666667</c:v>
                </c:pt>
                <c:pt idx="1611">
                  <c:v>42332.623611111114</c:v>
                </c:pt>
                <c:pt idx="1612">
                  <c:v>42332.624305555553</c:v>
                </c:pt>
                <c:pt idx="1613">
                  <c:v>42332.625</c:v>
                </c:pt>
                <c:pt idx="1614">
                  <c:v>42332.625694444447</c:v>
                </c:pt>
                <c:pt idx="1615">
                  <c:v>42332.626388888886</c:v>
                </c:pt>
                <c:pt idx="1616">
                  <c:v>42332.627083333333</c:v>
                </c:pt>
                <c:pt idx="1617">
                  <c:v>42332.62777777778</c:v>
                </c:pt>
                <c:pt idx="1618">
                  <c:v>42332.628472222219</c:v>
                </c:pt>
                <c:pt idx="1619">
                  <c:v>42332.629166666666</c:v>
                </c:pt>
                <c:pt idx="1620">
                  <c:v>42332.629861111112</c:v>
                </c:pt>
                <c:pt idx="1621">
                  <c:v>42332.630555555559</c:v>
                </c:pt>
                <c:pt idx="1622">
                  <c:v>42332.631249999999</c:v>
                </c:pt>
                <c:pt idx="1623">
                  <c:v>42332.631944444445</c:v>
                </c:pt>
                <c:pt idx="1624">
                  <c:v>42332.632638888892</c:v>
                </c:pt>
                <c:pt idx="1625">
                  <c:v>42332.633333333331</c:v>
                </c:pt>
                <c:pt idx="1626">
                  <c:v>42332.634027777778</c:v>
                </c:pt>
                <c:pt idx="1627">
                  <c:v>42332.634722222225</c:v>
                </c:pt>
                <c:pt idx="1628">
                  <c:v>42332.635416666664</c:v>
                </c:pt>
                <c:pt idx="1629">
                  <c:v>42332.636111111111</c:v>
                </c:pt>
                <c:pt idx="1630">
                  <c:v>42332.636805555558</c:v>
                </c:pt>
                <c:pt idx="1631">
                  <c:v>42332.637499999997</c:v>
                </c:pt>
                <c:pt idx="1632">
                  <c:v>42332.638194444444</c:v>
                </c:pt>
                <c:pt idx="1633">
                  <c:v>42332.638888888891</c:v>
                </c:pt>
                <c:pt idx="1634">
                  <c:v>42332.63958333333</c:v>
                </c:pt>
                <c:pt idx="1635">
                  <c:v>42332.640277777777</c:v>
                </c:pt>
                <c:pt idx="1636">
                  <c:v>42332.640972222223</c:v>
                </c:pt>
                <c:pt idx="1637">
                  <c:v>42332.64166666667</c:v>
                </c:pt>
                <c:pt idx="1638">
                  <c:v>42332.642361111109</c:v>
                </c:pt>
                <c:pt idx="1639">
                  <c:v>42332.643055555556</c:v>
                </c:pt>
                <c:pt idx="1640">
                  <c:v>42332.643750000003</c:v>
                </c:pt>
                <c:pt idx="1641">
                  <c:v>42332.644444444442</c:v>
                </c:pt>
                <c:pt idx="1642">
                  <c:v>42332.645138888889</c:v>
                </c:pt>
                <c:pt idx="1643">
                  <c:v>42332.645833333336</c:v>
                </c:pt>
                <c:pt idx="1644">
                  <c:v>42332.646527777775</c:v>
                </c:pt>
                <c:pt idx="1645">
                  <c:v>42332.647222222222</c:v>
                </c:pt>
                <c:pt idx="1646">
                  <c:v>42332.647916666669</c:v>
                </c:pt>
                <c:pt idx="1647">
                  <c:v>42332.648611111108</c:v>
                </c:pt>
                <c:pt idx="1648">
                  <c:v>42332.649305555555</c:v>
                </c:pt>
                <c:pt idx="1649">
                  <c:v>42332.65</c:v>
                </c:pt>
                <c:pt idx="1650">
                  <c:v>42332.650694444441</c:v>
                </c:pt>
                <c:pt idx="1651">
                  <c:v>42332.651388888888</c:v>
                </c:pt>
                <c:pt idx="1652">
                  <c:v>42332.652083333334</c:v>
                </c:pt>
                <c:pt idx="1653">
                  <c:v>42332.652777777781</c:v>
                </c:pt>
                <c:pt idx="1654">
                  <c:v>42332.65347222222</c:v>
                </c:pt>
                <c:pt idx="1655">
                  <c:v>42332.654166666667</c:v>
                </c:pt>
                <c:pt idx="1656">
                  <c:v>42332.654861111114</c:v>
                </c:pt>
                <c:pt idx="1657">
                  <c:v>42332.655555555553</c:v>
                </c:pt>
                <c:pt idx="1658">
                  <c:v>42332.65625</c:v>
                </c:pt>
                <c:pt idx="1659">
                  <c:v>42332.656944444447</c:v>
                </c:pt>
                <c:pt idx="1660">
                  <c:v>42332.657638888886</c:v>
                </c:pt>
                <c:pt idx="1661">
                  <c:v>42332.658333333333</c:v>
                </c:pt>
                <c:pt idx="1662">
                  <c:v>42332.65902777778</c:v>
                </c:pt>
                <c:pt idx="1663">
                  <c:v>42332.659722222219</c:v>
                </c:pt>
                <c:pt idx="1664">
                  <c:v>42332.660416666666</c:v>
                </c:pt>
                <c:pt idx="1665">
                  <c:v>42332.661111111112</c:v>
                </c:pt>
                <c:pt idx="1666">
                  <c:v>42332.661805555559</c:v>
                </c:pt>
                <c:pt idx="1667">
                  <c:v>42332.662499999999</c:v>
                </c:pt>
                <c:pt idx="1668">
                  <c:v>42332.663194444445</c:v>
                </c:pt>
                <c:pt idx="1669">
                  <c:v>42332.663888888892</c:v>
                </c:pt>
                <c:pt idx="1670">
                  <c:v>42332.664583333331</c:v>
                </c:pt>
                <c:pt idx="1671">
                  <c:v>42332.665277777778</c:v>
                </c:pt>
                <c:pt idx="1672">
                  <c:v>42332.665972222225</c:v>
                </c:pt>
                <c:pt idx="1673">
                  <c:v>42332.666666666664</c:v>
                </c:pt>
                <c:pt idx="1674">
                  <c:v>42332.667361111111</c:v>
                </c:pt>
                <c:pt idx="1675">
                  <c:v>42332.668055555558</c:v>
                </c:pt>
                <c:pt idx="1676">
                  <c:v>42332.668749999997</c:v>
                </c:pt>
                <c:pt idx="1677">
                  <c:v>42332.669444444444</c:v>
                </c:pt>
                <c:pt idx="1678">
                  <c:v>42332.670138888891</c:v>
                </c:pt>
                <c:pt idx="1679">
                  <c:v>42332.67083333333</c:v>
                </c:pt>
                <c:pt idx="1680">
                  <c:v>42332.671527777777</c:v>
                </c:pt>
                <c:pt idx="1681">
                  <c:v>42332.672222222223</c:v>
                </c:pt>
                <c:pt idx="1682">
                  <c:v>42332.67291666667</c:v>
                </c:pt>
                <c:pt idx="1683">
                  <c:v>42332.673611111109</c:v>
                </c:pt>
                <c:pt idx="1684">
                  <c:v>42332.674305555556</c:v>
                </c:pt>
                <c:pt idx="1685">
                  <c:v>42332.675000000003</c:v>
                </c:pt>
                <c:pt idx="1686">
                  <c:v>42332.675694444442</c:v>
                </c:pt>
                <c:pt idx="1687">
                  <c:v>42332.676388888889</c:v>
                </c:pt>
                <c:pt idx="1688">
                  <c:v>42332.677083333336</c:v>
                </c:pt>
                <c:pt idx="1689">
                  <c:v>42332.677777777775</c:v>
                </c:pt>
                <c:pt idx="1690">
                  <c:v>42332.678472222222</c:v>
                </c:pt>
                <c:pt idx="1691">
                  <c:v>42332.679166666669</c:v>
                </c:pt>
                <c:pt idx="1692">
                  <c:v>42332.679861111108</c:v>
                </c:pt>
                <c:pt idx="1693">
                  <c:v>42332.680555555555</c:v>
                </c:pt>
                <c:pt idx="1694">
                  <c:v>42332.681250000001</c:v>
                </c:pt>
                <c:pt idx="1695">
                  <c:v>42332.681944444441</c:v>
                </c:pt>
                <c:pt idx="1696">
                  <c:v>42332.682638888888</c:v>
                </c:pt>
                <c:pt idx="1697">
                  <c:v>42332.683333333334</c:v>
                </c:pt>
                <c:pt idx="1698">
                  <c:v>42332.684027777781</c:v>
                </c:pt>
                <c:pt idx="1699">
                  <c:v>42332.68472222222</c:v>
                </c:pt>
                <c:pt idx="1700">
                  <c:v>42332.685416666667</c:v>
                </c:pt>
                <c:pt idx="1701">
                  <c:v>42332.686111111114</c:v>
                </c:pt>
                <c:pt idx="1702">
                  <c:v>42332.686805555553</c:v>
                </c:pt>
                <c:pt idx="1703">
                  <c:v>42332.6875</c:v>
                </c:pt>
                <c:pt idx="1704">
                  <c:v>42332.688194444447</c:v>
                </c:pt>
                <c:pt idx="1705">
                  <c:v>42332.688888888886</c:v>
                </c:pt>
                <c:pt idx="1706">
                  <c:v>42332.689583333333</c:v>
                </c:pt>
                <c:pt idx="1707">
                  <c:v>42332.69027777778</c:v>
                </c:pt>
                <c:pt idx="1708">
                  <c:v>42332.690972222219</c:v>
                </c:pt>
                <c:pt idx="1709">
                  <c:v>42332.691666666666</c:v>
                </c:pt>
                <c:pt idx="1710">
                  <c:v>42332.692361111112</c:v>
                </c:pt>
                <c:pt idx="1711">
                  <c:v>42332.693055555559</c:v>
                </c:pt>
                <c:pt idx="1712">
                  <c:v>42332.693749999999</c:v>
                </c:pt>
                <c:pt idx="1713">
                  <c:v>42332.694444444445</c:v>
                </c:pt>
                <c:pt idx="1714">
                  <c:v>42332.695138888892</c:v>
                </c:pt>
                <c:pt idx="1715">
                  <c:v>42332.695833333331</c:v>
                </c:pt>
                <c:pt idx="1716">
                  <c:v>42332.696527777778</c:v>
                </c:pt>
                <c:pt idx="1717">
                  <c:v>42332.697222222225</c:v>
                </c:pt>
                <c:pt idx="1718">
                  <c:v>42332.697916666664</c:v>
                </c:pt>
                <c:pt idx="1719">
                  <c:v>42332.698611111111</c:v>
                </c:pt>
                <c:pt idx="1720">
                  <c:v>42332.699305555558</c:v>
                </c:pt>
                <c:pt idx="1721">
                  <c:v>42332.7</c:v>
                </c:pt>
                <c:pt idx="1722">
                  <c:v>42332.700694444444</c:v>
                </c:pt>
                <c:pt idx="1723">
                  <c:v>42332.701388888891</c:v>
                </c:pt>
                <c:pt idx="1724">
                  <c:v>42332.70208333333</c:v>
                </c:pt>
                <c:pt idx="1725">
                  <c:v>42332.702777777777</c:v>
                </c:pt>
                <c:pt idx="1726">
                  <c:v>42332.703472222223</c:v>
                </c:pt>
                <c:pt idx="1727">
                  <c:v>42332.70416666667</c:v>
                </c:pt>
                <c:pt idx="1728">
                  <c:v>42332.704861111109</c:v>
                </c:pt>
                <c:pt idx="1729">
                  <c:v>42332.705555555556</c:v>
                </c:pt>
                <c:pt idx="1730">
                  <c:v>42332.706250000003</c:v>
                </c:pt>
                <c:pt idx="1731">
                  <c:v>42332.706944444442</c:v>
                </c:pt>
                <c:pt idx="1732">
                  <c:v>42332.707638888889</c:v>
                </c:pt>
                <c:pt idx="1733">
                  <c:v>42332.708333333336</c:v>
                </c:pt>
                <c:pt idx="1734">
                  <c:v>42332.709027777775</c:v>
                </c:pt>
                <c:pt idx="1735">
                  <c:v>42332.709722222222</c:v>
                </c:pt>
                <c:pt idx="1736">
                  <c:v>42332.710416666669</c:v>
                </c:pt>
                <c:pt idx="1737">
                  <c:v>42332.711111111108</c:v>
                </c:pt>
                <c:pt idx="1738">
                  <c:v>42332.711805555555</c:v>
                </c:pt>
                <c:pt idx="1739">
                  <c:v>42332.712500000001</c:v>
                </c:pt>
                <c:pt idx="1740">
                  <c:v>42332.713194444441</c:v>
                </c:pt>
                <c:pt idx="1741">
                  <c:v>42332.713888888888</c:v>
                </c:pt>
                <c:pt idx="1742">
                  <c:v>42332.714583333334</c:v>
                </c:pt>
                <c:pt idx="1743">
                  <c:v>42332.715277777781</c:v>
                </c:pt>
                <c:pt idx="1744">
                  <c:v>42332.71597222222</c:v>
                </c:pt>
                <c:pt idx="1745">
                  <c:v>42332.716666666667</c:v>
                </c:pt>
                <c:pt idx="1746">
                  <c:v>42332.717361111114</c:v>
                </c:pt>
                <c:pt idx="1747">
                  <c:v>42332.718055555553</c:v>
                </c:pt>
                <c:pt idx="1748">
                  <c:v>42332.71875</c:v>
                </c:pt>
                <c:pt idx="1749">
                  <c:v>42332.719444444447</c:v>
                </c:pt>
                <c:pt idx="1750">
                  <c:v>42332.720138888886</c:v>
                </c:pt>
                <c:pt idx="1751">
                  <c:v>42332.720833333333</c:v>
                </c:pt>
                <c:pt idx="1752">
                  <c:v>42332.72152777778</c:v>
                </c:pt>
                <c:pt idx="1753">
                  <c:v>42332.722222222219</c:v>
                </c:pt>
                <c:pt idx="1754">
                  <c:v>42332.722916666666</c:v>
                </c:pt>
                <c:pt idx="1755">
                  <c:v>42332.723611111112</c:v>
                </c:pt>
                <c:pt idx="1756">
                  <c:v>42332.724305555559</c:v>
                </c:pt>
                <c:pt idx="1757">
                  <c:v>42332.724999999999</c:v>
                </c:pt>
                <c:pt idx="1758">
                  <c:v>42332.725694444445</c:v>
                </c:pt>
                <c:pt idx="1759">
                  <c:v>42332.726388888892</c:v>
                </c:pt>
                <c:pt idx="1760">
                  <c:v>42332.727083333331</c:v>
                </c:pt>
                <c:pt idx="1761">
                  <c:v>42332.727777777778</c:v>
                </c:pt>
                <c:pt idx="1762">
                  <c:v>42332.728472222225</c:v>
                </c:pt>
                <c:pt idx="1763">
                  <c:v>42332.729166666664</c:v>
                </c:pt>
                <c:pt idx="1764">
                  <c:v>42332.729861111111</c:v>
                </c:pt>
                <c:pt idx="1765">
                  <c:v>42332.730555555558</c:v>
                </c:pt>
                <c:pt idx="1766">
                  <c:v>42332.731249999997</c:v>
                </c:pt>
                <c:pt idx="1767">
                  <c:v>42332.731944444444</c:v>
                </c:pt>
                <c:pt idx="1768">
                  <c:v>42332.732638888891</c:v>
                </c:pt>
                <c:pt idx="1769">
                  <c:v>42332.73333333333</c:v>
                </c:pt>
                <c:pt idx="1770">
                  <c:v>42332.734027777777</c:v>
                </c:pt>
                <c:pt idx="1771">
                  <c:v>42332.734722222223</c:v>
                </c:pt>
                <c:pt idx="1772">
                  <c:v>42332.73541666667</c:v>
                </c:pt>
                <c:pt idx="1773">
                  <c:v>42332.736111111109</c:v>
                </c:pt>
                <c:pt idx="1774">
                  <c:v>42332.736805555556</c:v>
                </c:pt>
                <c:pt idx="1775">
                  <c:v>42332.737500000003</c:v>
                </c:pt>
                <c:pt idx="1776">
                  <c:v>42332.738194444442</c:v>
                </c:pt>
                <c:pt idx="1777">
                  <c:v>42332.738888888889</c:v>
                </c:pt>
                <c:pt idx="1778">
                  <c:v>42332.739583333336</c:v>
                </c:pt>
                <c:pt idx="1779">
                  <c:v>42332.740277777775</c:v>
                </c:pt>
                <c:pt idx="1780">
                  <c:v>42332.740972222222</c:v>
                </c:pt>
                <c:pt idx="1781">
                  <c:v>42332.741666666669</c:v>
                </c:pt>
                <c:pt idx="1782">
                  <c:v>42332.742361111108</c:v>
                </c:pt>
                <c:pt idx="1783">
                  <c:v>42332.743055555555</c:v>
                </c:pt>
                <c:pt idx="1784">
                  <c:v>42332.743750000001</c:v>
                </c:pt>
                <c:pt idx="1785">
                  <c:v>42332.744444444441</c:v>
                </c:pt>
                <c:pt idx="1786">
                  <c:v>42332.745138888888</c:v>
                </c:pt>
                <c:pt idx="1787">
                  <c:v>42332.745833333334</c:v>
                </c:pt>
                <c:pt idx="1788">
                  <c:v>42332.746527777781</c:v>
                </c:pt>
                <c:pt idx="1789">
                  <c:v>42332.74722222222</c:v>
                </c:pt>
                <c:pt idx="1790">
                  <c:v>42332.747916666667</c:v>
                </c:pt>
                <c:pt idx="1791">
                  <c:v>42332.748611111114</c:v>
                </c:pt>
                <c:pt idx="1792">
                  <c:v>42332.749305555553</c:v>
                </c:pt>
                <c:pt idx="1793">
                  <c:v>42332.75</c:v>
                </c:pt>
                <c:pt idx="1794">
                  <c:v>42332.750694444447</c:v>
                </c:pt>
                <c:pt idx="1795">
                  <c:v>42332.751388888886</c:v>
                </c:pt>
                <c:pt idx="1796">
                  <c:v>42332.752083333333</c:v>
                </c:pt>
                <c:pt idx="1797">
                  <c:v>42332.75277777778</c:v>
                </c:pt>
                <c:pt idx="1798">
                  <c:v>42332.753472222219</c:v>
                </c:pt>
                <c:pt idx="1799">
                  <c:v>42332.754166666666</c:v>
                </c:pt>
                <c:pt idx="1800">
                  <c:v>42332.754861111112</c:v>
                </c:pt>
                <c:pt idx="1801">
                  <c:v>42332.755555555559</c:v>
                </c:pt>
                <c:pt idx="1802">
                  <c:v>42332.756249999999</c:v>
                </c:pt>
                <c:pt idx="1803">
                  <c:v>42332.756944444445</c:v>
                </c:pt>
                <c:pt idx="1804">
                  <c:v>42332.757638888892</c:v>
                </c:pt>
                <c:pt idx="1805">
                  <c:v>42332.758333333331</c:v>
                </c:pt>
                <c:pt idx="1806">
                  <c:v>42332.759027777778</c:v>
                </c:pt>
                <c:pt idx="1807">
                  <c:v>42332.759722222225</c:v>
                </c:pt>
                <c:pt idx="1808">
                  <c:v>42332.760416666664</c:v>
                </c:pt>
                <c:pt idx="1809">
                  <c:v>42332.761111111111</c:v>
                </c:pt>
                <c:pt idx="1810">
                  <c:v>42332.761805555558</c:v>
                </c:pt>
                <c:pt idx="1811">
                  <c:v>42332.762499999997</c:v>
                </c:pt>
                <c:pt idx="1812">
                  <c:v>42332.763194444444</c:v>
                </c:pt>
                <c:pt idx="1813">
                  <c:v>42332.763888888891</c:v>
                </c:pt>
                <c:pt idx="1814">
                  <c:v>42332.76458333333</c:v>
                </c:pt>
                <c:pt idx="1815">
                  <c:v>42332.765277777777</c:v>
                </c:pt>
                <c:pt idx="1816">
                  <c:v>42332.765972222223</c:v>
                </c:pt>
                <c:pt idx="1817">
                  <c:v>42332.76666666667</c:v>
                </c:pt>
                <c:pt idx="1818">
                  <c:v>42332.767361111109</c:v>
                </c:pt>
                <c:pt idx="1819">
                  <c:v>42332.768055555556</c:v>
                </c:pt>
                <c:pt idx="1820">
                  <c:v>42332.768750000003</c:v>
                </c:pt>
                <c:pt idx="1821">
                  <c:v>42332.769444444442</c:v>
                </c:pt>
                <c:pt idx="1822">
                  <c:v>42332.770138888889</c:v>
                </c:pt>
                <c:pt idx="1823">
                  <c:v>42332.770833333336</c:v>
                </c:pt>
                <c:pt idx="1824">
                  <c:v>42332.771527777775</c:v>
                </c:pt>
                <c:pt idx="1825">
                  <c:v>42332.772222222222</c:v>
                </c:pt>
                <c:pt idx="1826">
                  <c:v>42332.772916666669</c:v>
                </c:pt>
                <c:pt idx="1827">
                  <c:v>42332.773611111108</c:v>
                </c:pt>
                <c:pt idx="1828">
                  <c:v>42332.774305555555</c:v>
                </c:pt>
                <c:pt idx="1829">
                  <c:v>42332.775000000001</c:v>
                </c:pt>
                <c:pt idx="1830">
                  <c:v>42332.775694444441</c:v>
                </c:pt>
                <c:pt idx="1831">
                  <c:v>42332.776388888888</c:v>
                </c:pt>
                <c:pt idx="1832">
                  <c:v>42332.777083333334</c:v>
                </c:pt>
                <c:pt idx="1833">
                  <c:v>42332.777777777781</c:v>
                </c:pt>
                <c:pt idx="1834">
                  <c:v>42332.77847222222</c:v>
                </c:pt>
                <c:pt idx="1835">
                  <c:v>42332.779166666667</c:v>
                </c:pt>
                <c:pt idx="1836">
                  <c:v>42332.779861111114</c:v>
                </c:pt>
                <c:pt idx="1837">
                  <c:v>42332.780555555553</c:v>
                </c:pt>
                <c:pt idx="1838">
                  <c:v>42332.78125</c:v>
                </c:pt>
                <c:pt idx="1839">
                  <c:v>42332.781944444447</c:v>
                </c:pt>
                <c:pt idx="1840">
                  <c:v>42332.782638888886</c:v>
                </c:pt>
                <c:pt idx="1841">
                  <c:v>42332.783333333333</c:v>
                </c:pt>
                <c:pt idx="1842">
                  <c:v>42332.78402777778</c:v>
                </c:pt>
                <c:pt idx="1843">
                  <c:v>42332.784722222219</c:v>
                </c:pt>
                <c:pt idx="1844">
                  <c:v>42332.785416666666</c:v>
                </c:pt>
                <c:pt idx="1845">
                  <c:v>42332.786111111112</c:v>
                </c:pt>
                <c:pt idx="1846">
                  <c:v>42332.786805555559</c:v>
                </c:pt>
                <c:pt idx="1847">
                  <c:v>42332.787499999999</c:v>
                </c:pt>
                <c:pt idx="1848">
                  <c:v>42332.788194444445</c:v>
                </c:pt>
                <c:pt idx="1849">
                  <c:v>42332.788888888892</c:v>
                </c:pt>
                <c:pt idx="1850">
                  <c:v>42332.789583333331</c:v>
                </c:pt>
                <c:pt idx="1851">
                  <c:v>42332.790277777778</c:v>
                </c:pt>
                <c:pt idx="1852">
                  <c:v>42332.790972222225</c:v>
                </c:pt>
                <c:pt idx="1853">
                  <c:v>42332.791666666664</c:v>
                </c:pt>
                <c:pt idx="1854">
                  <c:v>42332.792361111111</c:v>
                </c:pt>
                <c:pt idx="1855">
                  <c:v>42332.793055555558</c:v>
                </c:pt>
                <c:pt idx="1856">
                  <c:v>42332.793749999997</c:v>
                </c:pt>
                <c:pt idx="1857">
                  <c:v>42332.794444444444</c:v>
                </c:pt>
                <c:pt idx="1858">
                  <c:v>42332.795138888891</c:v>
                </c:pt>
                <c:pt idx="1859">
                  <c:v>42332.79583333333</c:v>
                </c:pt>
                <c:pt idx="1860">
                  <c:v>42332.796527777777</c:v>
                </c:pt>
                <c:pt idx="1861">
                  <c:v>42332.797222222223</c:v>
                </c:pt>
                <c:pt idx="1862">
                  <c:v>42332.79791666667</c:v>
                </c:pt>
                <c:pt idx="1863">
                  <c:v>42332.798611111109</c:v>
                </c:pt>
                <c:pt idx="1864">
                  <c:v>42332.799305555556</c:v>
                </c:pt>
                <c:pt idx="1865">
                  <c:v>42332.800000000003</c:v>
                </c:pt>
                <c:pt idx="1866">
                  <c:v>42332.800694444442</c:v>
                </c:pt>
                <c:pt idx="1867">
                  <c:v>42332.801388888889</c:v>
                </c:pt>
                <c:pt idx="1868">
                  <c:v>42332.802083333336</c:v>
                </c:pt>
                <c:pt idx="1869">
                  <c:v>42332.802777777775</c:v>
                </c:pt>
                <c:pt idx="1870">
                  <c:v>42332.803472222222</c:v>
                </c:pt>
                <c:pt idx="1871">
                  <c:v>42332.804166666669</c:v>
                </c:pt>
                <c:pt idx="1872">
                  <c:v>42332.804861111108</c:v>
                </c:pt>
                <c:pt idx="1873">
                  <c:v>42332.805555555555</c:v>
                </c:pt>
                <c:pt idx="1874">
                  <c:v>42332.806250000001</c:v>
                </c:pt>
                <c:pt idx="1875">
                  <c:v>42332.806944444441</c:v>
                </c:pt>
                <c:pt idx="1876">
                  <c:v>42332.807638888888</c:v>
                </c:pt>
                <c:pt idx="1877">
                  <c:v>42332.808333333334</c:v>
                </c:pt>
                <c:pt idx="1878">
                  <c:v>42332.809027777781</c:v>
                </c:pt>
                <c:pt idx="1879">
                  <c:v>42332.80972222222</c:v>
                </c:pt>
                <c:pt idx="1880">
                  <c:v>42332.810416666667</c:v>
                </c:pt>
                <c:pt idx="1881">
                  <c:v>42332.811111111114</c:v>
                </c:pt>
                <c:pt idx="1882">
                  <c:v>42332.811805555553</c:v>
                </c:pt>
                <c:pt idx="1883">
                  <c:v>42332.8125</c:v>
                </c:pt>
                <c:pt idx="1884">
                  <c:v>42332.813194444447</c:v>
                </c:pt>
                <c:pt idx="1885">
                  <c:v>42332.813888888886</c:v>
                </c:pt>
                <c:pt idx="1886">
                  <c:v>42332.814583333333</c:v>
                </c:pt>
                <c:pt idx="1887">
                  <c:v>42332.81527777778</c:v>
                </c:pt>
                <c:pt idx="1888">
                  <c:v>42332.815972222219</c:v>
                </c:pt>
                <c:pt idx="1889">
                  <c:v>42332.816666666666</c:v>
                </c:pt>
                <c:pt idx="1890">
                  <c:v>42332.817361111112</c:v>
                </c:pt>
                <c:pt idx="1891">
                  <c:v>42332.818055555559</c:v>
                </c:pt>
                <c:pt idx="1892">
                  <c:v>42332.818749999999</c:v>
                </c:pt>
                <c:pt idx="1893">
                  <c:v>42332.819444444445</c:v>
                </c:pt>
                <c:pt idx="1894">
                  <c:v>42332.820138888892</c:v>
                </c:pt>
                <c:pt idx="1895">
                  <c:v>42332.820833333331</c:v>
                </c:pt>
                <c:pt idx="1896">
                  <c:v>42332.821527777778</c:v>
                </c:pt>
                <c:pt idx="1897">
                  <c:v>42332.822222222225</c:v>
                </c:pt>
                <c:pt idx="1898">
                  <c:v>42332.822916666664</c:v>
                </c:pt>
                <c:pt idx="1899">
                  <c:v>42332.823611111111</c:v>
                </c:pt>
                <c:pt idx="1900">
                  <c:v>42332.824305555558</c:v>
                </c:pt>
                <c:pt idx="1901">
                  <c:v>42332.824999999997</c:v>
                </c:pt>
                <c:pt idx="1902">
                  <c:v>42332.825694444444</c:v>
                </c:pt>
                <c:pt idx="1903">
                  <c:v>42332.826388888891</c:v>
                </c:pt>
                <c:pt idx="1904">
                  <c:v>42332.82708333333</c:v>
                </c:pt>
                <c:pt idx="1905">
                  <c:v>42332.827777777777</c:v>
                </c:pt>
                <c:pt idx="1906">
                  <c:v>42332.828472222223</c:v>
                </c:pt>
                <c:pt idx="1907">
                  <c:v>42332.82916666667</c:v>
                </c:pt>
                <c:pt idx="1908">
                  <c:v>42332.829861111109</c:v>
                </c:pt>
                <c:pt idx="1909">
                  <c:v>42332.830555555556</c:v>
                </c:pt>
                <c:pt idx="1910">
                  <c:v>42332.831250000003</c:v>
                </c:pt>
                <c:pt idx="1911">
                  <c:v>42332.831944444442</c:v>
                </c:pt>
                <c:pt idx="1912">
                  <c:v>42332.832638888889</c:v>
                </c:pt>
                <c:pt idx="1913">
                  <c:v>42332.833333333336</c:v>
                </c:pt>
                <c:pt idx="1914">
                  <c:v>42332.834027777775</c:v>
                </c:pt>
                <c:pt idx="1915">
                  <c:v>42332.834722222222</c:v>
                </c:pt>
                <c:pt idx="1916">
                  <c:v>42332.835416666669</c:v>
                </c:pt>
                <c:pt idx="1917">
                  <c:v>42332.836111111108</c:v>
                </c:pt>
                <c:pt idx="1918">
                  <c:v>42332.836805555555</c:v>
                </c:pt>
                <c:pt idx="1919">
                  <c:v>42332.837500000001</c:v>
                </c:pt>
                <c:pt idx="1920">
                  <c:v>42332.838194444441</c:v>
                </c:pt>
                <c:pt idx="1921">
                  <c:v>42332.838888888888</c:v>
                </c:pt>
                <c:pt idx="1922">
                  <c:v>42332.839583333334</c:v>
                </c:pt>
                <c:pt idx="1923">
                  <c:v>42332.840277777781</c:v>
                </c:pt>
                <c:pt idx="1924">
                  <c:v>42332.84097222222</c:v>
                </c:pt>
                <c:pt idx="1925">
                  <c:v>42332.841666666667</c:v>
                </c:pt>
                <c:pt idx="1926">
                  <c:v>42332.842361111114</c:v>
                </c:pt>
                <c:pt idx="1927">
                  <c:v>42332.843055555553</c:v>
                </c:pt>
                <c:pt idx="1928">
                  <c:v>42332.84375</c:v>
                </c:pt>
                <c:pt idx="1929">
                  <c:v>42332.844444444447</c:v>
                </c:pt>
                <c:pt idx="1930">
                  <c:v>42332.845138888886</c:v>
                </c:pt>
                <c:pt idx="1931">
                  <c:v>42332.845833333333</c:v>
                </c:pt>
                <c:pt idx="1932">
                  <c:v>42332.84652777778</c:v>
                </c:pt>
                <c:pt idx="1933">
                  <c:v>42332.847222222219</c:v>
                </c:pt>
                <c:pt idx="1934">
                  <c:v>42332.847916666666</c:v>
                </c:pt>
                <c:pt idx="1935">
                  <c:v>42332.848611111112</c:v>
                </c:pt>
                <c:pt idx="1936">
                  <c:v>42332.849305555559</c:v>
                </c:pt>
                <c:pt idx="1937">
                  <c:v>42332.85</c:v>
                </c:pt>
                <c:pt idx="1938">
                  <c:v>42332.850694444445</c:v>
                </c:pt>
                <c:pt idx="1939">
                  <c:v>42332.851388888892</c:v>
                </c:pt>
                <c:pt idx="1940">
                  <c:v>42332.852083333331</c:v>
                </c:pt>
                <c:pt idx="1941">
                  <c:v>42332.852777777778</c:v>
                </c:pt>
                <c:pt idx="1942">
                  <c:v>42332.853472222225</c:v>
                </c:pt>
                <c:pt idx="1943">
                  <c:v>42332.854166666664</c:v>
                </c:pt>
                <c:pt idx="1944">
                  <c:v>42332.854861111111</c:v>
                </c:pt>
                <c:pt idx="1945">
                  <c:v>42332.855555555558</c:v>
                </c:pt>
                <c:pt idx="1946">
                  <c:v>42332.856249999997</c:v>
                </c:pt>
                <c:pt idx="1947">
                  <c:v>42332.856944444444</c:v>
                </c:pt>
                <c:pt idx="1948">
                  <c:v>42332.857638888891</c:v>
                </c:pt>
                <c:pt idx="1949">
                  <c:v>42332.85833333333</c:v>
                </c:pt>
                <c:pt idx="1950">
                  <c:v>42332.859027777777</c:v>
                </c:pt>
                <c:pt idx="1951">
                  <c:v>42332.859722222223</c:v>
                </c:pt>
                <c:pt idx="1952">
                  <c:v>42332.86041666667</c:v>
                </c:pt>
                <c:pt idx="1953">
                  <c:v>42332.861111111109</c:v>
                </c:pt>
                <c:pt idx="1954">
                  <c:v>42332.861805555556</c:v>
                </c:pt>
                <c:pt idx="1955">
                  <c:v>42332.862500000003</c:v>
                </c:pt>
                <c:pt idx="1956">
                  <c:v>42332.863194444442</c:v>
                </c:pt>
                <c:pt idx="1957">
                  <c:v>42332.863888888889</c:v>
                </c:pt>
                <c:pt idx="1958">
                  <c:v>42332.864583333336</c:v>
                </c:pt>
                <c:pt idx="1959">
                  <c:v>42332.865277777775</c:v>
                </c:pt>
                <c:pt idx="1960">
                  <c:v>42332.865972222222</c:v>
                </c:pt>
                <c:pt idx="1961">
                  <c:v>42332.866666666669</c:v>
                </c:pt>
                <c:pt idx="1962">
                  <c:v>42332.867361111108</c:v>
                </c:pt>
                <c:pt idx="1963">
                  <c:v>42332.868055555555</c:v>
                </c:pt>
                <c:pt idx="1964">
                  <c:v>42332.868750000001</c:v>
                </c:pt>
                <c:pt idx="1965">
                  <c:v>42332.869444444441</c:v>
                </c:pt>
                <c:pt idx="1966">
                  <c:v>42332.870138888888</c:v>
                </c:pt>
                <c:pt idx="1967">
                  <c:v>42332.870833333334</c:v>
                </c:pt>
                <c:pt idx="1968">
                  <c:v>42332.871527777781</c:v>
                </c:pt>
                <c:pt idx="1969">
                  <c:v>42332.87222222222</c:v>
                </c:pt>
                <c:pt idx="1970">
                  <c:v>42332.872916666667</c:v>
                </c:pt>
                <c:pt idx="1971">
                  <c:v>42332.873611111114</c:v>
                </c:pt>
                <c:pt idx="1972">
                  <c:v>42332.874305555553</c:v>
                </c:pt>
                <c:pt idx="1973">
                  <c:v>42332.875</c:v>
                </c:pt>
                <c:pt idx="1974">
                  <c:v>42332.875694444447</c:v>
                </c:pt>
                <c:pt idx="1975">
                  <c:v>42332.876388888886</c:v>
                </c:pt>
                <c:pt idx="1976">
                  <c:v>42332.877083333333</c:v>
                </c:pt>
                <c:pt idx="1977">
                  <c:v>42332.87777777778</c:v>
                </c:pt>
                <c:pt idx="1978">
                  <c:v>42332.878472222219</c:v>
                </c:pt>
                <c:pt idx="1979">
                  <c:v>42332.879166666666</c:v>
                </c:pt>
                <c:pt idx="1980">
                  <c:v>42332.879861111112</c:v>
                </c:pt>
                <c:pt idx="1981">
                  <c:v>42332.880555555559</c:v>
                </c:pt>
                <c:pt idx="1982">
                  <c:v>42332.881249999999</c:v>
                </c:pt>
                <c:pt idx="1983">
                  <c:v>42332.881944444445</c:v>
                </c:pt>
                <c:pt idx="1984">
                  <c:v>42332.882638888892</c:v>
                </c:pt>
                <c:pt idx="1985">
                  <c:v>42332.883333333331</c:v>
                </c:pt>
                <c:pt idx="1986">
                  <c:v>42332.884027777778</c:v>
                </c:pt>
                <c:pt idx="1987">
                  <c:v>42332.884722222225</c:v>
                </c:pt>
                <c:pt idx="1988">
                  <c:v>42332.885416666664</c:v>
                </c:pt>
                <c:pt idx="1989">
                  <c:v>42332.886111111111</c:v>
                </c:pt>
                <c:pt idx="1990">
                  <c:v>42332.886805555558</c:v>
                </c:pt>
                <c:pt idx="1991">
                  <c:v>42332.887499999997</c:v>
                </c:pt>
                <c:pt idx="1992">
                  <c:v>42332.888194444444</c:v>
                </c:pt>
                <c:pt idx="1993">
                  <c:v>42332.888888888891</c:v>
                </c:pt>
                <c:pt idx="1994">
                  <c:v>42332.88958333333</c:v>
                </c:pt>
                <c:pt idx="1995">
                  <c:v>42332.890277777777</c:v>
                </c:pt>
                <c:pt idx="1996">
                  <c:v>42332.890972222223</c:v>
                </c:pt>
                <c:pt idx="1997">
                  <c:v>42332.89166666667</c:v>
                </c:pt>
                <c:pt idx="1998">
                  <c:v>42332.892361111109</c:v>
                </c:pt>
                <c:pt idx="1999">
                  <c:v>42332.893055555556</c:v>
                </c:pt>
                <c:pt idx="2000">
                  <c:v>42332.893750000003</c:v>
                </c:pt>
                <c:pt idx="2001">
                  <c:v>42332.894444444442</c:v>
                </c:pt>
                <c:pt idx="2002">
                  <c:v>42332.895138888889</c:v>
                </c:pt>
                <c:pt idx="2003">
                  <c:v>42332.895833333336</c:v>
                </c:pt>
                <c:pt idx="2004">
                  <c:v>42332.896527777775</c:v>
                </c:pt>
                <c:pt idx="2005">
                  <c:v>42332.897222222222</c:v>
                </c:pt>
                <c:pt idx="2006">
                  <c:v>42332.897916666669</c:v>
                </c:pt>
                <c:pt idx="2007">
                  <c:v>42332.898611111108</c:v>
                </c:pt>
                <c:pt idx="2008">
                  <c:v>42332.899305555555</c:v>
                </c:pt>
                <c:pt idx="2009">
                  <c:v>42332.9</c:v>
                </c:pt>
                <c:pt idx="2010">
                  <c:v>42332.900694444441</c:v>
                </c:pt>
                <c:pt idx="2011">
                  <c:v>42332.901388888888</c:v>
                </c:pt>
                <c:pt idx="2012">
                  <c:v>42332.902083333334</c:v>
                </c:pt>
                <c:pt idx="2013">
                  <c:v>42332.902777777781</c:v>
                </c:pt>
                <c:pt idx="2014">
                  <c:v>42332.90347222222</c:v>
                </c:pt>
                <c:pt idx="2015">
                  <c:v>42332.904166666667</c:v>
                </c:pt>
                <c:pt idx="2016">
                  <c:v>42332.904861111114</c:v>
                </c:pt>
                <c:pt idx="2017">
                  <c:v>42332.905555555553</c:v>
                </c:pt>
                <c:pt idx="2018">
                  <c:v>42332.90625</c:v>
                </c:pt>
                <c:pt idx="2019">
                  <c:v>42332.906944444447</c:v>
                </c:pt>
                <c:pt idx="2020">
                  <c:v>42332.907638888886</c:v>
                </c:pt>
                <c:pt idx="2021">
                  <c:v>42332.908333333333</c:v>
                </c:pt>
                <c:pt idx="2022">
                  <c:v>42332.90902777778</c:v>
                </c:pt>
                <c:pt idx="2023">
                  <c:v>42332.909722222219</c:v>
                </c:pt>
                <c:pt idx="2024">
                  <c:v>42332.910416666666</c:v>
                </c:pt>
                <c:pt idx="2025">
                  <c:v>42332.911111111112</c:v>
                </c:pt>
                <c:pt idx="2026">
                  <c:v>42332.911805555559</c:v>
                </c:pt>
                <c:pt idx="2027">
                  <c:v>42332.912499999999</c:v>
                </c:pt>
                <c:pt idx="2028">
                  <c:v>42332.913194444445</c:v>
                </c:pt>
                <c:pt idx="2029">
                  <c:v>42332.913888888892</c:v>
                </c:pt>
                <c:pt idx="2030">
                  <c:v>42332.914583333331</c:v>
                </c:pt>
                <c:pt idx="2031">
                  <c:v>42332.915277777778</c:v>
                </c:pt>
                <c:pt idx="2032">
                  <c:v>42332.915972222225</c:v>
                </c:pt>
                <c:pt idx="2033">
                  <c:v>42332.916666666664</c:v>
                </c:pt>
                <c:pt idx="2034">
                  <c:v>42332.917361111111</c:v>
                </c:pt>
                <c:pt idx="2035">
                  <c:v>42332.918055555558</c:v>
                </c:pt>
                <c:pt idx="2036">
                  <c:v>42332.918749999997</c:v>
                </c:pt>
                <c:pt idx="2037">
                  <c:v>42332.919444444444</c:v>
                </c:pt>
                <c:pt idx="2038">
                  <c:v>42332.920138888891</c:v>
                </c:pt>
                <c:pt idx="2039">
                  <c:v>42332.92083333333</c:v>
                </c:pt>
                <c:pt idx="2040">
                  <c:v>42332.921527777777</c:v>
                </c:pt>
                <c:pt idx="2041">
                  <c:v>42332.922222222223</c:v>
                </c:pt>
                <c:pt idx="2042">
                  <c:v>42332.92291666667</c:v>
                </c:pt>
                <c:pt idx="2043">
                  <c:v>42332.923611111109</c:v>
                </c:pt>
                <c:pt idx="2044">
                  <c:v>42332.924305555556</c:v>
                </c:pt>
                <c:pt idx="2045">
                  <c:v>42332.925000000003</c:v>
                </c:pt>
                <c:pt idx="2046">
                  <c:v>42332.925694444442</c:v>
                </c:pt>
                <c:pt idx="2047">
                  <c:v>42332.926388888889</c:v>
                </c:pt>
                <c:pt idx="2048">
                  <c:v>42332.927083333336</c:v>
                </c:pt>
                <c:pt idx="2049">
                  <c:v>42332.927777777775</c:v>
                </c:pt>
                <c:pt idx="2050">
                  <c:v>42332.928472222222</c:v>
                </c:pt>
                <c:pt idx="2051">
                  <c:v>42332.929166666669</c:v>
                </c:pt>
                <c:pt idx="2052">
                  <c:v>42332.929861111108</c:v>
                </c:pt>
                <c:pt idx="2053">
                  <c:v>42332.930555555555</c:v>
                </c:pt>
                <c:pt idx="2054">
                  <c:v>42332.931250000001</c:v>
                </c:pt>
                <c:pt idx="2055">
                  <c:v>42332.931944444441</c:v>
                </c:pt>
                <c:pt idx="2056">
                  <c:v>42332.932638888888</c:v>
                </c:pt>
                <c:pt idx="2057">
                  <c:v>42332.933333333334</c:v>
                </c:pt>
                <c:pt idx="2058">
                  <c:v>42332.934027777781</c:v>
                </c:pt>
                <c:pt idx="2059">
                  <c:v>42332.93472222222</c:v>
                </c:pt>
                <c:pt idx="2060">
                  <c:v>42332.935416666667</c:v>
                </c:pt>
                <c:pt idx="2061">
                  <c:v>42332.936111111114</c:v>
                </c:pt>
                <c:pt idx="2062">
                  <c:v>42332.936805555553</c:v>
                </c:pt>
                <c:pt idx="2063">
                  <c:v>42332.9375</c:v>
                </c:pt>
                <c:pt idx="2064">
                  <c:v>42332.938194444447</c:v>
                </c:pt>
                <c:pt idx="2065">
                  <c:v>42332.938888888886</c:v>
                </c:pt>
                <c:pt idx="2066">
                  <c:v>42332.939583333333</c:v>
                </c:pt>
                <c:pt idx="2067">
                  <c:v>42332.94027777778</c:v>
                </c:pt>
                <c:pt idx="2068">
                  <c:v>42332.940972222219</c:v>
                </c:pt>
                <c:pt idx="2069">
                  <c:v>42332.941666666666</c:v>
                </c:pt>
                <c:pt idx="2070">
                  <c:v>42332.942361111112</c:v>
                </c:pt>
                <c:pt idx="2071">
                  <c:v>42332.943055555559</c:v>
                </c:pt>
                <c:pt idx="2072">
                  <c:v>42332.943749999999</c:v>
                </c:pt>
                <c:pt idx="2073">
                  <c:v>42332.944444444445</c:v>
                </c:pt>
                <c:pt idx="2074">
                  <c:v>42332.945138888892</c:v>
                </c:pt>
                <c:pt idx="2075">
                  <c:v>42332.945833333331</c:v>
                </c:pt>
                <c:pt idx="2076">
                  <c:v>42332.946527777778</c:v>
                </c:pt>
                <c:pt idx="2077">
                  <c:v>42332.947222222225</c:v>
                </c:pt>
                <c:pt idx="2078">
                  <c:v>42332.947916666664</c:v>
                </c:pt>
                <c:pt idx="2079">
                  <c:v>42332.948611111111</c:v>
                </c:pt>
                <c:pt idx="2080">
                  <c:v>42332.949305555558</c:v>
                </c:pt>
                <c:pt idx="2081">
                  <c:v>42332.95</c:v>
                </c:pt>
                <c:pt idx="2082">
                  <c:v>42332.950694444444</c:v>
                </c:pt>
                <c:pt idx="2083">
                  <c:v>42332.951388888891</c:v>
                </c:pt>
                <c:pt idx="2084">
                  <c:v>42332.95208333333</c:v>
                </c:pt>
                <c:pt idx="2085">
                  <c:v>42332.952777777777</c:v>
                </c:pt>
                <c:pt idx="2086">
                  <c:v>42332.953472222223</c:v>
                </c:pt>
                <c:pt idx="2087">
                  <c:v>42332.95416666667</c:v>
                </c:pt>
                <c:pt idx="2088">
                  <c:v>42332.954861111109</c:v>
                </c:pt>
                <c:pt idx="2089">
                  <c:v>42332.955555555556</c:v>
                </c:pt>
                <c:pt idx="2090">
                  <c:v>42332.956250000003</c:v>
                </c:pt>
                <c:pt idx="2091">
                  <c:v>42332.956944444442</c:v>
                </c:pt>
                <c:pt idx="2092">
                  <c:v>42332.957638888889</c:v>
                </c:pt>
                <c:pt idx="2093">
                  <c:v>42332.958333333336</c:v>
                </c:pt>
                <c:pt idx="2094">
                  <c:v>42332.959027777775</c:v>
                </c:pt>
                <c:pt idx="2095">
                  <c:v>42332.959722222222</c:v>
                </c:pt>
                <c:pt idx="2096">
                  <c:v>42332.960416666669</c:v>
                </c:pt>
                <c:pt idx="2097">
                  <c:v>42332.961111111108</c:v>
                </c:pt>
                <c:pt idx="2098">
                  <c:v>42332.961805555555</c:v>
                </c:pt>
                <c:pt idx="2099">
                  <c:v>42332.962500000001</c:v>
                </c:pt>
                <c:pt idx="2100">
                  <c:v>42332.963194444441</c:v>
                </c:pt>
                <c:pt idx="2101">
                  <c:v>42332.963888888888</c:v>
                </c:pt>
                <c:pt idx="2102">
                  <c:v>42332.964583333334</c:v>
                </c:pt>
                <c:pt idx="2103">
                  <c:v>42332.965277777781</c:v>
                </c:pt>
                <c:pt idx="2104">
                  <c:v>42332.96597222222</c:v>
                </c:pt>
                <c:pt idx="2105">
                  <c:v>42332.966666666667</c:v>
                </c:pt>
                <c:pt idx="2106">
                  <c:v>42332.967361111114</c:v>
                </c:pt>
                <c:pt idx="2107">
                  <c:v>42332.968055555553</c:v>
                </c:pt>
                <c:pt idx="2108">
                  <c:v>42332.96875</c:v>
                </c:pt>
                <c:pt idx="2109">
                  <c:v>42332.969444444447</c:v>
                </c:pt>
                <c:pt idx="2110">
                  <c:v>42332.970138888886</c:v>
                </c:pt>
                <c:pt idx="2111">
                  <c:v>42332.970833333333</c:v>
                </c:pt>
                <c:pt idx="2112">
                  <c:v>42332.97152777778</c:v>
                </c:pt>
                <c:pt idx="2113">
                  <c:v>42332.972222222219</c:v>
                </c:pt>
                <c:pt idx="2114">
                  <c:v>42332.972916666666</c:v>
                </c:pt>
                <c:pt idx="2115">
                  <c:v>42332.973611111112</c:v>
                </c:pt>
                <c:pt idx="2116">
                  <c:v>42332.974305555559</c:v>
                </c:pt>
                <c:pt idx="2117">
                  <c:v>42332.974999999999</c:v>
                </c:pt>
                <c:pt idx="2118">
                  <c:v>42332.975694444445</c:v>
                </c:pt>
                <c:pt idx="2119">
                  <c:v>42332.976388888892</c:v>
                </c:pt>
                <c:pt idx="2120">
                  <c:v>42332.977083333331</c:v>
                </c:pt>
                <c:pt idx="2121">
                  <c:v>42332.977777777778</c:v>
                </c:pt>
                <c:pt idx="2122">
                  <c:v>42332.978472222225</c:v>
                </c:pt>
                <c:pt idx="2123">
                  <c:v>42332.979166666664</c:v>
                </c:pt>
                <c:pt idx="2124">
                  <c:v>42332.979861111111</c:v>
                </c:pt>
                <c:pt idx="2125">
                  <c:v>42332.980555555558</c:v>
                </c:pt>
                <c:pt idx="2126">
                  <c:v>42332.981249999997</c:v>
                </c:pt>
                <c:pt idx="2127">
                  <c:v>42332.981944444444</c:v>
                </c:pt>
                <c:pt idx="2128">
                  <c:v>42332.982638888891</c:v>
                </c:pt>
                <c:pt idx="2129">
                  <c:v>42332.98333333333</c:v>
                </c:pt>
                <c:pt idx="2130">
                  <c:v>42332.984027777777</c:v>
                </c:pt>
                <c:pt idx="2131">
                  <c:v>42332.984722222223</c:v>
                </c:pt>
                <c:pt idx="2132">
                  <c:v>42332.98541666667</c:v>
                </c:pt>
                <c:pt idx="2133">
                  <c:v>42332.986111111109</c:v>
                </c:pt>
                <c:pt idx="2134">
                  <c:v>42332.986805555556</c:v>
                </c:pt>
                <c:pt idx="2135">
                  <c:v>42332.987500000003</c:v>
                </c:pt>
                <c:pt idx="2136">
                  <c:v>42332.988194444442</c:v>
                </c:pt>
                <c:pt idx="2137">
                  <c:v>42332.988888888889</c:v>
                </c:pt>
                <c:pt idx="2138">
                  <c:v>42332.989583333336</c:v>
                </c:pt>
                <c:pt idx="2139">
                  <c:v>42332.990277777775</c:v>
                </c:pt>
                <c:pt idx="2140">
                  <c:v>42332.990972222222</c:v>
                </c:pt>
                <c:pt idx="2141">
                  <c:v>42332.991666666669</c:v>
                </c:pt>
                <c:pt idx="2142">
                  <c:v>42332.992361111108</c:v>
                </c:pt>
                <c:pt idx="2143">
                  <c:v>42332.993055555555</c:v>
                </c:pt>
                <c:pt idx="2144">
                  <c:v>42332.993750000001</c:v>
                </c:pt>
                <c:pt idx="2145">
                  <c:v>42332.994444444441</c:v>
                </c:pt>
                <c:pt idx="2146">
                  <c:v>42332.995138888888</c:v>
                </c:pt>
                <c:pt idx="2147">
                  <c:v>42332.995833333334</c:v>
                </c:pt>
                <c:pt idx="2148">
                  <c:v>42332.996527777781</c:v>
                </c:pt>
                <c:pt idx="2149">
                  <c:v>42332.99722222222</c:v>
                </c:pt>
                <c:pt idx="2150">
                  <c:v>42332.997916666667</c:v>
                </c:pt>
                <c:pt idx="2151">
                  <c:v>42332.998611111114</c:v>
                </c:pt>
                <c:pt idx="2152">
                  <c:v>42332.999305555553</c:v>
                </c:pt>
                <c:pt idx="2153">
                  <c:v>42333</c:v>
                </c:pt>
                <c:pt idx="2154">
                  <c:v>42333.000694444447</c:v>
                </c:pt>
                <c:pt idx="2155">
                  <c:v>42333.001388888886</c:v>
                </c:pt>
                <c:pt idx="2156">
                  <c:v>42333.002083333333</c:v>
                </c:pt>
                <c:pt idx="2157">
                  <c:v>42333.00277777778</c:v>
                </c:pt>
                <c:pt idx="2158">
                  <c:v>42333.003472222219</c:v>
                </c:pt>
                <c:pt idx="2159">
                  <c:v>42333.004166666666</c:v>
                </c:pt>
                <c:pt idx="2160">
                  <c:v>42333.004861111112</c:v>
                </c:pt>
                <c:pt idx="2161">
                  <c:v>42333.005555555559</c:v>
                </c:pt>
                <c:pt idx="2162">
                  <c:v>42333.006249999999</c:v>
                </c:pt>
                <c:pt idx="2163">
                  <c:v>42333.006944444445</c:v>
                </c:pt>
                <c:pt idx="2164">
                  <c:v>42333.007638888892</c:v>
                </c:pt>
                <c:pt idx="2165">
                  <c:v>42333.008333333331</c:v>
                </c:pt>
                <c:pt idx="2166">
                  <c:v>42333.009027777778</c:v>
                </c:pt>
                <c:pt idx="2167">
                  <c:v>42333.009722222225</c:v>
                </c:pt>
                <c:pt idx="2168">
                  <c:v>42333.010416666664</c:v>
                </c:pt>
                <c:pt idx="2169">
                  <c:v>42333.011111111111</c:v>
                </c:pt>
                <c:pt idx="2170">
                  <c:v>42333.011805555558</c:v>
                </c:pt>
                <c:pt idx="2171">
                  <c:v>42333.012499999997</c:v>
                </c:pt>
                <c:pt idx="2172">
                  <c:v>42333.013194444444</c:v>
                </c:pt>
                <c:pt idx="2173">
                  <c:v>42333.013888888891</c:v>
                </c:pt>
                <c:pt idx="2174">
                  <c:v>42333.01458333333</c:v>
                </c:pt>
                <c:pt idx="2175">
                  <c:v>42333.015277777777</c:v>
                </c:pt>
                <c:pt idx="2176">
                  <c:v>42333.015972222223</c:v>
                </c:pt>
                <c:pt idx="2177">
                  <c:v>42333.01666666667</c:v>
                </c:pt>
                <c:pt idx="2178">
                  <c:v>42333.017361111109</c:v>
                </c:pt>
                <c:pt idx="2179">
                  <c:v>42333.018055555556</c:v>
                </c:pt>
                <c:pt idx="2180">
                  <c:v>42333.018750000003</c:v>
                </c:pt>
                <c:pt idx="2181">
                  <c:v>42333.019444444442</c:v>
                </c:pt>
                <c:pt idx="2182">
                  <c:v>42333.020138888889</c:v>
                </c:pt>
                <c:pt idx="2183">
                  <c:v>42333.020833333336</c:v>
                </c:pt>
                <c:pt idx="2184">
                  <c:v>42333.021527777775</c:v>
                </c:pt>
                <c:pt idx="2185">
                  <c:v>42333.022222222222</c:v>
                </c:pt>
                <c:pt idx="2186">
                  <c:v>42333.022916666669</c:v>
                </c:pt>
                <c:pt idx="2187">
                  <c:v>42333.023611111108</c:v>
                </c:pt>
                <c:pt idx="2188">
                  <c:v>42333.024305555555</c:v>
                </c:pt>
                <c:pt idx="2189">
                  <c:v>42333.025000000001</c:v>
                </c:pt>
                <c:pt idx="2190">
                  <c:v>42333.025694444441</c:v>
                </c:pt>
                <c:pt idx="2191">
                  <c:v>42333.026388888888</c:v>
                </c:pt>
                <c:pt idx="2192">
                  <c:v>42333.027083333334</c:v>
                </c:pt>
                <c:pt idx="2193">
                  <c:v>42333.027777777781</c:v>
                </c:pt>
                <c:pt idx="2194">
                  <c:v>42333.02847222222</c:v>
                </c:pt>
                <c:pt idx="2195">
                  <c:v>42333.029166666667</c:v>
                </c:pt>
                <c:pt idx="2196">
                  <c:v>42333.029861111114</c:v>
                </c:pt>
                <c:pt idx="2197">
                  <c:v>42333.030555555553</c:v>
                </c:pt>
                <c:pt idx="2198">
                  <c:v>42333.03125</c:v>
                </c:pt>
                <c:pt idx="2199">
                  <c:v>42333.031944444447</c:v>
                </c:pt>
                <c:pt idx="2200">
                  <c:v>42333.032638888886</c:v>
                </c:pt>
                <c:pt idx="2201">
                  <c:v>42333.033333333333</c:v>
                </c:pt>
                <c:pt idx="2202">
                  <c:v>42333.03402777778</c:v>
                </c:pt>
                <c:pt idx="2203">
                  <c:v>42333.034722222219</c:v>
                </c:pt>
                <c:pt idx="2204">
                  <c:v>42333.035416666666</c:v>
                </c:pt>
                <c:pt idx="2205">
                  <c:v>42333.036111111112</c:v>
                </c:pt>
                <c:pt idx="2206">
                  <c:v>42333.036805555559</c:v>
                </c:pt>
                <c:pt idx="2207">
                  <c:v>42333.037499999999</c:v>
                </c:pt>
                <c:pt idx="2208">
                  <c:v>42333.038194444445</c:v>
                </c:pt>
                <c:pt idx="2209">
                  <c:v>42333.038888888892</c:v>
                </c:pt>
                <c:pt idx="2210">
                  <c:v>42333.039583333331</c:v>
                </c:pt>
                <c:pt idx="2211">
                  <c:v>42333.040277777778</c:v>
                </c:pt>
                <c:pt idx="2212">
                  <c:v>42333.040972222225</c:v>
                </c:pt>
                <c:pt idx="2213">
                  <c:v>42333.041666666664</c:v>
                </c:pt>
                <c:pt idx="2214">
                  <c:v>42333.042361111111</c:v>
                </c:pt>
                <c:pt idx="2215">
                  <c:v>42333.043055555558</c:v>
                </c:pt>
                <c:pt idx="2216">
                  <c:v>42333.043749999997</c:v>
                </c:pt>
                <c:pt idx="2217">
                  <c:v>42333.044444444444</c:v>
                </c:pt>
                <c:pt idx="2218">
                  <c:v>42333.045138888891</c:v>
                </c:pt>
                <c:pt idx="2219">
                  <c:v>42333.04583333333</c:v>
                </c:pt>
                <c:pt idx="2220">
                  <c:v>42333.046527777777</c:v>
                </c:pt>
                <c:pt idx="2221">
                  <c:v>42333.047222222223</c:v>
                </c:pt>
                <c:pt idx="2222">
                  <c:v>42333.04791666667</c:v>
                </c:pt>
                <c:pt idx="2223">
                  <c:v>42333.048611111109</c:v>
                </c:pt>
                <c:pt idx="2224">
                  <c:v>42333.049305555556</c:v>
                </c:pt>
                <c:pt idx="2225">
                  <c:v>42333.05</c:v>
                </c:pt>
                <c:pt idx="2226">
                  <c:v>42333.050694444442</c:v>
                </c:pt>
                <c:pt idx="2227">
                  <c:v>42333.051388888889</c:v>
                </c:pt>
                <c:pt idx="2228">
                  <c:v>42333.052083333336</c:v>
                </c:pt>
                <c:pt idx="2229">
                  <c:v>42333.052777777775</c:v>
                </c:pt>
                <c:pt idx="2230">
                  <c:v>42333.053472222222</c:v>
                </c:pt>
                <c:pt idx="2231">
                  <c:v>42333.054166666669</c:v>
                </c:pt>
                <c:pt idx="2232">
                  <c:v>42333.054861111108</c:v>
                </c:pt>
                <c:pt idx="2233">
                  <c:v>42333.055555555555</c:v>
                </c:pt>
                <c:pt idx="2234">
                  <c:v>42333.056250000001</c:v>
                </c:pt>
                <c:pt idx="2235">
                  <c:v>42333.056944444441</c:v>
                </c:pt>
                <c:pt idx="2236">
                  <c:v>42333.057638888888</c:v>
                </c:pt>
                <c:pt idx="2237">
                  <c:v>42333.058333333334</c:v>
                </c:pt>
                <c:pt idx="2238">
                  <c:v>42333.059027777781</c:v>
                </c:pt>
                <c:pt idx="2239">
                  <c:v>42333.05972222222</c:v>
                </c:pt>
                <c:pt idx="2240">
                  <c:v>42333.060416666667</c:v>
                </c:pt>
                <c:pt idx="2241">
                  <c:v>42333.061111111114</c:v>
                </c:pt>
                <c:pt idx="2242">
                  <c:v>42333.061805555553</c:v>
                </c:pt>
                <c:pt idx="2243">
                  <c:v>42333.0625</c:v>
                </c:pt>
                <c:pt idx="2244">
                  <c:v>42333.063194444447</c:v>
                </c:pt>
                <c:pt idx="2245">
                  <c:v>42333.063888888886</c:v>
                </c:pt>
                <c:pt idx="2246">
                  <c:v>42333.064583333333</c:v>
                </c:pt>
                <c:pt idx="2247">
                  <c:v>42333.06527777778</c:v>
                </c:pt>
                <c:pt idx="2248">
                  <c:v>42333.065972222219</c:v>
                </c:pt>
                <c:pt idx="2249">
                  <c:v>42333.066666666666</c:v>
                </c:pt>
                <c:pt idx="2250">
                  <c:v>42333.067361111112</c:v>
                </c:pt>
                <c:pt idx="2251">
                  <c:v>42333.068055555559</c:v>
                </c:pt>
                <c:pt idx="2252">
                  <c:v>42333.068749999999</c:v>
                </c:pt>
                <c:pt idx="2253">
                  <c:v>42333.069444444445</c:v>
                </c:pt>
                <c:pt idx="2254">
                  <c:v>42333.070138888892</c:v>
                </c:pt>
                <c:pt idx="2255">
                  <c:v>42333.070833333331</c:v>
                </c:pt>
                <c:pt idx="2256">
                  <c:v>42333.071527777778</c:v>
                </c:pt>
                <c:pt idx="2257">
                  <c:v>42333.072222222225</c:v>
                </c:pt>
                <c:pt idx="2258">
                  <c:v>42333.072916666664</c:v>
                </c:pt>
                <c:pt idx="2259">
                  <c:v>42333.073611111111</c:v>
                </c:pt>
                <c:pt idx="2260">
                  <c:v>42333.074305555558</c:v>
                </c:pt>
                <c:pt idx="2261">
                  <c:v>42333.074999999997</c:v>
                </c:pt>
                <c:pt idx="2262">
                  <c:v>42333.075694444444</c:v>
                </c:pt>
                <c:pt idx="2263">
                  <c:v>42333.076388888891</c:v>
                </c:pt>
                <c:pt idx="2264">
                  <c:v>42333.07708333333</c:v>
                </c:pt>
                <c:pt idx="2265">
                  <c:v>42333.077777777777</c:v>
                </c:pt>
                <c:pt idx="2266">
                  <c:v>42333.078472222223</c:v>
                </c:pt>
                <c:pt idx="2267">
                  <c:v>42333.07916666667</c:v>
                </c:pt>
                <c:pt idx="2268">
                  <c:v>42333.079861111109</c:v>
                </c:pt>
                <c:pt idx="2269">
                  <c:v>42333.080555555556</c:v>
                </c:pt>
                <c:pt idx="2270">
                  <c:v>42333.081250000003</c:v>
                </c:pt>
                <c:pt idx="2271">
                  <c:v>42333.081944444442</c:v>
                </c:pt>
                <c:pt idx="2272">
                  <c:v>42333.082638888889</c:v>
                </c:pt>
                <c:pt idx="2273">
                  <c:v>42333.083333333336</c:v>
                </c:pt>
                <c:pt idx="2274">
                  <c:v>42333.084027777775</c:v>
                </c:pt>
                <c:pt idx="2275">
                  <c:v>42333.084722222222</c:v>
                </c:pt>
                <c:pt idx="2276">
                  <c:v>42333.085416666669</c:v>
                </c:pt>
                <c:pt idx="2277">
                  <c:v>42333.086111111108</c:v>
                </c:pt>
                <c:pt idx="2278">
                  <c:v>42333.086805555555</c:v>
                </c:pt>
                <c:pt idx="2279">
                  <c:v>42333.087500000001</c:v>
                </c:pt>
                <c:pt idx="2280">
                  <c:v>42333.088194444441</c:v>
                </c:pt>
                <c:pt idx="2281">
                  <c:v>42333.088888888888</c:v>
                </c:pt>
                <c:pt idx="2282">
                  <c:v>42333.089583333334</c:v>
                </c:pt>
                <c:pt idx="2283">
                  <c:v>42333.090277777781</c:v>
                </c:pt>
                <c:pt idx="2284">
                  <c:v>42333.09097222222</c:v>
                </c:pt>
                <c:pt idx="2285">
                  <c:v>42333.091666666667</c:v>
                </c:pt>
                <c:pt idx="2286">
                  <c:v>42333.092361111114</c:v>
                </c:pt>
                <c:pt idx="2287">
                  <c:v>42333.093055555553</c:v>
                </c:pt>
                <c:pt idx="2288">
                  <c:v>42333.09375</c:v>
                </c:pt>
                <c:pt idx="2289">
                  <c:v>42333.094444444447</c:v>
                </c:pt>
                <c:pt idx="2290">
                  <c:v>42333.095138888886</c:v>
                </c:pt>
                <c:pt idx="2291">
                  <c:v>42333.095833333333</c:v>
                </c:pt>
                <c:pt idx="2292">
                  <c:v>42333.09652777778</c:v>
                </c:pt>
                <c:pt idx="2293">
                  <c:v>42333.097222222219</c:v>
                </c:pt>
                <c:pt idx="2294">
                  <c:v>42333.097916666666</c:v>
                </c:pt>
                <c:pt idx="2295">
                  <c:v>42333.098611111112</c:v>
                </c:pt>
                <c:pt idx="2296">
                  <c:v>42333.099305555559</c:v>
                </c:pt>
                <c:pt idx="2297">
                  <c:v>42333.1</c:v>
                </c:pt>
                <c:pt idx="2298">
                  <c:v>42333.100694444445</c:v>
                </c:pt>
                <c:pt idx="2299">
                  <c:v>42333.101388888892</c:v>
                </c:pt>
                <c:pt idx="2300">
                  <c:v>42333.102083333331</c:v>
                </c:pt>
                <c:pt idx="2301">
                  <c:v>42333.102777777778</c:v>
                </c:pt>
                <c:pt idx="2302">
                  <c:v>42333.103472222225</c:v>
                </c:pt>
                <c:pt idx="2303">
                  <c:v>42333.104166666664</c:v>
                </c:pt>
                <c:pt idx="2304">
                  <c:v>42333.104861111111</c:v>
                </c:pt>
                <c:pt idx="2305">
                  <c:v>42333.105555555558</c:v>
                </c:pt>
                <c:pt idx="2306">
                  <c:v>42333.106249999997</c:v>
                </c:pt>
                <c:pt idx="2307">
                  <c:v>42333.106944444444</c:v>
                </c:pt>
                <c:pt idx="2308">
                  <c:v>42333.107638888891</c:v>
                </c:pt>
                <c:pt idx="2309">
                  <c:v>42333.10833333333</c:v>
                </c:pt>
                <c:pt idx="2310">
                  <c:v>42333.109027777777</c:v>
                </c:pt>
                <c:pt idx="2311">
                  <c:v>42333.109722222223</c:v>
                </c:pt>
                <c:pt idx="2312">
                  <c:v>42333.11041666667</c:v>
                </c:pt>
                <c:pt idx="2313">
                  <c:v>42333.111111111109</c:v>
                </c:pt>
                <c:pt idx="2314">
                  <c:v>42333.111805555556</c:v>
                </c:pt>
                <c:pt idx="2315">
                  <c:v>42333.112500000003</c:v>
                </c:pt>
                <c:pt idx="2316">
                  <c:v>42333.113194444442</c:v>
                </c:pt>
                <c:pt idx="2317">
                  <c:v>42333.113888888889</c:v>
                </c:pt>
                <c:pt idx="2318">
                  <c:v>42333.114583333336</c:v>
                </c:pt>
                <c:pt idx="2319">
                  <c:v>42333.115277777775</c:v>
                </c:pt>
                <c:pt idx="2320">
                  <c:v>42333.115972222222</c:v>
                </c:pt>
                <c:pt idx="2321">
                  <c:v>42333.116666666669</c:v>
                </c:pt>
                <c:pt idx="2322">
                  <c:v>42333.117361111108</c:v>
                </c:pt>
                <c:pt idx="2323">
                  <c:v>42333.118055555555</c:v>
                </c:pt>
                <c:pt idx="2324">
                  <c:v>42333.118750000001</c:v>
                </c:pt>
                <c:pt idx="2325">
                  <c:v>42333.119444444441</c:v>
                </c:pt>
                <c:pt idx="2326">
                  <c:v>42333.120138888888</c:v>
                </c:pt>
                <c:pt idx="2327">
                  <c:v>42333.120833333334</c:v>
                </c:pt>
                <c:pt idx="2328">
                  <c:v>42333.121527777781</c:v>
                </c:pt>
                <c:pt idx="2329">
                  <c:v>42333.12222222222</c:v>
                </c:pt>
                <c:pt idx="2330">
                  <c:v>42333.122916666667</c:v>
                </c:pt>
                <c:pt idx="2331">
                  <c:v>42333.123611111114</c:v>
                </c:pt>
                <c:pt idx="2332">
                  <c:v>42333.124305555553</c:v>
                </c:pt>
                <c:pt idx="2333">
                  <c:v>42333.125</c:v>
                </c:pt>
                <c:pt idx="2334">
                  <c:v>42333.125694444447</c:v>
                </c:pt>
                <c:pt idx="2335">
                  <c:v>42333.126388888886</c:v>
                </c:pt>
                <c:pt idx="2336">
                  <c:v>42333.127083333333</c:v>
                </c:pt>
                <c:pt idx="2337">
                  <c:v>42333.12777777778</c:v>
                </c:pt>
                <c:pt idx="2338">
                  <c:v>42333.128472222219</c:v>
                </c:pt>
                <c:pt idx="2339">
                  <c:v>42333.129166666666</c:v>
                </c:pt>
                <c:pt idx="2340">
                  <c:v>42333.129861111112</c:v>
                </c:pt>
                <c:pt idx="2341">
                  <c:v>42333.130555555559</c:v>
                </c:pt>
                <c:pt idx="2342">
                  <c:v>42333.131249999999</c:v>
                </c:pt>
                <c:pt idx="2343">
                  <c:v>42333.131944444445</c:v>
                </c:pt>
                <c:pt idx="2344">
                  <c:v>42333.132638888892</c:v>
                </c:pt>
                <c:pt idx="2345">
                  <c:v>42333.133333333331</c:v>
                </c:pt>
                <c:pt idx="2346">
                  <c:v>42333.134027777778</c:v>
                </c:pt>
                <c:pt idx="2347">
                  <c:v>42333.134722222225</c:v>
                </c:pt>
                <c:pt idx="2348">
                  <c:v>42333.135416666664</c:v>
                </c:pt>
                <c:pt idx="2349">
                  <c:v>42333.136111111111</c:v>
                </c:pt>
                <c:pt idx="2350">
                  <c:v>42333.136805555558</c:v>
                </c:pt>
                <c:pt idx="2351">
                  <c:v>42333.137499999997</c:v>
                </c:pt>
                <c:pt idx="2352">
                  <c:v>42333.138194444444</c:v>
                </c:pt>
                <c:pt idx="2353">
                  <c:v>42333.138888888891</c:v>
                </c:pt>
                <c:pt idx="2354">
                  <c:v>42333.13958333333</c:v>
                </c:pt>
                <c:pt idx="2355">
                  <c:v>42333.140277777777</c:v>
                </c:pt>
                <c:pt idx="2356">
                  <c:v>42333.140972222223</c:v>
                </c:pt>
                <c:pt idx="2357">
                  <c:v>42333.14166666667</c:v>
                </c:pt>
                <c:pt idx="2358">
                  <c:v>42333.142361111109</c:v>
                </c:pt>
                <c:pt idx="2359">
                  <c:v>42333.143055555556</c:v>
                </c:pt>
                <c:pt idx="2360">
                  <c:v>42333.143750000003</c:v>
                </c:pt>
                <c:pt idx="2361">
                  <c:v>42333.144444444442</c:v>
                </c:pt>
                <c:pt idx="2362">
                  <c:v>42333.145138888889</c:v>
                </c:pt>
                <c:pt idx="2363">
                  <c:v>42333.145833333336</c:v>
                </c:pt>
                <c:pt idx="2364">
                  <c:v>42333.146527777775</c:v>
                </c:pt>
                <c:pt idx="2365">
                  <c:v>42333.147222222222</c:v>
                </c:pt>
                <c:pt idx="2366">
                  <c:v>42333.147916666669</c:v>
                </c:pt>
                <c:pt idx="2367">
                  <c:v>42333.148611111108</c:v>
                </c:pt>
                <c:pt idx="2368">
                  <c:v>42333.149305555555</c:v>
                </c:pt>
                <c:pt idx="2369">
                  <c:v>42333.15</c:v>
                </c:pt>
                <c:pt idx="2370">
                  <c:v>42333.150694444441</c:v>
                </c:pt>
                <c:pt idx="2371">
                  <c:v>42333.151388888888</c:v>
                </c:pt>
                <c:pt idx="2372">
                  <c:v>42333.152083333334</c:v>
                </c:pt>
                <c:pt idx="2373">
                  <c:v>42333.152777777781</c:v>
                </c:pt>
                <c:pt idx="2374">
                  <c:v>42333.15347222222</c:v>
                </c:pt>
                <c:pt idx="2375">
                  <c:v>42333.154166666667</c:v>
                </c:pt>
                <c:pt idx="2376">
                  <c:v>42333.154861111114</c:v>
                </c:pt>
                <c:pt idx="2377">
                  <c:v>42333.155555555553</c:v>
                </c:pt>
                <c:pt idx="2378">
                  <c:v>42333.15625</c:v>
                </c:pt>
                <c:pt idx="2379">
                  <c:v>42333.156944444447</c:v>
                </c:pt>
                <c:pt idx="2380">
                  <c:v>42333.157638888886</c:v>
                </c:pt>
                <c:pt idx="2381">
                  <c:v>42333.158333333333</c:v>
                </c:pt>
                <c:pt idx="2382">
                  <c:v>42333.15902777778</c:v>
                </c:pt>
                <c:pt idx="2383">
                  <c:v>42333.159722222219</c:v>
                </c:pt>
                <c:pt idx="2384">
                  <c:v>42333.160416666666</c:v>
                </c:pt>
                <c:pt idx="2385">
                  <c:v>42333.161111111112</c:v>
                </c:pt>
                <c:pt idx="2386">
                  <c:v>42333.161805555559</c:v>
                </c:pt>
                <c:pt idx="2387">
                  <c:v>42333.162499999999</c:v>
                </c:pt>
                <c:pt idx="2388">
                  <c:v>42333.163194444445</c:v>
                </c:pt>
                <c:pt idx="2389">
                  <c:v>42333.163888888892</c:v>
                </c:pt>
                <c:pt idx="2390">
                  <c:v>42333.164583333331</c:v>
                </c:pt>
                <c:pt idx="2391">
                  <c:v>42333.165277777778</c:v>
                </c:pt>
                <c:pt idx="2392">
                  <c:v>42333.165972222225</c:v>
                </c:pt>
                <c:pt idx="2393">
                  <c:v>42333.166666666664</c:v>
                </c:pt>
                <c:pt idx="2394">
                  <c:v>42333.167361111111</c:v>
                </c:pt>
                <c:pt idx="2395">
                  <c:v>42333.168055555558</c:v>
                </c:pt>
                <c:pt idx="2396">
                  <c:v>42333.168749999997</c:v>
                </c:pt>
                <c:pt idx="2397">
                  <c:v>42333.169444444444</c:v>
                </c:pt>
                <c:pt idx="2398">
                  <c:v>42333.170138888891</c:v>
                </c:pt>
                <c:pt idx="2399">
                  <c:v>42333.17083333333</c:v>
                </c:pt>
                <c:pt idx="2400">
                  <c:v>42333.171527777777</c:v>
                </c:pt>
                <c:pt idx="2401">
                  <c:v>42333.172222222223</c:v>
                </c:pt>
                <c:pt idx="2402">
                  <c:v>42333.17291666667</c:v>
                </c:pt>
                <c:pt idx="2403">
                  <c:v>42333.173611111109</c:v>
                </c:pt>
                <c:pt idx="2404">
                  <c:v>42333.174305555556</c:v>
                </c:pt>
                <c:pt idx="2405">
                  <c:v>42333.175000000003</c:v>
                </c:pt>
                <c:pt idx="2406">
                  <c:v>42333.175694444442</c:v>
                </c:pt>
                <c:pt idx="2407">
                  <c:v>42333.176388888889</c:v>
                </c:pt>
                <c:pt idx="2408">
                  <c:v>42333.177083333336</c:v>
                </c:pt>
                <c:pt idx="2409">
                  <c:v>42333.177777777775</c:v>
                </c:pt>
                <c:pt idx="2410">
                  <c:v>42333.178472222222</c:v>
                </c:pt>
                <c:pt idx="2411">
                  <c:v>42333.179166666669</c:v>
                </c:pt>
                <c:pt idx="2412">
                  <c:v>42333.179861111108</c:v>
                </c:pt>
                <c:pt idx="2413">
                  <c:v>42333.180555555555</c:v>
                </c:pt>
                <c:pt idx="2414">
                  <c:v>42333.181250000001</c:v>
                </c:pt>
                <c:pt idx="2415">
                  <c:v>42333.181944444441</c:v>
                </c:pt>
                <c:pt idx="2416">
                  <c:v>42333.182638888888</c:v>
                </c:pt>
                <c:pt idx="2417">
                  <c:v>42333.183333333334</c:v>
                </c:pt>
                <c:pt idx="2418">
                  <c:v>42333.184027777781</c:v>
                </c:pt>
                <c:pt idx="2419">
                  <c:v>42333.18472222222</c:v>
                </c:pt>
                <c:pt idx="2420">
                  <c:v>42333.185416666667</c:v>
                </c:pt>
                <c:pt idx="2421">
                  <c:v>42333.186111111114</c:v>
                </c:pt>
                <c:pt idx="2422">
                  <c:v>42333.186805555553</c:v>
                </c:pt>
                <c:pt idx="2423">
                  <c:v>42333.1875</c:v>
                </c:pt>
                <c:pt idx="2424">
                  <c:v>42333.188194444447</c:v>
                </c:pt>
                <c:pt idx="2425">
                  <c:v>42333.188888888886</c:v>
                </c:pt>
                <c:pt idx="2426">
                  <c:v>42333.189583333333</c:v>
                </c:pt>
                <c:pt idx="2427">
                  <c:v>42333.19027777778</c:v>
                </c:pt>
                <c:pt idx="2428">
                  <c:v>42333.190972222219</c:v>
                </c:pt>
                <c:pt idx="2429">
                  <c:v>42333.191666666666</c:v>
                </c:pt>
                <c:pt idx="2430">
                  <c:v>42333.192361111112</c:v>
                </c:pt>
                <c:pt idx="2431">
                  <c:v>42333.193055555559</c:v>
                </c:pt>
                <c:pt idx="2432">
                  <c:v>42333.193749999999</c:v>
                </c:pt>
                <c:pt idx="2433">
                  <c:v>42333.194444444445</c:v>
                </c:pt>
                <c:pt idx="2434">
                  <c:v>42333.195138888892</c:v>
                </c:pt>
                <c:pt idx="2435">
                  <c:v>42333.195833333331</c:v>
                </c:pt>
                <c:pt idx="2436">
                  <c:v>42333.196527777778</c:v>
                </c:pt>
                <c:pt idx="2437">
                  <c:v>42333.197222222225</c:v>
                </c:pt>
                <c:pt idx="2438">
                  <c:v>42333.197916666664</c:v>
                </c:pt>
                <c:pt idx="2439">
                  <c:v>42333.198611111111</c:v>
                </c:pt>
                <c:pt idx="2440">
                  <c:v>42333.199305555558</c:v>
                </c:pt>
                <c:pt idx="2441">
                  <c:v>42333.2</c:v>
                </c:pt>
                <c:pt idx="2442">
                  <c:v>42333.200694444444</c:v>
                </c:pt>
                <c:pt idx="2443">
                  <c:v>42333.201388888891</c:v>
                </c:pt>
                <c:pt idx="2444">
                  <c:v>42333.20208333333</c:v>
                </c:pt>
                <c:pt idx="2445">
                  <c:v>42333.202777777777</c:v>
                </c:pt>
                <c:pt idx="2446">
                  <c:v>42333.203472222223</c:v>
                </c:pt>
                <c:pt idx="2447">
                  <c:v>42333.20416666667</c:v>
                </c:pt>
                <c:pt idx="2448">
                  <c:v>42333.204861111109</c:v>
                </c:pt>
                <c:pt idx="2449">
                  <c:v>42333.205555555556</c:v>
                </c:pt>
                <c:pt idx="2450">
                  <c:v>42333.206250000003</c:v>
                </c:pt>
                <c:pt idx="2451">
                  <c:v>42333.206944444442</c:v>
                </c:pt>
                <c:pt idx="2452">
                  <c:v>42333.207638888889</c:v>
                </c:pt>
                <c:pt idx="2453">
                  <c:v>42333.208333333336</c:v>
                </c:pt>
                <c:pt idx="2454">
                  <c:v>42333.209027777775</c:v>
                </c:pt>
                <c:pt idx="2455">
                  <c:v>42333.209722222222</c:v>
                </c:pt>
                <c:pt idx="2456">
                  <c:v>42333.210416666669</c:v>
                </c:pt>
                <c:pt idx="2457">
                  <c:v>42333.211111111108</c:v>
                </c:pt>
                <c:pt idx="2458">
                  <c:v>42333.211805555555</c:v>
                </c:pt>
                <c:pt idx="2459">
                  <c:v>42333.212500000001</c:v>
                </c:pt>
                <c:pt idx="2460">
                  <c:v>42333.213194444441</c:v>
                </c:pt>
                <c:pt idx="2461">
                  <c:v>42333.213888888888</c:v>
                </c:pt>
                <c:pt idx="2462">
                  <c:v>42333.214583333334</c:v>
                </c:pt>
                <c:pt idx="2463">
                  <c:v>42333.215277777781</c:v>
                </c:pt>
                <c:pt idx="2464">
                  <c:v>42333.21597222222</c:v>
                </c:pt>
                <c:pt idx="2465">
                  <c:v>42333.216666666667</c:v>
                </c:pt>
                <c:pt idx="2466">
                  <c:v>42333.217361111114</c:v>
                </c:pt>
                <c:pt idx="2467">
                  <c:v>42333.218055555553</c:v>
                </c:pt>
                <c:pt idx="2468">
                  <c:v>42333.21875</c:v>
                </c:pt>
                <c:pt idx="2469">
                  <c:v>42333.219444444447</c:v>
                </c:pt>
                <c:pt idx="2470">
                  <c:v>42333.220138888886</c:v>
                </c:pt>
                <c:pt idx="2471">
                  <c:v>42333.220833333333</c:v>
                </c:pt>
                <c:pt idx="2472">
                  <c:v>42333.22152777778</c:v>
                </c:pt>
                <c:pt idx="2473">
                  <c:v>42333.222222222219</c:v>
                </c:pt>
                <c:pt idx="2474">
                  <c:v>42333.222916666666</c:v>
                </c:pt>
                <c:pt idx="2475">
                  <c:v>42333.223611111112</c:v>
                </c:pt>
                <c:pt idx="2476">
                  <c:v>42333.224305555559</c:v>
                </c:pt>
                <c:pt idx="2477">
                  <c:v>42333.224999999999</c:v>
                </c:pt>
                <c:pt idx="2478">
                  <c:v>42333.225694444445</c:v>
                </c:pt>
                <c:pt idx="2479">
                  <c:v>42333.226388888892</c:v>
                </c:pt>
                <c:pt idx="2480">
                  <c:v>42333.227083333331</c:v>
                </c:pt>
                <c:pt idx="2481">
                  <c:v>42333.227777777778</c:v>
                </c:pt>
                <c:pt idx="2482">
                  <c:v>42333.228472222225</c:v>
                </c:pt>
                <c:pt idx="2483">
                  <c:v>42333.229166666664</c:v>
                </c:pt>
                <c:pt idx="2484">
                  <c:v>42333.229861111111</c:v>
                </c:pt>
                <c:pt idx="2485">
                  <c:v>42333.230555555558</c:v>
                </c:pt>
                <c:pt idx="2486">
                  <c:v>42333.231249999997</c:v>
                </c:pt>
                <c:pt idx="2487">
                  <c:v>42333.231944444444</c:v>
                </c:pt>
                <c:pt idx="2488">
                  <c:v>42333.232638888891</c:v>
                </c:pt>
                <c:pt idx="2489">
                  <c:v>42333.23333333333</c:v>
                </c:pt>
                <c:pt idx="2490">
                  <c:v>42333.234027777777</c:v>
                </c:pt>
                <c:pt idx="2491">
                  <c:v>42333.234722222223</c:v>
                </c:pt>
                <c:pt idx="2492">
                  <c:v>42333.23541666667</c:v>
                </c:pt>
                <c:pt idx="2493">
                  <c:v>42333.236111111109</c:v>
                </c:pt>
                <c:pt idx="2494">
                  <c:v>42333.236805555556</c:v>
                </c:pt>
                <c:pt idx="2495">
                  <c:v>42333.237500000003</c:v>
                </c:pt>
                <c:pt idx="2496">
                  <c:v>42333.238194444442</c:v>
                </c:pt>
                <c:pt idx="2497">
                  <c:v>42333.238888888889</c:v>
                </c:pt>
                <c:pt idx="2498">
                  <c:v>42333.239583333336</c:v>
                </c:pt>
                <c:pt idx="2499">
                  <c:v>42333.240277777775</c:v>
                </c:pt>
                <c:pt idx="2500">
                  <c:v>42333.240972222222</c:v>
                </c:pt>
                <c:pt idx="2501">
                  <c:v>42333.241666666669</c:v>
                </c:pt>
                <c:pt idx="2502">
                  <c:v>42333.242361111108</c:v>
                </c:pt>
                <c:pt idx="2503">
                  <c:v>42333.243055555555</c:v>
                </c:pt>
                <c:pt idx="2504">
                  <c:v>42333.243750000001</c:v>
                </c:pt>
                <c:pt idx="2505">
                  <c:v>42333.244444444441</c:v>
                </c:pt>
                <c:pt idx="2506">
                  <c:v>42333.245138888888</c:v>
                </c:pt>
                <c:pt idx="2507">
                  <c:v>42333.245833333334</c:v>
                </c:pt>
                <c:pt idx="2508">
                  <c:v>42333.246527777781</c:v>
                </c:pt>
                <c:pt idx="2509">
                  <c:v>42333.24722222222</c:v>
                </c:pt>
                <c:pt idx="2510">
                  <c:v>42333.247916666667</c:v>
                </c:pt>
                <c:pt idx="2511">
                  <c:v>42333.248611111114</c:v>
                </c:pt>
                <c:pt idx="2512">
                  <c:v>42333.249305555553</c:v>
                </c:pt>
                <c:pt idx="2513">
                  <c:v>42333.25</c:v>
                </c:pt>
                <c:pt idx="2514">
                  <c:v>42333.250694444447</c:v>
                </c:pt>
                <c:pt idx="2515">
                  <c:v>42333.251388888886</c:v>
                </c:pt>
                <c:pt idx="2516">
                  <c:v>42333.252083333333</c:v>
                </c:pt>
                <c:pt idx="2517">
                  <c:v>42333.25277777778</c:v>
                </c:pt>
                <c:pt idx="2518">
                  <c:v>42333.253472222219</c:v>
                </c:pt>
                <c:pt idx="2519">
                  <c:v>42333.254166666666</c:v>
                </c:pt>
                <c:pt idx="2520">
                  <c:v>42333.254861111112</c:v>
                </c:pt>
                <c:pt idx="2521">
                  <c:v>42333.255555555559</c:v>
                </c:pt>
                <c:pt idx="2522">
                  <c:v>42333.256249999999</c:v>
                </c:pt>
                <c:pt idx="2523">
                  <c:v>42333.256944444445</c:v>
                </c:pt>
                <c:pt idx="2524">
                  <c:v>42333.257638888892</c:v>
                </c:pt>
                <c:pt idx="2525">
                  <c:v>42333.258333333331</c:v>
                </c:pt>
                <c:pt idx="2526">
                  <c:v>42333.259027777778</c:v>
                </c:pt>
                <c:pt idx="2527">
                  <c:v>42333.259722222225</c:v>
                </c:pt>
                <c:pt idx="2528">
                  <c:v>42333.260416666664</c:v>
                </c:pt>
                <c:pt idx="2529">
                  <c:v>42333.261111111111</c:v>
                </c:pt>
                <c:pt idx="2530">
                  <c:v>42333.261805555558</c:v>
                </c:pt>
                <c:pt idx="2531">
                  <c:v>42333.262499999997</c:v>
                </c:pt>
                <c:pt idx="2532">
                  <c:v>42333.263194444444</c:v>
                </c:pt>
                <c:pt idx="2533">
                  <c:v>42333.263888888891</c:v>
                </c:pt>
                <c:pt idx="2534">
                  <c:v>42333.26458333333</c:v>
                </c:pt>
                <c:pt idx="2535">
                  <c:v>42333.265277777777</c:v>
                </c:pt>
                <c:pt idx="2536">
                  <c:v>42333.265972222223</c:v>
                </c:pt>
                <c:pt idx="2537">
                  <c:v>42333.26666666667</c:v>
                </c:pt>
                <c:pt idx="2538">
                  <c:v>42333.267361111109</c:v>
                </c:pt>
                <c:pt idx="2539">
                  <c:v>42333.268055555556</c:v>
                </c:pt>
                <c:pt idx="2540">
                  <c:v>42333.268750000003</c:v>
                </c:pt>
                <c:pt idx="2541">
                  <c:v>42333.269444444442</c:v>
                </c:pt>
                <c:pt idx="2542">
                  <c:v>42333.270138888889</c:v>
                </c:pt>
                <c:pt idx="2543">
                  <c:v>42333.270833333336</c:v>
                </c:pt>
                <c:pt idx="2544">
                  <c:v>42333.271527777775</c:v>
                </c:pt>
                <c:pt idx="2545">
                  <c:v>42333.272222222222</c:v>
                </c:pt>
                <c:pt idx="2546">
                  <c:v>42333.272916666669</c:v>
                </c:pt>
                <c:pt idx="2547">
                  <c:v>42333.273611111108</c:v>
                </c:pt>
                <c:pt idx="2548">
                  <c:v>42333.274305555555</c:v>
                </c:pt>
                <c:pt idx="2549">
                  <c:v>42333.275000000001</c:v>
                </c:pt>
                <c:pt idx="2550">
                  <c:v>42333.275694444441</c:v>
                </c:pt>
                <c:pt idx="2551">
                  <c:v>42333.276388888888</c:v>
                </c:pt>
                <c:pt idx="2552">
                  <c:v>42333.277083333334</c:v>
                </c:pt>
                <c:pt idx="2553">
                  <c:v>42333.277777777781</c:v>
                </c:pt>
                <c:pt idx="2554">
                  <c:v>42333.27847222222</c:v>
                </c:pt>
                <c:pt idx="2555">
                  <c:v>42333.279166666667</c:v>
                </c:pt>
                <c:pt idx="2556">
                  <c:v>42333.279861111114</c:v>
                </c:pt>
                <c:pt idx="2557">
                  <c:v>42333.280555555553</c:v>
                </c:pt>
                <c:pt idx="2558">
                  <c:v>42333.28125</c:v>
                </c:pt>
                <c:pt idx="2559">
                  <c:v>42333.281944444447</c:v>
                </c:pt>
                <c:pt idx="2560">
                  <c:v>42333.282638888886</c:v>
                </c:pt>
                <c:pt idx="2561">
                  <c:v>42333.283333333333</c:v>
                </c:pt>
                <c:pt idx="2562">
                  <c:v>42333.28402777778</c:v>
                </c:pt>
                <c:pt idx="2563">
                  <c:v>42333.284722222219</c:v>
                </c:pt>
                <c:pt idx="2564">
                  <c:v>42333.285416666666</c:v>
                </c:pt>
                <c:pt idx="2565">
                  <c:v>42333.286111111112</c:v>
                </c:pt>
                <c:pt idx="2566">
                  <c:v>42333.286805555559</c:v>
                </c:pt>
                <c:pt idx="2567">
                  <c:v>42333.287499999999</c:v>
                </c:pt>
                <c:pt idx="2568">
                  <c:v>42333.288194444445</c:v>
                </c:pt>
                <c:pt idx="2569">
                  <c:v>42333.288888888892</c:v>
                </c:pt>
                <c:pt idx="2570">
                  <c:v>42333.289583333331</c:v>
                </c:pt>
                <c:pt idx="2571">
                  <c:v>42333.290277777778</c:v>
                </c:pt>
                <c:pt idx="2572">
                  <c:v>42333.290972222225</c:v>
                </c:pt>
                <c:pt idx="2573">
                  <c:v>42333.291666666664</c:v>
                </c:pt>
                <c:pt idx="2574">
                  <c:v>42333.292361111111</c:v>
                </c:pt>
                <c:pt idx="2575">
                  <c:v>42333.293055555558</c:v>
                </c:pt>
                <c:pt idx="2576">
                  <c:v>42333.293749999997</c:v>
                </c:pt>
                <c:pt idx="2577">
                  <c:v>42333.294444444444</c:v>
                </c:pt>
                <c:pt idx="2578">
                  <c:v>42333.295138888891</c:v>
                </c:pt>
                <c:pt idx="2579">
                  <c:v>42333.29583333333</c:v>
                </c:pt>
                <c:pt idx="2580">
                  <c:v>42333.296527777777</c:v>
                </c:pt>
                <c:pt idx="2581">
                  <c:v>42333.297222222223</c:v>
                </c:pt>
                <c:pt idx="2582">
                  <c:v>42333.29791666667</c:v>
                </c:pt>
                <c:pt idx="2583">
                  <c:v>42333.298611111109</c:v>
                </c:pt>
                <c:pt idx="2584">
                  <c:v>42333.299305555556</c:v>
                </c:pt>
                <c:pt idx="2585">
                  <c:v>42333.3</c:v>
                </c:pt>
                <c:pt idx="2586">
                  <c:v>42333.300694444442</c:v>
                </c:pt>
                <c:pt idx="2587">
                  <c:v>42333.301388888889</c:v>
                </c:pt>
                <c:pt idx="2588">
                  <c:v>42333.302083333336</c:v>
                </c:pt>
                <c:pt idx="2589">
                  <c:v>42333.302777777775</c:v>
                </c:pt>
                <c:pt idx="2590">
                  <c:v>42333.303472222222</c:v>
                </c:pt>
                <c:pt idx="2591">
                  <c:v>42333.304166666669</c:v>
                </c:pt>
                <c:pt idx="2592">
                  <c:v>42333.304861111108</c:v>
                </c:pt>
                <c:pt idx="2593">
                  <c:v>42333.305555555555</c:v>
                </c:pt>
                <c:pt idx="2594">
                  <c:v>42333.306250000001</c:v>
                </c:pt>
                <c:pt idx="2595">
                  <c:v>42333.306944444441</c:v>
                </c:pt>
                <c:pt idx="2596">
                  <c:v>42333.307638888888</c:v>
                </c:pt>
                <c:pt idx="2597">
                  <c:v>42333.308333333334</c:v>
                </c:pt>
                <c:pt idx="2598">
                  <c:v>42333.309027777781</c:v>
                </c:pt>
                <c:pt idx="2599">
                  <c:v>42333.30972222222</c:v>
                </c:pt>
                <c:pt idx="2600">
                  <c:v>42333.310416666667</c:v>
                </c:pt>
                <c:pt idx="2601">
                  <c:v>42333.311111111114</c:v>
                </c:pt>
                <c:pt idx="2602">
                  <c:v>42333.311805555553</c:v>
                </c:pt>
                <c:pt idx="2603">
                  <c:v>42333.3125</c:v>
                </c:pt>
                <c:pt idx="2604">
                  <c:v>42333.313194444447</c:v>
                </c:pt>
                <c:pt idx="2605">
                  <c:v>42333.313888888886</c:v>
                </c:pt>
                <c:pt idx="2606">
                  <c:v>42333.314583333333</c:v>
                </c:pt>
                <c:pt idx="2607">
                  <c:v>42333.31527777778</c:v>
                </c:pt>
                <c:pt idx="2608">
                  <c:v>42333.315972222219</c:v>
                </c:pt>
                <c:pt idx="2609">
                  <c:v>42333.316666666666</c:v>
                </c:pt>
                <c:pt idx="2610">
                  <c:v>42333.317361111112</c:v>
                </c:pt>
                <c:pt idx="2611">
                  <c:v>42333.318055555559</c:v>
                </c:pt>
                <c:pt idx="2612">
                  <c:v>42333.318749999999</c:v>
                </c:pt>
                <c:pt idx="2613">
                  <c:v>42333.319444444445</c:v>
                </c:pt>
                <c:pt idx="2614">
                  <c:v>42333.320138888892</c:v>
                </c:pt>
                <c:pt idx="2615">
                  <c:v>42333.320833333331</c:v>
                </c:pt>
                <c:pt idx="2616">
                  <c:v>42333.321527777778</c:v>
                </c:pt>
                <c:pt idx="2617">
                  <c:v>42333.322222222225</c:v>
                </c:pt>
                <c:pt idx="2618">
                  <c:v>42333.322916666664</c:v>
                </c:pt>
                <c:pt idx="2619">
                  <c:v>42333.323611111111</c:v>
                </c:pt>
                <c:pt idx="2620">
                  <c:v>42333.324305555558</c:v>
                </c:pt>
                <c:pt idx="2621">
                  <c:v>42333.324999999997</c:v>
                </c:pt>
                <c:pt idx="2622">
                  <c:v>42333.325694444444</c:v>
                </c:pt>
                <c:pt idx="2623">
                  <c:v>42333.326388888891</c:v>
                </c:pt>
                <c:pt idx="2624">
                  <c:v>42333.32708333333</c:v>
                </c:pt>
                <c:pt idx="2625">
                  <c:v>42333.327777777777</c:v>
                </c:pt>
                <c:pt idx="2626">
                  <c:v>42333.328472222223</c:v>
                </c:pt>
                <c:pt idx="2627">
                  <c:v>42333.32916666667</c:v>
                </c:pt>
                <c:pt idx="2628">
                  <c:v>42333.329861111109</c:v>
                </c:pt>
                <c:pt idx="2629">
                  <c:v>42333.330555555556</c:v>
                </c:pt>
                <c:pt idx="2630">
                  <c:v>42333.331250000003</c:v>
                </c:pt>
                <c:pt idx="2631">
                  <c:v>42333.331944444442</c:v>
                </c:pt>
                <c:pt idx="2632">
                  <c:v>42333.332638888889</c:v>
                </c:pt>
                <c:pt idx="2633">
                  <c:v>42333.333333333336</c:v>
                </c:pt>
                <c:pt idx="2634">
                  <c:v>42333.334027777775</c:v>
                </c:pt>
                <c:pt idx="2635">
                  <c:v>42333.334722222222</c:v>
                </c:pt>
                <c:pt idx="2636">
                  <c:v>42333.335416666669</c:v>
                </c:pt>
                <c:pt idx="2637">
                  <c:v>42333.336111111108</c:v>
                </c:pt>
                <c:pt idx="2638">
                  <c:v>42333.336805555555</c:v>
                </c:pt>
                <c:pt idx="2639">
                  <c:v>42333.337500000001</c:v>
                </c:pt>
                <c:pt idx="2640">
                  <c:v>42333.338194444441</c:v>
                </c:pt>
                <c:pt idx="2641">
                  <c:v>42333.338888888888</c:v>
                </c:pt>
                <c:pt idx="2642">
                  <c:v>42333.339583333334</c:v>
                </c:pt>
                <c:pt idx="2643">
                  <c:v>42333.340277777781</c:v>
                </c:pt>
                <c:pt idx="2644">
                  <c:v>42333.34097222222</c:v>
                </c:pt>
                <c:pt idx="2645">
                  <c:v>42333.341666666667</c:v>
                </c:pt>
                <c:pt idx="2646">
                  <c:v>42333.342361111114</c:v>
                </c:pt>
                <c:pt idx="2647">
                  <c:v>42333.343055555553</c:v>
                </c:pt>
                <c:pt idx="2648">
                  <c:v>42333.34375</c:v>
                </c:pt>
                <c:pt idx="2649">
                  <c:v>42333.344444444447</c:v>
                </c:pt>
                <c:pt idx="2650">
                  <c:v>42333.345138888886</c:v>
                </c:pt>
                <c:pt idx="2651">
                  <c:v>42333.345833333333</c:v>
                </c:pt>
                <c:pt idx="2652">
                  <c:v>42333.34652777778</c:v>
                </c:pt>
                <c:pt idx="2653">
                  <c:v>42333.347222222219</c:v>
                </c:pt>
                <c:pt idx="2654">
                  <c:v>42333.347916666666</c:v>
                </c:pt>
                <c:pt idx="2655">
                  <c:v>42333.348611111112</c:v>
                </c:pt>
                <c:pt idx="2656">
                  <c:v>42333.349305555559</c:v>
                </c:pt>
                <c:pt idx="2657">
                  <c:v>42333.35</c:v>
                </c:pt>
                <c:pt idx="2658">
                  <c:v>42333.350694444445</c:v>
                </c:pt>
                <c:pt idx="2659">
                  <c:v>42333.351388888892</c:v>
                </c:pt>
                <c:pt idx="2660">
                  <c:v>42333.352083333331</c:v>
                </c:pt>
                <c:pt idx="2661">
                  <c:v>42333.352777777778</c:v>
                </c:pt>
                <c:pt idx="2662">
                  <c:v>42333.353472222225</c:v>
                </c:pt>
                <c:pt idx="2663">
                  <c:v>42333.354166666664</c:v>
                </c:pt>
                <c:pt idx="2664">
                  <c:v>42333.354861111111</c:v>
                </c:pt>
                <c:pt idx="2665">
                  <c:v>42333.355555555558</c:v>
                </c:pt>
                <c:pt idx="2666">
                  <c:v>42333.356249999997</c:v>
                </c:pt>
                <c:pt idx="2667">
                  <c:v>42333.356944444444</c:v>
                </c:pt>
                <c:pt idx="2668">
                  <c:v>42333.357638888891</c:v>
                </c:pt>
                <c:pt idx="2669">
                  <c:v>42333.35833333333</c:v>
                </c:pt>
                <c:pt idx="2670">
                  <c:v>42333.359027777777</c:v>
                </c:pt>
                <c:pt idx="2671">
                  <c:v>42333.359722222223</c:v>
                </c:pt>
                <c:pt idx="2672">
                  <c:v>42333.36041666667</c:v>
                </c:pt>
                <c:pt idx="2673">
                  <c:v>42333.361111111109</c:v>
                </c:pt>
                <c:pt idx="2674">
                  <c:v>42333.361805555556</c:v>
                </c:pt>
                <c:pt idx="2675">
                  <c:v>42333.362500000003</c:v>
                </c:pt>
                <c:pt idx="2676">
                  <c:v>42333.363194444442</c:v>
                </c:pt>
                <c:pt idx="2677">
                  <c:v>42333.363888888889</c:v>
                </c:pt>
                <c:pt idx="2678">
                  <c:v>42333.364583333336</c:v>
                </c:pt>
                <c:pt idx="2679">
                  <c:v>42333.365277777775</c:v>
                </c:pt>
                <c:pt idx="2680">
                  <c:v>42333.365972222222</c:v>
                </c:pt>
                <c:pt idx="2681">
                  <c:v>42333.366666666669</c:v>
                </c:pt>
                <c:pt idx="2682">
                  <c:v>42333.367361111108</c:v>
                </c:pt>
                <c:pt idx="2683">
                  <c:v>42333.368055555555</c:v>
                </c:pt>
                <c:pt idx="2684">
                  <c:v>42333.368750000001</c:v>
                </c:pt>
                <c:pt idx="2685">
                  <c:v>42333.369444444441</c:v>
                </c:pt>
                <c:pt idx="2686">
                  <c:v>42333.370138888888</c:v>
                </c:pt>
                <c:pt idx="2687">
                  <c:v>42333.370833333334</c:v>
                </c:pt>
                <c:pt idx="2688">
                  <c:v>42333.371527777781</c:v>
                </c:pt>
                <c:pt idx="2689">
                  <c:v>42333.37222222222</c:v>
                </c:pt>
                <c:pt idx="2690">
                  <c:v>42333.372916666667</c:v>
                </c:pt>
                <c:pt idx="2691">
                  <c:v>42333.373611111114</c:v>
                </c:pt>
                <c:pt idx="2692">
                  <c:v>42333.374305555553</c:v>
                </c:pt>
                <c:pt idx="2693">
                  <c:v>42333.375</c:v>
                </c:pt>
                <c:pt idx="2694">
                  <c:v>42333.375694444447</c:v>
                </c:pt>
                <c:pt idx="2695">
                  <c:v>42333.376388888886</c:v>
                </c:pt>
                <c:pt idx="2696">
                  <c:v>42333.377083333333</c:v>
                </c:pt>
                <c:pt idx="2697">
                  <c:v>42333.37777777778</c:v>
                </c:pt>
                <c:pt idx="2698">
                  <c:v>42333.378472222219</c:v>
                </c:pt>
                <c:pt idx="2699">
                  <c:v>42333.379166666666</c:v>
                </c:pt>
                <c:pt idx="2700">
                  <c:v>42333.379861111112</c:v>
                </c:pt>
                <c:pt idx="2701">
                  <c:v>42333.380555555559</c:v>
                </c:pt>
                <c:pt idx="2702">
                  <c:v>42333.381249999999</c:v>
                </c:pt>
                <c:pt idx="2703">
                  <c:v>42333.381944444445</c:v>
                </c:pt>
                <c:pt idx="2704">
                  <c:v>42333.382638888892</c:v>
                </c:pt>
                <c:pt idx="2705">
                  <c:v>42333.383333333331</c:v>
                </c:pt>
                <c:pt idx="2706">
                  <c:v>42333.384027777778</c:v>
                </c:pt>
                <c:pt idx="2707">
                  <c:v>42333.384722222225</c:v>
                </c:pt>
                <c:pt idx="2708">
                  <c:v>42333.385416666664</c:v>
                </c:pt>
                <c:pt idx="2709">
                  <c:v>42333.386111111111</c:v>
                </c:pt>
                <c:pt idx="2710">
                  <c:v>42333.386805555558</c:v>
                </c:pt>
                <c:pt idx="2711">
                  <c:v>42333.387499999997</c:v>
                </c:pt>
                <c:pt idx="2712">
                  <c:v>42333.388194444444</c:v>
                </c:pt>
                <c:pt idx="2713">
                  <c:v>42333.388888888891</c:v>
                </c:pt>
                <c:pt idx="2714">
                  <c:v>42333.38958333333</c:v>
                </c:pt>
                <c:pt idx="2715">
                  <c:v>42333.390277777777</c:v>
                </c:pt>
                <c:pt idx="2716">
                  <c:v>42333.390972222223</c:v>
                </c:pt>
                <c:pt idx="2717">
                  <c:v>42333.39166666667</c:v>
                </c:pt>
                <c:pt idx="2718">
                  <c:v>42333.392361111109</c:v>
                </c:pt>
                <c:pt idx="2719">
                  <c:v>42333.393055555556</c:v>
                </c:pt>
                <c:pt idx="2720">
                  <c:v>42333.393750000003</c:v>
                </c:pt>
                <c:pt idx="2721">
                  <c:v>42333.394444444442</c:v>
                </c:pt>
                <c:pt idx="2722">
                  <c:v>42333.395138888889</c:v>
                </c:pt>
                <c:pt idx="2723">
                  <c:v>42333.395833333336</c:v>
                </c:pt>
                <c:pt idx="2724">
                  <c:v>42333.396527777775</c:v>
                </c:pt>
                <c:pt idx="2725">
                  <c:v>42333.397222222222</c:v>
                </c:pt>
                <c:pt idx="2726">
                  <c:v>42333.397916666669</c:v>
                </c:pt>
                <c:pt idx="2727">
                  <c:v>42333.398611111108</c:v>
                </c:pt>
                <c:pt idx="2728">
                  <c:v>42333.399305555555</c:v>
                </c:pt>
                <c:pt idx="2729">
                  <c:v>42333.4</c:v>
                </c:pt>
                <c:pt idx="2730">
                  <c:v>42333.400694444441</c:v>
                </c:pt>
                <c:pt idx="2731">
                  <c:v>42333.401388888888</c:v>
                </c:pt>
                <c:pt idx="2732">
                  <c:v>42333.402083333334</c:v>
                </c:pt>
                <c:pt idx="2733">
                  <c:v>42333.402777777781</c:v>
                </c:pt>
                <c:pt idx="2734">
                  <c:v>42333.40347222222</c:v>
                </c:pt>
                <c:pt idx="2735">
                  <c:v>42333.404166666667</c:v>
                </c:pt>
                <c:pt idx="2736">
                  <c:v>42333.404861111114</c:v>
                </c:pt>
                <c:pt idx="2737">
                  <c:v>42333.405555555553</c:v>
                </c:pt>
                <c:pt idx="2738">
                  <c:v>42333.40625</c:v>
                </c:pt>
                <c:pt idx="2739">
                  <c:v>42333.406944444447</c:v>
                </c:pt>
                <c:pt idx="2740">
                  <c:v>42333.407638888886</c:v>
                </c:pt>
                <c:pt idx="2741">
                  <c:v>42333.408333333333</c:v>
                </c:pt>
                <c:pt idx="2742">
                  <c:v>42333.40902777778</c:v>
                </c:pt>
                <c:pt idx="2743">
                  <c:v>42333.409722222219</c:v>
                </c:pt>
                <c:pt idx="2744">
                  <c:v>42333.410416666666</c:v>
                </c:pt>
                <c:pt idx="2745">
                  <c:v>42333.411111111112</c:v>
                </c:pt>
                <c:pt idx="2746">
                  <c:v>42333.411805555559</c:v>
                </c:pt>
                <c:pt idx="2747">
                  <c:v>42333.412499999999</c:v>
                </c:pt>
                <c:pt idx="2748">
                  <c:v>42333.413194444445</c:v>
                </c:pt>
                <c:pt idx="2749">
                  <c:v>42333.413888888892</c:v>
                </c:pt>
                <c:pt idx="2750">
                  <c:v>42333.414583333331</c:v>
                </c:pt>
                <c:pt idx="2751">
                  <c:v>42333.415277777778</c:v>
                </c:pt>
                <c:pt idx="2752">
                  <c:v>42333.415972222225</c:v>
                </c:pt>
                <c:pt idx="2753">
                  <c:v>42333.416666666664</c:v>
                </c:pt>
                <c:pt idx="2754">
                  <c:v>42333.417361111111</c:v>
                </c:pt>
                <c:pt idx="2755">
                  <c:v>42333.418055555558</c:v>
                </c:pt>
                <c:pt idx="2756">
                  <c:v>42333.418749999997</c:v>
                </c:pt>
                <c:pt idx="2757">
                  <c:v>42333.419444444444</c:v>
                </c:pt>
                <c:pt idx="2758">
                  <c:v>42333.420138888891</c:v>
                </c:pt>
                <c:pt idx="2759">
                  <c:v>42333.42083333333</c:v>
                </c:pt>
                <c:pt idx="2760">
                  <c:v>42333.421527777777</c:v>
                </c:pt>
                <c:pt idx="2761">
                  <c:v>42333.422222222223</c:v>
                </c:pt>
                <c:pt idx="2762">
                  <c:v>42333.42291666667</c:v>
                </c:pt>
                <c:pt idx="2763">
                  <c:v>42333.423611111109</c:v>
                </c:pt>
                <c:pt idx="2764">
                  <c:v>42333.424305555556</c:v>
                </c:pt>
                <c:pt idx="2765">
                  <c:v>42333.425000000003</c:v>
                </c:pt>
                <c:pt idx="2766">
                  <c:v>42333.425694444442</c:v>
                </c:pt>
                <c:pt idx="2767">
                  <c:v>42333.426388888889</c:v>
                </c:pt>
                <c:pt idx="2768">
                  <c:v>42333.427083333336</c:v>
                </c:pt>
                <c:pt idx="2769">
                  <c:v>42333.427777777775</c:v>
                </c:pt>
                <c:pt idx="2770">
                  <c:v>42333.428472222222</c:v>
                </c:pt>
                <c:pt idx="2771">
                  <c:v>42333.429166666669</c:v>
                </c:pt>
                <c:pt idx="2772">
                  <c:v>42333.429861111108</c:v>
                </c:pt>
                <c:pt idx="2773">
                  <c:v>42333.430555555555</c:v>
                </c:pt>
                <c:pt idx="2774">
                  <c:v>42333.431250000001</c:v>
                </c:pt>
                <c:pt idx="2775">
                  <c:v>42333.431944444441</c:v>
                </c:pt>
                <c:pt idx="2776">
                  <c:v>42333.432638888888</c:v>
                </c:pt>
                <c:pt idx="2777">
                  <c:v>42333.433333333334</c:v>
                </c:pt>
                <c:pt idx="2778">
                  <c:v>42333.434027777781</c:v>
                </c:pt>
                <c:pt idx="2779">
                  <c:v>42333.43472222222</c:v>
                </c:pt>
                <c:pt idx="2780">
                  <c:v>42333.435416666667</c:v>
                </c:pt>
                <c:pt idx="2781">
                  <c:v>42333.436111111114</c:v>
                </c:pt>
                <c:pt idx="2782">
                  <c:v>42333.436805555553</c:v>
                </c:pt>
                <c:pt idx="2783">
                  <c:v>42333.4375</c:v>
                </c:pt>
                <c:pt idx="2784">
                  <c:v>42333.438194444447</c:v>
                </c:pt>
                <c:pt idx="2785">
                  <c:v>42333.438888888886</c:v>
                </c:pt>
                <c:pt idx="2786">
                  <c:v>42333.439583333333</c:v>
                </c:pt>
                <c:pt idx="2787">
                  <c:v>42333.44027777778</c:v>
                </c:pt>
                <c:pt idx="2788">
                  <c:v>42333.440972222219</c:v>
                </c:pt>
                <c:pt idx="2789">
                  <c:v>42333.441666666666</c:v>
                </c:pt>
                <c:pt idx="2790">
                  <c:v>42333.442361111112</c:v>
                </c:pt>
                <c:pt idx="2791">
                  <c:v>42333.443055555559</c:v>
                </c:pt>
                <c:pt idx="2792">
                  <c:v>42333.443749999999</c:v>
                </c:pt>
                <c:pt idx="2793">
                  <c:v>42333.444444444445</c:v>
                </c:pt>
                <c:pt idx="2794">
                  <c:v>42333.445138888892</c:v>
                </c:pt>
                <c:pt idx="2795">
                  <c:v>42333.445833333331</c:v>
                </c:pt>
                <c:pt idx="2796">
                  <c:v>42333.446527777778</c:v>
                </c:pt>
                <c:pt idx="2797">
                  <c:v>42333.447222222225</c:v>
                </c:pt>
                <c:pt idx="2798">
                  <c:v>42333.447916666664</c:v>
                </c:pt>
                <c:pt idx="2799">
                  <c:v>42333.448611111111</c:v>
                </c:pt>
                <c:pt idx="2800">
                  <c:v>42333.449305555558</c:v>
                </c:pt>
                <c:pt idx="2801">
                  <c:v>42333.45</c:v>
                </c:pt>
                <c:pt idx="2802">
                  <c:v>42333.450694444444</c:v>
                </c:pt>
                <c:pt idx="2803">
                  <c:v>42333.451388888891</c:v>
                </c:pt>
                <c:pt idx="2804">
                  <c:v>42333.45208333333</c:v>
                </c:pt>
                <c:pt idx="2805">
                  <c:v>42333.452777777777</c:v>
                </c:pt>
                <c:pt idx="2806">
                  <c:v>42333.453472222223</c:v>
                </c:pt>
                <c:pt idx="2807">
                  <c:v>42333.45416666667</c:v>
                </c:pt>
                <c:pt idx="2808">
                  <c:v>42333.454861111109</c:v>
                </c:pt>
                <c:pt idx="2809">
                  <c:v>42333.455555555556</c:v>
                </c:pt>
                <c:pt idx="2810">
                  <c:v>42333.456250000003</c:v>
                </c:pt>
                <c:pt idx="2811">
                  <c:v>42333.456944444442</c:v>
                </c:pt>
                <c:pt idx="2812">
                  <c:v>42333.457638888889</c:v>
                </c:pt>
                <c:pt idx="2813">
                  <c:v>42333.458333333336</c:v>
                </c:pt>
                <c:pt idx="2814">
                  <c:v>42333.459027777775</c:v>
                </c:pt>
                <c:pt idx="2815">
                  <c:v>42333.459722222222</c:v>
                </c:pt>
                <c:pt idx="2816">
                  <c:v>42333.460416666669</c:v>
                </c:pt>
                <c:pt idx="2817">
                  <c:v>42333.461111111108</c:v>
                </c:pt>
                <c:pt idx="2818">
                  <c:v>42333.461805555555</c:v>
                </c:pt>
                <c:pt idx="2819">
                  <c:v>42333.462500000001</c:v>
                </c:pt>
                <c:pt idx="2820">
                  <c:v>42333.463194444441</c:v>
                </c:pt>
                <c:pt idx="2821">
                  <c:v>42333.463888888888</c:v>
                </c:pt>
                <c:pt idx="2822">
                  <c:v>42333.464583333334</c:v>
                </c:pt>
                <c:pt idx="2823">
                  <c:v>42333.465277777781</c:v>
                </c:pt>
                <c:pt idx="2824">
                  <c:v>42333.46597222222</c:v>
                </c:pt>
                <c:pt idx="2825">
                  <c:v>42333.466666666667</c:v>
                </c:pt>
                <c:pt idx="2826">
                  <c:v>42333.467361111114</c:v>
                </c:pt>
                <c:pt idx="2827">
                  <c:v>42333.468055555553</c:v>
                </c:pt>
                <c:pt idx="2828">
                  <c:v>42333.46875</c:v>
                </c:pt>
                <c:pt idx="2829">
                  <c:v>42333.469444444447</c:v>
                </c:pt>
                <c:pt idx="2830">
                  <c:v>42333.470138888886</c:v>
                </c:pt>
                <c:pt idx="2831">
                  <c:v>42333.470833333333</c:v>
                </c:pt>
                <c:pt idx="2832">
                  <c:v>42333.47152777778</c:v>
                </c:pt>
                <c:pt idx="2833">
                  <c:v>42333.472222222219</c:v>
                </c:pt>
                <c:pt idx="2834">
                  <c:v>42333.472916666666</c:v>
                </c:pt>
                <c:pt idx="2835">
                  <c:v>42333.473611111112</c:v>
                </c:pt>
                <c:pt idx="2836">
                  <c:v>42333.474305555559</c:v>
                </c:pt>
                <c:pt idx="2837">
                  <c:v>42333.474999999999</c:v>
                </c:pt>
                <c:pt idx="2838">
                  <c:v>42333.475694444445</c:v>
                </c:pt>
                <c:pt idx="2839">
                  <c:v>42333.476388888892</c:v>
                </c:pt>
                <c:pt idx="2840">
                  <c:v>42333.477083333331</c:v>
                </c:pt>
                <c:pt idx="2841">
                  <c:v>42333.477777777778</c:v>
                </c:pt>
                <c:pt idx="2842">
                  <c:v>42333.478472222225</c:v>
                </c:pt>
                <c:pt idx="2843">
                  <c:v>42333.479166666664</c:v>
                </c:pt>
                <c:pt idx="2844">
                  <c:v>42333.479861111111</c:v>
                </c:pt>
                <c:pt idx="2845">
                  <c:v>42333.480555555558</c:v>
                </c:pt>
                <c:pt idx="2846">
                  <c:v>42333.481249999997</c:v>
                </c:pt>
                <c:pt idx="2847">
                  <c:v>42333.481944444444</c:v>
                </c:pt>
                <c:pt idx="2848">
                  <c:v>42333.482638888891</c:v>
                </c:pt>
                <c:pt idx="2849">
                  <c:v>42333.48333333333</c:v>
                </c:pt>
                <c:pt idx="2850">
                  <c:v>42333.484027777777</c:v>
                </c:pt>
                <c:pt idx="2851">
                  <c:v>42333.484722222223</c:v>
                </c:pt>
                <c:pt idx="2852">
                  <c:v>42333.48541666667</c:v>
                </c:pt>
                <c:pt idx="2853">
                  <c:v>42333.486111111109</c:v>
                </c:pt>
                <c:pt idx="2854">
                  <c:v>42333.486805555556</c:v>
                </c:pt>
                <c:pt idx="2855">
                  <c:v>42333.487500000003</c:v>
                </c:pt>
                <c:pt idx="2856">
                  <c:v>42333.488194444442</c:v>
                </c:pt>
                <c:pt idx="2857">
                  <c:v>42333.488888888889</c:v>
                </c:pt>
                <c:pt idx="2858">
                  <c:v>42333.489583333336</c:v>
                </c:pt>
                <c:pt idx="2859">
                  <c:v>42333.490277777775</c:v>
                </c:pt>
                <c:pt idx="2860">
                  <c:v>42333.490972222222</c:v>
                </c:pt>
                <c:pt idx="2861">
                  <c:v>42333.491666666669</c:v>
                </c:pt>
                <c:pt idx="2862">
                  <c:v>42333.492361111108</c:v>
                </c:pt>
                <c:pt idx="2863">
                  <c:v>42333.493055555555</c:v>
                </c:pt>
                <c:pt idx="2864">
                  <c:v>42333.493750000001</c:v>
                </c:pt>
                <c:pt idx="2865">
                  <c:v>42333.494444444441</c:v>
                </c:pt>
                <c:pt idx="2866">
                  <c:v>42333.495138888888</c:v>
                </c:pt>
                <c:pt idx="2867">
                  <c:v>42333.495833333334</c:v>
                </c:pt>
                <c:pt idx="2868">
                  <c:v>42333.496527777781</c:v>
                </c:pt>
                <c:pt idx="2869">
                  <c:v>42333.49722222222</c:v>
                </c:pt>
                <c:pt idx="2870">
                  <c:v>42333.497916666667</c:v>
                </c:pt>
                <c:pt idx="2871">
                  <c:v>42333.498611111114</c:v>
                </c:pt>
                <c:pt idx="2872">
                  <c:v>42333.499305555553</c:v>
                </c:pt>
                <c:pt idx="2873">
                  <c:v>42333.5</c:v>
                </c:pt>
                <c:pt idx="2874">
                  <c:v>42333.500694444447</c:v>
                </c:pt>
                <c:pt idx="2875">
                  <c:v>42333.501388888886</c:v>
                </c:pt>
                <c:pt idx="2876">
                  <c:v>42333.502083333333</c:v>
                </c:pt>
                <c:pt idx="2877">
                  <c:v>42333.50277777778</c:v>
                </c:pt>
                <c:pt idx="2878">
                  <c:v>42333.503472222219</c:v>
                </c:pt>
                <c:pt idx="2879">
                  <c:v>42333.504166666666</c:v>
                </c:pt>
                <c:pt idx="2880">
                  <c:v>42333.504861111112</c:v>
                </c:pt>
                <c:pt idx="2881">
                  <c:v>42333.505555555559</c:v>
                </c:pt>
                <c:pt idx="2882">
                  <c:v>42333.506249999999</c:v>
                </c:pt>
                <c:pt idx="2883">
                  <c:v>42333.506944444445</c:v>
                </c:pt>
                <c:pt idx="2884">
                  <c:v>42333.507638888892</c:v>
                </c:pt>
                <c:pt idx="2885">
                  <c:v>42333.508333333331</c:v>
                </c:pt>
                <c:pt idx="2886">
                  <c:v>42333.509027777778</c:v>
                </c:pt>
                <c:pt idx="2887">
                  <c:v>42333.509722222225</c:v>
                </c:pt>
                <c:pt idx="2888">
                  <c:v>42333.510416666664</c:v>
                </c:pt>
                <c:pt idx="2889">
                  <c:v>42333.511111111111</c:v>
                </c:pt>
                <c:pt idx="2890">
                  <c:v>42333.511805555558</c:v>
                </c:pt>
                <c:pt idx="2891">
                  <c:v>42333.512499999997</c:v>
                </c:pt>
                <c:pt idx="2892">
                  <c:v>42333.513194444444</c:v>
                </c:pt>
                <c:pt idx="2893">
                  <c:v>42333.513888888891</c:v>
                </c:pt>
                <c:pt idx="2894">
                  <c:v>42333.51458333333</c:v>
                </c:pt>
                <c:pt idx="2895">
                  <c:v>42333.515277777777</c:v>
                </c:pt>
                <c:pt idx="2896">
                  <c:v>42333.515972222223</c:v>
                </c:pt>
                <c:pt idx="2897">
                  <c:v>42333.51666666667</c:v>
                </c:pt>
                <c:pt idx="2898">
                  <c:v>42333.517361111109</c:v>
                </c:pt>
                <c:pt idx="2899">
                  <c:v>42333.518055555556</c:v>
                </c:pt>
                <c:pt idx="2900">
                  <c:v>42333.518750000003</c:v>
                </c:pt>
                <c:pt idx="2901">
                  <c:v>42333.519444444442</c:v>
                </c:pt>
                <c:pt idx="2902">
                  <c:v>42333.520138888889</c:v>
                </c:pt>
                <c:pt idx="2903">
                  <c:v>42333.520833333336</c:v>
                </c:pt>
                <c:pt idx="2904">
                  <c:v>42333.521527777775</c:v>
                </c:pt>
                <c:pt idx="2905">
                  <c:v>42333.522222222222</c:v>
                </c:pt>
                <c:pt idx="2906">
                  <c:v>42333.522916666669</c:v>
                </c:pt>
                <c:pt idx="2907">
                  <c:v>42333.523611111108</c:v>
                </c:pt>
                <c:pt idx="2908">
                  <c:v>42333.524305555555</c:v>
                </c:pt>
                <c:pt idx="2909">
                  <c:v>42333.525000000001</c:v>
                </c:pt>
                <c:pt idx="2910">
                  <c:v>42333.525694444441</c:v>
                </c:pt>
                <c:pt idx="2911">
                  <c:v>42333.526388888888</c:v>
                </c:pt>
                <c:pt idx="2912">
                  <c:v>42333.527083333334</c:v>
                </c:pt>
                <c:pt idx="2913">
                  <c:v>42333.527777777781</c:v>
                </c:pt>
                <c:pt idx="2914">
                  <c:v>42333.52847222222</c:v>
                </c:pt>
                <c:pt idx="2915">
                  <c:v>42333.529166666667</c:v>
                </c:pt>
                <c:pt idx="2916">
                  <c:v>42333.529861111114</c:v>
                </c:pt>
                <c:pt idx="2917">
                  <c:v>42333.530555555553</c:v>
                </c:pt>
                <c:pt idx="2918">
                  <c:v>42333.53125</c:v>
                </c:pt>
                <c:pt idx="2919">
                  <c:v>42333.531944444447</c:v>
                </c:pt>
                <c:pt idx="2920">
                  <c:v>42333.532638888886</c:v>
                </c:pt>
                <c:pt idx="2921">
                  <c:v>42333.533333333333</c:v>
                </c:pt>
                <c:pt idx="2922">
                  <c:v>42333.53402777778</c:v>
                </c:pt>
                <c:pt idx="2923">
                  <c:v>42333.534722222219</c:v>
                </c:pt>
                <c:pt idx="2924">
                  <c:v>42333.535416666666</c:v>
                </c:pt>
                <c:pt idx="2925">
                  <c:v>42333.536111111112</c:v>
                </c:pt>
                <c:pt idx="2926">
                  <c:v>42333.536805555559</c:v>
                </c:pt>
                <c:pt idx="2927">
                  <c:v>42333.537499999999</c:v>
                </c:pt>
                <c:pt idx="2928">
                  <c:v>42333.538194444445</c:v>
                </c:pt>
                <c:pt idx="2929">
                  <c:v>42333.538888888892</c:v>
                </c:pt>
                <c:pt idx="2930">
                  <c:v>42333.539583333331</c:v>
                </c:pt>
                <c:pt idx="2931">
                  <c:v>42333.540277777778</c:v>
                </c:pt>
                <c:pt idx="2932">
                  <c:v>42333.540972222225</c:v>
                </c:pt>
                <c:pt idx="2933">
                  <c:v>42333.541666666664</c:v>
                </c:pt>
                <c:pt idx="2934">
                  <c:v>42333.542361111111</c:v>
                </c:pt>
                <c:pt idx="2935">
                  <c:v>42333.543055555558</c:v>
                </c:pt>
                <c:pt idx="2936">
                  <c:v>42333.543749999997</c:v>
                </c:pt>
                <c:pt idx="2937">
                  <c:v>42333.544444444444</c:v>
                </c:pt>
                <c:pt idx="2938">
                  <c:v>42333.545138888891</c:v>
                </c:pt>
                <c:pt idx="2939">
                  <c:v>42333.54583333333</c:v>
                </c:pt>
                <c:pt idx="2940">
                  <c:v>42333.546527777777</c:v>
                </c:pt>
                <c:pt idx="2941">
                  <c:v>42333.547222222223</c:v>
                </c:pt>
                <c:pt idx="2942">
                  <c:v>42333.54791666667</c:v>
                </c:pt>
                <c:pt idx="2943">
                  <c:v>42333.548611111109</c:v>
                </c:pt>
                <c:pt idx="2944">
                  <c:v>42333.549305555556</c:v>
                </c:pt>
                <c:pt idx="2945">
                  <c:v>42333.55</c:v>
                </c:pt>
                <c:pt idx="2946">
                  <c:v>42333.550694444442</c:v>
                </c:pt>
                <c:pt idx="2947">
                  <c:v>42333.551388888889</c:v>
                </c:pt>
                <c:pt idx="2948">
                  <c:v>42333.552083333336</c:v>
                </c:pt>
                <c:pt idx="2949">
                  <c:v>42333.552777777775</c:v>
                </c:pt>
                <c:pt idx="2950">
                  <c:v>42333.553472222222</c:v>
                </c:pt>
                <c:pt idx="2951">
                  <c:v>42333.554166666669</c:v>
                </c:pt>
                <c:pt idx="2952">
                  <c:v>42333.554861111108</c:v>
                </c:pt>
                <c:pt idx="2953">
                  <c:v>42333.555555555555</c:v>
                </c:pt>
                <c:pt idx="2954">
                  <c:v>42333.556250000001</c:v>
                </c:pt>
                <c:pt idx="2955">
                  <c:v>42333.556944444441</c:v>
                </c:pt>
                <c:pt idx="2956">
                  <c:v>42333.557638888888</c:v>
                </c:pt>
                <c:pt idx="2957">
                  <c:v>42333.558333333334</c:v>
                </c:pt>
                <c:pt idx="2958">
                  <c:v>42333.559027777781</c:v>
                </c:pt>
                <c:pt idx="2959">
                  <c:v>42333.55972222222</c:v>
                </c:pt>
                <c:pt idx="2960">
                  <c:v>42333.560416666667</c:v>
                </c:pt>
                <c:pt idx="2961">
                  <c:v>42333.561111111114</c:v>
                </c:pt>
                <c:pt idx="2962">
                  <c:v>42333.561805555553</c:v>
                </c:pt>
                <c:pt idx="2963">
                  <c:v>42333.5625</c:v>
                </c:pt>
                <c:pt idx="2964">
                  <c:v>42333.563194444447</c:v>
                </c:pt>
                <c:pt idx="2965">
                  <c:v>42333.563888888886</c:v>
                </c:pt>
                <c:pt idx="2966">
                  <c:v>42333.564583333333</c:v>
                </c:pt>
                <c:pt idx="2967">
                  <c:v>42333.56527777778</c:v>
                </c:pt>
                <c:pt idx="2968">
                  <c:v>42333.565972222219</c:v>
                </c:pt>
                <c:pt idx="2969">
                  <c:v>42333.566666666666</c:v>
                </c:pt>
                <c:pt idx="2970">
                  <c:v>42333.567361111112</c:v>
                </c:pt>
                <c:pt idx="2971">
                  <c:v>42333.568055555559</c:v>
                </c:pt>
                <c:pt idx="2972">
                  <c:v>42333.568749999999</c:v>
                </c:pt>
                <c:pt idx="2973">
                  <c:v>42333.569444444445</c:v>
                </c:pt>
                <c:pt idx="2974">
                  <c:v>42333.570138888892</c:v>
                </c:pt>
                <c:pt idx="2975">
                  <c:v>42333.570833333331</c:v>
                </c:pt>
                <c:pt idx="2976">
                  <c:v>42333.571527777778</c:v>
                </c:pt>
                <c:pt idx="2977">
                  <c:v>42333.572222222225</c:v>
                </c:pt>
                <c:pt idx="2978">
                  <c:v>42333.572916666664</c:v>
                </c:pt>
                <c:pt idx="2979">
                  <c:v>42333.573611111111</c:v>
                </c:pt>
                <c:pt idx="2980">
                  <c:v>42333.574305555558</c:v>
                </c:pt>
                <c:pt idx="2981">
                  <c:v>42333.574999999997</c:v>
                </c:pt>
                <c:pt idx="2982">
                  <c:v>42333.575694444444</c:v>
                </c:pt>
                <c:pt idx="2983">
                  <c:v>42333.576388888891</c:v>
                </c:pt>
                <c:pt idx="2984">
                  <c:v>42333.57708333333</c:v>
                </c:pt>
                <c:pt idx="2985">
                  <c:v>42333.577777777777</c:v>
                </c:pt>
                <c:pt idx="2986">
                  <c:v>42333.578472222223</c:v>
                </c:pt>
                <c:pt idx="2987">
                  <c:v>42333.57916666667</c:v>
                </c:pt>
                <c:pt idx="2988">
                  <c:v>42333.579861111109</c:v>
                </c:pt>
                <c:pt idx="2989">
                  <c:v>42333.580555555556</c:v>
                </c:pt>
                <c:pt idx="2990">
                  <c:v>42333.581250000003</c:v>
                </c:pt>
                <c:pt idx="2991">
                  <c:v>42333.581944444442</c:v>
                </c:pt>
                <c:pt idx="2992">
                  <c:v>42333.582638888889</c:v>
                </c:pt>
                <c:pt idx="2993">
                  <c:v>42333.583333333336</c:v>
                </c:pt>
                <c:pt idx="2994">
                  <c:v>42333.584027777775</c:v>
                </c:pt>
                <c:pt idx="2995">
                  <c:v>42333.584722222222</c:v>
                </c:pt>
                <c:pt idx="2996">
                  <c:v>42333.585416666669</c:v>
                </c:pt>
                <c:pt idx="2997">
                  <c:v>42333.586111111108</c:v>
                </c:pt>
                <c:pt idx="2998">
                  <c:v>42333.586805555555</c:v>
                </c:pt>
                <c:pt idx="2999">
                  <c:v>42333.587500000001</c:v>
                </c:pt>
                <c:pt idx="3000">
                  <c:v>42333.588194444441</c:v>
                </c:pt>
                <c:pt idx="3001">
                  <c:v>42333.588888888888</c:v>
                </c:pt>
                <c:pt idx="3002">
                  <c:v>42333.589583333334</c:v>
                </c:pt>
                <c:pt idx="3003">
                  <c:v>42333.590277777781</c:v>
                </c:pt>
                <c:pt idx="3004">
                  <c:v>42333.59097222222</c:v>
                </c:pt>
                <c:pt idx="3005">
                  <c:v>42333.591666666667</c:v>
                </c:pt>
                <c:pt idx="3006">
                  <c:v>42333.592361111114</c:v>
                </c:pt>
                <c:pt idx="3007">
                  <c:v>42333.593055555553</c:v>
                </c:pt>
                <c:pt idx="3008">
                  <c:v>42333.59375</c:v>
                </c:pt>
                <c:pt idx="3009">
                  <c:v>42333.594444444447</c:v>
                </c:pt>
                <c:pt idx="3010">
                  <c:v>42333.595138888886</c:v>
                </c:pt>
                <c:pt idx="3011">
                  <c:v>42333.595833333333</c:v>
                </c:pt>
                <c:pt idx="3012">
                  <c:v>42333.59652777778</c:v>
                </c:pt>
                <c:pt idx="3013">
                  <c:v>42333.597222222219</c:v>
                </c:pt>
                <c:pt idx="3014">
                  <c:v>42333.597916666666</c:v>
                </c:pt>
                <c:pt idx="3015">
                  <c:v>42334.479166666664</c:v>
                </c:pt>
                <c:pt idx="3016">
                  <c:v>42334.479861111111</c:v>
                </c:pt>
                <c:pt idx="3017">
                  <c:v>42334.480555555558</c:v>
                </c:pt>
                <c:pt idx="3018">
                  <c:v>42334.481249999997</c:v>
                </c:pt>
                <c:pt idx="3019">
                  <c:v>42334.481944444444</c:v>
                </c:pt>
                <c:pt idx="3020">
                  <c:v>42334.482638888891</c:v>
                </c:pt>
                <c:pt idx="3021">
                  <c:v>42334.48333333333</c:v>
                </c:pt>
                <c:pt idx="3022">
                  <c:v>42334.484027777777</c:v>
                </c:pt>
                <c:pt idx="3023">
                  <c:v>42334.484722222223</c:v>
                </c:pt>
                <c:pt idx="3024">
                  <c:v>42334.48541666667</c:v>
                </c:pt>
                <c:pt idx="3025">
                  <c:v>42334.486111111109</c:v>
                </c:pt>
                <c:pt idx="3026">
                  <c:v>42334.486805555556</c:v>
                </c:pt>
                <c:pt idx="3027">
                  <c:v>42334.487500000003</c:v>
                </c:pt>
                <c:pt idx="3028">
                  <c:v>42334.488194444442</c:v>
                </c:pt>
                <c:pt idx="3029">
                  <c:v>42334.488888888889</c:v>
                </c:pt>
                <c:pt idx="3030">
                  <c:v>42334.489583333336</c:v>
                </c:pt>
                <c:pt idx="3031">
                  <c:v>42334.490277777775</c:v>
                </c:pt>
                <c:pt idx="3032">
                  <c:v>42334.490972222222</c:v>
                </c:pt>
                <c:pt idx="3033">
                  <c:v>42334.491666666669</c:v>
                </c:pt>
                <c:pt idx="3034">
                  <c:v>42334.492361111108</c:v>
                </c:pt>
                <c:pt idx="3035">
                  <c:v>42334.493055555555</c:v>
                </c:pt>
                <c:pt idx="3036">
                  <c:v>42334.493750000001</c:v>
                </c:pt>
                <c:pt idx="3037">
                  <c:v>42334.494444444441</c:v>
                </c:pt>
                <c:pt idx="3038">
                  <c:v>42334.495138888888</c:v>
                </c:pt>
                <c:pt idx="3039">
                  <c:v>42334.495833333334</c:v>
                </c:pt>
                <c:pt idx="3040">
                  <c:v>42334.496527777781</c:v>
                </c:pt>
                <c:pt idx="3041">
                  <c:v>42334.49722222222</c:v>
                </c:pt>
                <c:pt idx="3042">
                  <c:v>42334.497916666667</c:v>
                </c:pt>
                <c:pt idx="3043">
                  <c:v>42334.498611111114</c:v>
                </c:pt>
                <c:pt idx="3044">
                  <c:v>42334.499305555553</c:v>
                </c:pt>
                <c:pt idx="3045">
                  <c:v>42334.5</c:v>
                </c:pt>
                <c:pt idx="3046">
                  <c:v>42334.500694444447</c:v>
                </c:pt>
                <c:pt idx="3047">
                  <c:v>42334.501388888886</c:v>
                </c:pt>
                <c:pt idx="3048">
                  <c:v>42334.502083333333</c:v>
                </c:pt>
                <c:pt idx="3049">
                  <c:v>42334.50277777778</c:v>
                </c:pt>
                <c:pt idx="3050">
                  <c:v>42334.503472222219</c:v>
                </c:pt>
                <c:pt idx="3051">
                  <c:v>42334.504166666666</c:v>
                </c:pt>
                <c:pt idx="3052">
                  <c:v>42334.504861111112</c:v>
                </c:pt>
                <c:pt idx="3053">
                  <c:v>42334.505555555559</c:v>
                </c:pt>
                <c:pt idx="3054">
                  <c:v>42334.506249999999</c:v>
                </c:pt>
                <c:pt idx="3055">
                  <c:v>42334.506944444445</c:v>
                </c:pt>
                <c:pt idx="3056">
                  <c:v>42334.507638888892</c:v>
                </c:pt>
                <c:pt idx="3057">
                  <c:v>42334.508333333331</c:v>
                </c:pt>
                <c:pt idx="3058">
                  <c:v>42334.509027777778</c:v>
                </c:pt>
                <c:pt idx="3059">
                  <c:v>42334.509722222225</c:v>
                </c:pt>
                <c:pt idx="3060">
                  <c:v>42334.510416666664</c:v>
                </c:pt>
                <c:pt idx="3061">
                  <c:v>42334.511111111111</c:v>
                </c:pt>
                <c:pt idx="3062">
                  <c:v>42334.511805555558</c:v>
                </c:pt>
                <c:pt idx="3063">
                  <c:v>42334.512499999997</c:v>
                </c:pt>
                <c:pt idx="3064">
                  <c:v>42334.513194444444</c:v>
                </c:pt>
                <c:pt idx="3065">
                  <c:v>42334.513888888891</c:v>
                </c:pt>
                <c:pt idx="3066">
                  <c:v>42334.51458333333</c:v>
                </c:pt>
                <c:pt idx="3067">
                  <c:v>42334.515277777777</c:v>
                </c:pt>
                <c:pt idx="3068">
                  <c:v>42334.515972222223</c:v>
                </c:pt>
                <c:pt idx="3069">
                  <c:v>42334.51666666667</c:v>
                </c:pt>
                <c:pt idx="3070">
                  <c:v>42334.517361111109</c:v>
                </c:pt>
                <c:pt idx="3071">
                  <c:v>42334.518055555556</c:v>
                </c:pt>
                <c:pt idx="3072">
                  <c:v>42334.518750000003</c:v>
                </c:pt>
                <c:pt idx="3073">
                  <c:v>42334.519444444442</c:v>
                </c:pt>
                <c:pt idx="3074">
                  <c:v>42334.520138888889</c:v>
                </c:pt>
                <c:pt idx="3075">
                  <c:v>42334.520833333336</c:v>
                </c:pt>
                <c:pt idx="3076">
                  <c:v>42334.521527777775</c:v>
                </c:pt>
                <c:pt idx="3077">
                  <c:v>42334.522222222222</c:v>
                </c:pt>
                <c:pt idx="3078">
                  <c:v>42334.522916666669</c:v>
                </c:pt>
                <c:pt idx="3079">
                  <c:v>42334.523611111108</c:v>
                </c:pt>
                <c:pt idx="3080">
                  <c:v>42334.524305555555</c:v>
                </c:pt>
                <c:pt idx="3081">
                  <c:v>42334.525000000001</c:v>
                </c:pt>
                <c:pt idx="3082">
                  <c:v>42334.525694444441</c:v>
                </c:pt>
                <c:pt idx="3083">
                  <c:v>42334.526388888888</c:v>
                </c:pt>
                <c:pt idx="3084">
                  <c:v>42334.527083333334</c:v>
                </c:pt>
                <c:pt idx="3085">
                  <c:v>42334.527777777781</c:v>
                </c:pt>
                <c:pt idx="3086">
                  <c:v>42334.52847222222</c:v>
                </c:pt>
                <c:pt idx="3087">
                  <c:v>42334.529166666667</c:v>
                </c:pt>
                <c:pt idx="3088">
                  <c:v>42334.529861111114</c:v>
                </c:pt>
                <c:pt idx="3089">
                  <c:v>42334.530555555553</c:v>
                </c:pt>
                <c:pt idx="3090">
                  <c:v>42334.53125</c:v>
                </c:pt>
                <c:pt idx="3091">
                  <c:v>42334.531944444447</c:v>
                </c:pt>
                <c:pt idx="3092">
                  <c:v>42334.532638888886</c:v>
                </c:pt>
                <c:pt idx="3093">
                  <c:v>42334.533333333333</c:v>
                </c:pt>
                <c:pt idx="3094">
                  <c:v>42334.53402777778</c:v>
                </c:pt>
                <c:pt idx="3095">
                  <c:v>42334.534722222219</c:v>
                </c:pt>
                <c:pt idx="3096">
                  <c:v>42334.535416666666</c:v>
                </c:pt>
                <c:pt idx="3097">
                  <c:v>42334.536111111112</c:v>
                </c:pt>
                <c:pt idx="3098">
                  <c:v>42334.536805555559</c:v>
                </c:pt>
                <c:pt idx="3099">
                  <c:v>42334.537499999999</c:v>
                </c:pt>
                <c:pt idx="3100">
                  <c:v>42334.538194444445</c:v>
                </c:pt>
                <c:pt idx="3101">
                  <c:v>42334.538888888892</c:v>
                </c:pt>
                <c:pt idx="3102">
                  <c:v>42334.539583333331</c:v>
                </c:pt>
                <c:pt idx="3103">
                  <c:v>42334.540277777778</c:v>
                </c:pt>
                <c:pt idx="3104">
                  <c:v>42334.540972222225</c:v>
                </c:pt>
                <c:pt idx="3105">
                  <c:v>42334.541666666664</c:v>
                </c:pt>
                <c:pt idx="3106">
                  <c:v>42334.542361111111</c:v>
                </c:pt>
                <c:pt idx="3107">
                  <c:v>42334.543055555558</c:v>
                </c:pt>
                <c:pt idx="3108">
                  <c:v>42334.543749999997</c:v>
                </c:pt>
                <c:pt idx="3109">
                  <c:v>42334.544444444444</c:v>
                </c:pt>
                <c:pt idx="3110">
                  <c:v>42334.545138888891</c:v>
                </c:pt>
                <c:pt idx="3111">
                  <c:v>42334.54583333333</c:v>
                </c:pt>
                <c:pt idx="3112">
                  <c:v>42334.546527777777</c:v>
                </c:pt>
                <c:pt idx="3113">
                  <c:v>42334.547222222223</c:v>
                </c:pt>
                <c:pt idx="3114">
                  <c:v>42334.54791666667</c:v>
                </c:pt>
                <c:pt idx="3115">
                  <c:v>42334.548611111109</c:v>
                </c:pt>
                <c:pt idx="3116">
                  <c:v>42334.549305555556</c:v>
                </c:pt>
                <c:pt idx="3117">
                  <c:v>42334.55</c:v>
                </c:pt>
                <c:pt idx="3118">
                  <c:v>42334.550694444442</c:v>
                </c:pt>
                <c:pt idx="3119">
                  <c:v>42334.551388888889</c:v>
                </c:pt>
                <c:pt idx="3120">
                  <c:v>42334.552083333336</c:v>
                </c:pt>
                <c:pt idx="3121">
                  <c:v>42334.552777777775</c:v>
                </c:pt>
                <c:pt idx="3122">
                  <c:v>42334.553472222222</c:v>
                </c:pt>
                <c:pt idx="3123">
                  <c:v>42334.554166666669</c:v>
                </c:pt>
                <c:pt idx="3124">
                  <c:v>42334.554861111108</c:v>
                </c:pt>
                <c:pt idx="3125">
                  <c:v>42334.555555555555</c:v>
                </c:pt>
                <c:pt idx="3126">
                  <c:v>42334.556250000001</c:v>
                </c:pt>
                <c:pt idx="3127">
                  <c:v>42334.556944444441</c:v>
                </c:pt>
                <c:pt idx="3128">
                  <c:v>42334.557638888888</c:v>
                </c:pt>
                <c:pt idx="3129">
                  <c:v>42334.558333333334</c:v>
                </c:pt>
                <c:pt idx="3130">
                  <c:v>42334.559027777781</c:v>
                </c:pt>
                <c:pt idx="3131">
                  <c:v>42334.55972222222</c:v>
                </c:pt>
                <c:pt idx="3132">
                  <c:v>42334.560416666667</c:v>
                </c:pt>
                <c:pt idx="3133">
                  <c:v>42334.561111111114</c:v>
                </c:pt>
                <c:pt idx="3134">
                  <c:v>42334.561805555553</c:v>
                </c:pt>
                <c:pt idx="3135">
                  <c:v>42334.5625</c:v>
                </c:pt>
                <c:pt idx="3136">
                  <c:v>42334.563194444447</c:v>
                </c:pt>
                <c:pt idx="3137">
                  <c:v>42334.563888888886</c:v>
                </c:pt>
                <c:pt idx="3138">
                  <c:v>42334.564583333333</c:v>
                </c:pt>
                <c:pt idx="3139">
                  <c:v>42334.56527777778</c:v>
                </c:pt>
                <c:pt idx="3140">
                  <c:v>42334.565972222219</c:v>
                </c:pt>
                <c:pt idx="3141">
                  <c:v>42334.566666666666</c:v>
                </c:pt>
                <c:pt idx="3142">
                  <c:v>42334.567361111112</c:v>
                </c:pt>
                <c:pt idx="3143">
                  <c:v>42334.568055555559</c:v>
                </c:pt>
                <c:pt idx="3144">
                  <c:v>42334.568749999999</c:v>
                </c:pt>
                <c:pt idx="3145">
                  <c:v>42334.569444444445</c:v>
                </c:pt>
                <c:pt idx="3146">
                  <c:v>42334.570138888892</c:v>
                </c:pt>
                <c:pt idx="3147">
                  <c:v>42334.570833333331</c:v>
                </c:pt>
                <c:pt idx="3148">
                  <c:v>42334.571527777778</c:v>
                </c:pt>
                <c:pt idx="3149">
                  <c:v>42334.572222222225</c:v>
                </c:pt>
                <c:pt idx="3150">
                  <c:v>42334.572916666664</c:v>
                </c:pt>
                <c:pt idx="3151">
                  <c:v>42334.573611111111</c:v>
                </c:pt>
                <c:pt idx="3152">
                  <c:v>42334.574305555558</c:v>
                </c:pt>
                <c:pt idx="3153">
                  <c:v>42334.574999999997</c:v>
                </c:pt>
                <c:pt idx="3154">
                  <c:v>42334.575694444444</c:v>
                </c:pt>
                <c:pt idx="3155">
                  <c:v>42334.576388888891</c:v>
                </c:pt>
                <c:pt idx="3156">
                  <c:v>42334.57708333333</c:v>
                </c:pt>
                <c:pt idx="3157">
                  <c:v>42334.577777777777</c:v>
                </c:pt>
                <c:pt idx="3158">
                  <c:v>42334.578472222223</c:v>
                </c:pt>
                <c:pt idx="3159">
                  <c:v>42334.57916666667</c:v>
                </c:pt>
                <c:pt idx="3160">
                  <c:v>42334.579861111109</c:v>
                </c:pt>
                <c:pt idx="3161">
                  <c:v>42334.580555555556</c:v>
                </c:pt>
                <c:pt idx="3162">
                  <c:v>42334.581250000003</c:v>
                </c:pt>
                <c:pt idx="3163">
                  <c:v>42334.581944444442</c:v>
                </c:pt>
                <c:pt idx="3164">
                  <c:v>42334.582638888889</c:v>
                </c:pt>
                <c:pt idx="3165">
                  <c:v>42334.583333333336</c:v>
                </c:pt>
                <c:pt idx="3166">
                  <c:v>42334.584027777775</c:v>
                </c:pt>
                <c:pt idx="3167">
                  <c:v>42334.584722222222</c:v>
                </c:pt>
                <c:pt idx="3168">
                  <c:v>42334.585416666669</c:v>
                </c:pt>
                <c:pt idx="3169">
                  <c:v>42334.586111111108</c:v>
                </c:pt>
                <c:pt idx="3170">
                  <c:v>42334.586805555555</c:v>
                </c:pt>
                <c:pt idx="3171">
                  <c:v>42334.587500000001</c:v>
                </c:pt>
                <c:pt idx="3172">
                  <c:v>42334.588194444441</c:v>
                </c:pt>
                <c:pt idx="3173">
                  <c:v>42334.588888888888</c:v>
                </c:pt>
                <c:pt idx="3174">
                  <c:v>42334.589583333334</c:v>
                </c:pt>
                <c:pt idx="3175">
                  <c:v>42334.590277777781</c:v>
                </c:pt>
                <c:pt idx="3176">
                  <c:v>42334.59097222222</c:v>
                </c:pt>
                <c:pt idx="3177">
                  <c:v>42334.591666666667</c:v>
                </c:pt>
                <c:pt idx="3178">
                  <c:v>42334.592361111114</c:v>
                </c:pt>
                <c:pt idx="3179">
                  <c:v>42334.593055555553</c:v>
                </c:pt>
                <c:pt idx="3180">
                  <c:v>42334.59375</c:v>
                </c:pt>
                <c:pt idx="3181">
                  <c:v>42334.594444444447</c:v>
                </c:pt>
                <c:pt idx="3182">
                  <c:v>42334.595138888886</c:v>
                </c:pt>
                <c:pt idx="3183">
                  <c:v>42334.595833333333</c:v>
                </c:pt>
                <c:pt idx="3184">
                  <c:v>42334.59652777778</c:v>
                </c:pt>
                <c:pt idx="3185">
                  <c:v>42334.597222222219</c:v>
                </c:pt>
                <c:pt idx="3186">
                  <c:v>42334.597916666666</c:v>
                </c:pt>
                <c:pt idx="3187">
                  <c:v>42334.598611111112</c:v>
                </c:pt>
                <c:pt idx="3188">
                  <c:v>42334.599305555559</c:v>
                </c:pt>
                <c:pt idx="3189">
                  <c:v>42334.6</c:v>
                </c:pt>
                <c:pt idx="3190">
                  <c:v>42334.600694444445</c:v>
                </c:pt>
                <c:pt idx="3191">
                  <c:v>42334.601388888892</c:v>
                </c:pt>
                <c:pt idx="3192">
                  <c:v>42334.602083333331</c:v>
                </c:pt>
                <c:pt idx="3193">
                  <c:v>42334.602777777778</c:v>
                </c:pt>
                <c:pt idx="3194">
                  <c:v>42334.603472222225</c:v>
                </c:pt>
                <c:pt idx="3195">
                  <c:v>42334.604166666664</c:v>
                </c:pt>
                <c:pt idx="3196">
                  <c:v>42334.604861111111</c:v>
                </c:pt>
                <c:pt idx="3197">
                  <c:v>42334.605555555558</c:v>
                </c:pt>
                <c:pt idx="3198">
                  <c:v>42334.606249999997</c:v>
                </c:pt>
                <c:pt idx="3199">
                  <c:v>42334.606944444444</c:v>
                </c:pt>
                <c:pt idx="3200">
                  <c:v>42334.607638888891</c:v>
                </c:pt>
                <c:pt idx="3201">
                  <c:v>42334.60833333333</c:v>
                </c:pt>
                <c:pt idx="3202">
                  <c:v>42334.609027777777</c:v>
                </c:pt>
                <c:pt idx="3203">
                  <c:v>42334.609722222223</c:v>
                </c:pt>
                <c:pt idx="3204">
                  <c:v>42334.61041666667</c:v>
                </c:pt>
                <c:pt idx="3205">
                  <c:v>42334.611111111109</c:v>
                </c:pt>
                <c:pt idx="3206">
                  <c:v>42334.611805555556</c:v>
                </c:pt>
                <c:pt idx="3207">
                  <c:v>42334.612500000003</c:v>
                </c:pt>
                <c:pt idx="3208">
                  <c:v>42334.613194444442</c:v>
                </c:pt>
                <c:pt idx="3209">
                  <c:v>42334.613888888889</c:v>
                </c:pt>
                <c:pt idx="3210">
                  <c:v>42334.614583333336</c:v>
                </c:pt>
                <c:pt idx="3211">
                  <c:v>42334.615277777775</c:v>
                </c:pt>
                <c:pt idx="3212">
                  <c:v>42334.615972222222</c:v>
                </c:pt>
                <c:pt idx="3213">
                  <c:v>42334.616666666669</c:v>
                </c:pt>
                <c:pt idx="3214">
                  <c:v>42334.617361111108</c:v>
                </c:pt>
                <c:pt idx="3215">
                  <c:v>42334.618055555555</c:v>
                </c:pt>
                <c:pt idx="3216">
                  <c:v>42334.618750000001</c:v>
                </c:pt>
                <c:pt idx="3217">
                  <c:v>42334.619444444441</c:v>
                </c:pt>
                <c:pt idx="3218">
                  <c:v>42334.620138888888</c:v>
                </c:pt>
                <c:pt idx="3219">
                  <c:v>42334.620833333334</c:v>
                </c:pt>
                <c:pt idx="3220">
                  <c:v>42334.621527777781</c:v>
                </c:pt>
                <c:pt idx="3221">
                  <c:v>42334.62222222222</c:v>
                </c:pt>
                <c:pt idx="3222">
                  <c:v>42334.622916666667</c:v>
                </c:pt>
                <c:pt idx="3223">
                  <c:v>42334.623611111114</c:v>
                </c:pt>
                <c:pt idx="3224">
                  <c:v>42334.624305555553</c:v>
                </c:pt>
                <c:pt idx="3225">
                  <c:v>42334.625</c:v>
                </c:pt>
                <c:pt idx="3226">
                  <c:v>42334.625694444447</c:v>
                </c:pt>
                <c:pt idx="3227">
                  <c:v>42334.626388888886</c:v>
                </c:pt>
                <c:pt idx="3228">
                  <c:v>42334.627083333333</c:v>
                </c:pt>
                <c:pt idx="3229">
                  <c:v>42334.62777777778</c:v>
                </c:pt>
                <c:pt idx="3230">
                  <c:v>42334.628472222219</c:v>
                </c:pt>
                <c:pt idx="3231">
                  <c:v>42334.629166666666</c:v>
                </c:pt>
                <c:pt idx="3232">
                  <c:v>42334.629861111112</c:v>
                </c:pt>
                <c:pt idx="3233">
                  <c:v>42334.630555555559</c:v>
                </c:pt>
                <c:pt idx="3234">
                  <c:v>42334.631249999999</c:v>
                </c:pt>
                <c:pt idx="3235">
                  <c:v>42334.631944444445</c:v>
                </c:pt>
              </c:numCache>
            </c:numRef>
          </c:xVal>
          <c:yVal>
            <c:numRef>
              <c:f>'2511'!$R:$R</c:f>
              <c:numCache>
                <c:formatCode>General</c:formatCode>
                <c:ptCount val="1048576"/>
                <c:pt idx="0">
                  <c:v>0</c:v>
                </c:pt>
                <c:pt idx="1">
                  <c:v>-21.235041934458195</c:v>
                </c:pt>
                <c:pt idx="2">
                  <c:v>-20.107921451691205</c:v>
                </c:pt>
                <c:pt idx="3">
                  <c:v>-19.967048197311204</c:v>
                </c:pt>
                <c:pt idx="4">
                  <c:v>-19.886550867686239</c:v>
                </c:pt>
                <c:pt idx="5">
                  <c:v>-20.772088485673155</c:v>
                </c:pt>
                <c:pt idx="6">
                  <c:v>-13.14916508084697</c:v>
                </c:pt>
                <c:pt idx="7">
                  <c:v>-5.9382274849156351</c:v>
                </c:pt>
                <c:pt idx="8">
                  <c:v>-5.1554199812887251</c:v>
                </c:pt>
                <c:pt idx="9">
                  <c:v>-4.6536764381454496</c:v>
                </c:pt>
                <c:pt idx="10">
                  <c:v>-6.5203845525512154</c:v>
                </c:pt>
                <c:pt idx="11">
                  <c:v>-9.6329264510781751</c:v>
                </c:pt>
                <c:pt idx="12">
                  <c:v>-10.436442385139923</c:v>
                </c:pt>
                <c:pt idx="13">
                  <c:v>-9.4320654693040886</c:v>
                </c:pt>
                <c:pt idx="14">
                  <c:v>-9.6128400293624647</c:v>
                </c:pt>
                <c:pt idx="15">
                  <c:v>-9.251296728821508</c:v>
                </c:pt>
                <c:pt idx="16">
                  <c:v>-7.7049567699984189</c:v>
                </c:pt>
                <c:pt idx="17">
                  <c:v>-7.8254355891194169</c:v>
                </c:pt>
                <c:pt idx="18">
                  <c:v>-7.3033791972158237</c:v>
                </c:pt>
                <c:pt idx="19">
                  <c:v>-4.6737453398185353</c:v>
                </c:pt>
                <c:pt idx="20">
                  <c:v>-6.3597835704008023</c:v>
                </c:pt>
                <c:pt idx="21">
                  <c:v>-6.8416000920212756</c:v>
                </c:pt>
                <c:pt idx="22">
                  <c:v>-11.099430030217244</c:v>
                </c:pt>
                <c:pt idx="23">
                  <c:v>-12.405546007680346</c:v>
                </c:pt>
                <c:pt idx="24">
                  <c:v>-11.782590803938554</c:v>
                </c:pt>
                <c:pt idx="25">
                  <c:v>-10.536889994213363</c:v>
                </c:pt>
                <c:pt idx="26">
                  <c:v>-8.8496092226963921</c:v>
                </c:pt>
                <c:pt idx="27">
                  <c:v>-8.6286933086196456</c:v>
                </c:pt>
                <c:pt idx="28">
                  <c:v>-7.8455156414758731</c:v>
                </c:pt>
                <c:pt idx="29">
                  <c:v>-8.6688591944070534</c:v>
                </c:pt>
                <c:pt idx="30">
                  <c:v>-5.1754906339431743</c:v>
                </c:pt>
                <c:pt idx="31">
                  <c:v>-4.1118425019001474</c:v>
                </c:pt>
                <c:pt idx="32">
                  <c:v>-5.9583008791402516</c:v>
                </c:pt>
                <c:pt idx="33">
                  <c:v>-6.7211421421533126</c:v>
                </c:pt>
                <c:pt idx="34">
                  <c:v>-8.5483623952897076</c:v>
                </c:pt>
                <c:pt idx="35">
                  <c:v>-10.47662121197096</c:v>
                </c:pt>
                <c:pt idx="36">
                  <c:v>-9.3115523293903664</c:v>
                </c:pt>
                <c:pt idx="37">
                  <c:v>-6.8616766647914167</c:v>
                </c:pt>
                <c:pt idx="38">
                  <c:v>-8.1266438554559333</c:v>
                </c:pt>
                <c:pt idx="39">
                  <c:v>-6.3798584459212284</c:v>
                </c:pt>
                <c:pt idx="40">
                  <c:v>-4.3526513006994216</c:v>
                </c:pt>
                <c:pt idx="41">
                  <c:v>-5.1353493987700825</c:v>
                </c:pt>
                <c:pt idx="42">
                  <c:v>-4.6536764381454496</c:v>
                </c:pt>
                <c:pt idx="43">
                  <c:v>-4.5533329786387222</c:v>
                </c:pt>
                <c:pt idx="44">
                  <c:v>-4.5533329786387222</c:v>
                </c:pt>
                <c:pt idx="45">
                  <c:v>-6.6609141226274637</c:v>
                </c:pt>
                <c:pt idx="46">
                  <c:v>-10.677519683214678</c:v>
                </c:pt>
                <c:pt idx="47">
                  <c:v>-12.284968562756429</c:v>
                </c:pt>
                <c:pt idx="48">
                  <c:v>-13.129065949976987</c:v>
                </c:pt>
                <c:pt idx="49">
                  <c:v>-7.0222917971180134</c:v>
                </c:pt>
                <c:pt idx="50">
                  <c:v>-6.8416000920212756</c:v>
                </c:pt>
                <c:pt idx="51">
                  <c:v>-7.5844805125124299</c:v>
                </c:pt>
                <c:pt idx="52">
                  <c:v>-4.7339524645261459</c:v>
                </c:pt>
                <c:pt idx="53">
                  <c:v>-5.8980809078067518</c:v>
                </c:pt>
                <c:pt idx="54">
                  <c:v>-3.1085804106246191</c:v>
                </c:pt>
                <c:pt idx="55">
                  <c:v>-4.7740908974853173</c:v>
                </c:pt>
                <c:pt idx="56">
                  <c:v>-6.5003091824777792</c:v>
                </c:pt>
                <c:pt idx="57">
                  <c:v>-9.8538818388836411</c:v>
                </c:pt>
                <c:pt idx="58">
                  <c:v>-10.597159427043087</c:v>
                </c:pt>
                <c:pt idx="59">
                  <c:v>-12.084011992424216</c:v>
                </c:pt>
                <c:pt idx="60">
                  <c:v>-11.782590803938554</c:v>
                </c:pt>
                <c:pt idx="61">
                  <c:v>-7.5242433438405465</c:v>
                </c:pt>
                <c:pt idx="62">
                  <c:v>-6.6006867397510929</c:v>
                </c:pt>
                <c:pt idx="63">
                  <c:v>-5.3762010197267465</c:v>
                </c:pt>
                <c:pt idx="64">
                  <c:v>-7.9459169716097042</c:v>
                </c:pt>
                <c:pt idx="65">
                  <c:v>-5.1554199812887251</c:v>
                </c:pt>
                <c:pt idx="66">
                  <c:v>-1.8045986045641704</c:v>
                </c:pt>
                <c:pt idx="67">
                  <c:v>-1.8447167765199839</c:v>
                </c:pt>
                <c:pt idx="68">
                  <c:v>-1.5438371910530746</c:v>
                </c:pt>
                <c:pt idx="69">
                  <c:v>-1.8848352237027839</c:v>
                </c:pt>
                <c:pt idx="70">
                  <c:v>-5.095208444108029</c:v>
                </c:pt>
                <c:pt idx="71">
                  <c:v>-6.17911286757501</c:v>
                </c:pt>
                <c:pt idx="72">
                  <c:v>-5.7174247963405431</c:v>
                </c:pt>
                <c:pt idx="73">
                  <c:v>-8.066400919203419</c:v>
                </c:pt>
                <c:pt idx="74">
                  <c:v>-7.5041644297958108</c:v>
                </c:pt>
                <c:pt idx="75">
                  <c:v>-5.617062752981183</c:v>
                </c:pt>
                <c:pt idx="76">
                  <c:v>-3.8309115908736158</c:v>
                </c:pt>
                <c:pt idx="77">
                  <c:v>-3.2891547692812906</c:v>
                </c:pt>
                <c:pt idx="78">
                  <c:v>-4.2322456455187805</c:v>
                </c:pt>
                <c:pt idx="79">
                  <c:v>-3.6904512526777955</c:v>
                </c:pt>
                <c:pt idx="80">
                  <c:v>-4.6536764381454496</c:v>
                </c:pt>
                <c:pt idx="81">
                  <c:v>-3.8509776318269062</c:v>
                </c:pt>
                <c:pt idx="82">
                  <c:v>-4.5131960841531944</c:v>
                </c:pt>
                <c:pt idx="83">
                  <c:v>-6.2393357999807924</c:v>
                </c:pt>
                <c:pt idx="84">
                  <c:v>-8.066400919203419</c:v>
                </c:pt>
                <c:pt idx="85">
                  <c:v>-7.9860780023771536</c:v>
                </c:pt>
                <c:pt idx="86">
                  <c:v>-4.0717086785182683</c:v>
                </c:pt>
                <c:pt idx="87">
                  <c:v>-4.1921109853359972</c:v>
                </c:pt>
                <c:pt idx="88">
                  <c:v>-3.4897995375965332</c:v>
                </c:pt>
                <c:pt idx="89">
                  <c:v>-2.7675108247164131</c:v>
                </c:pt>
                <c:pt idx="90">
                  <c:v>-1.9450134106687182</c:v>
                </c:pt>
                <c:pt idx="91">
                  <c:v>-2.6872620643699601</c:v>
                </c:pt>
                <c:pt idx="92">
                  <c:v>-1.6641871691998167</c:v>
                </c:pt>
                <c:pt idx="93">
                  <c:v>-2.3662780810840642</c:v>
                </c:pt>
                <c:pt idx="94">
                  <c:v>-3.2289626922018164</c:v>
                </c:pt>
                <c:pt idx="95">
                  <c:v>-5.6572073593062182</c:v>
                </c:pt>
                <c:pt idx="96">
                  <c:v>-5.8177885987252598</c:v>
                </c:pt>
                <c:pt idx="97">
                  <c:v>-6.9018300227972826</c:v>
                </c:pt>
                <c:pt idx="98">
                  <c:v>-5.6572073593062182</c:v>
                </c:pt>
                <c:pt idx="99">
                  <c:v>-0.44074405733500172</c:v>
                </c:pt>
                <c:pt idx="100">
                  <c:v>-0.84184487793911356</c:v>
                </c:pt>
                <c:pt idx="101">
                  <c:v>-1.7845396217762213</c:v>
                </c:pt>
                <c:pt idx="102">
                  <c:v>2.3662009963733306</c:v>
                </c:pt>
                <c:pt idx="103">
                  <c:v>4.0697744756212977</c:v>
                </c:pt>
                <c:pt idx="104">
                  <c:v>4.5907714626451348</c:v>
                </c:pt>
                <c:pt idx="105">
                  <c:v>2.3261110953799626</c:v>
                </c:pt>
                <c:pt idx="106">
                  <c:v>-0.20009667155150854</c:v>
                </c:pt>
                <c:pt idx="107">
                  <c:v>-2.867823331706008</c:v>
                </c:pt>
                <c:pt idx="108">
                  <c:v>-3.5901245262879864</c:v>
                </c:pt>
                <c:pt idx="109">
                  <c:v>-4.794160218935275</c:v>
                </c:pt>
                <c:pt idx="110">
                  <c:v>-3.7707138856090019</c:v>
                </c:pt>
                <c:pt idx="111">
                  <c:v>2.2258851680390741</c:v>
                </c:pt>
                <c:pt idx="112">
                  <c:v>0.30122054794609376</c:v>
                </c:pt>
                <c:pt idx="113">
                  <c:v>0.44158175434961094</c:v>
                </c:pt>
                <c:pt idx="114">
                  <c:v>1.8851044487871127</c:v>
                </c:pt>
                <c:pt idx="115">
                  <c:v>2.2258851680390741</c:v>
                </c:pt>
                <c:pt idx="116">
                  <c:v>0.90274516939309368</c:v>
                </c:pt>
                <c:pt idx="117">
                  <c:v>-1.162745231486926</c:v>
                </c:pt>
                <c:pt idx="118">
                  <c:v>0.42153035715912884</c:v>
                </c:pt>
                <c:pt idx="119">
                  <c:v>-1.162745231486926</c:v>
                </c:pt>
                <c:pt idx="120">
                  <c:v>-1.9450134106687182</c:v>
                </c:pt>
                <c:pt idx="121">
                  <c:v>-2.9882006243728334</c:v>
                </c:pt>
                <c:pt idx="122">
                  <c:v>-4.3927870775184017</c:v>
                </c:pt>
                <c:pt idx="123">
                  <c:v>-0.26025759749462951</c:v>
                </c:pt>
                <c:pt idx="124">
                  <c:v>2.426335344555294</c:v>
                </c:pt>
                <c:pt idx="125">
                  <c:v>1.8049179248194138</c:v>
                </c:pt>
                <c:pt idx="126">
                  <c:v>3.1679427295639488</c:v>
                </c:pt>
                <c:pt idx="127">
                  <c:v>5.3521481235750334</c:v>
                </c:pt>
                <c:pt idx="128">
                  <c:v>3.8693790708333466</c:v>
                </c:pt>
                <c:pt idx="129">
                  <c:v>0.32127235262557974</c:v>
                </c:pt>
                <c:pt idx="130">
                  <c:v>-0.44074405733500172</c:v>
                </c:pt>
                <c:pt idx="131">
                  <c:v>-1.3432593881420876</c:v>
                </c:pt>
                <c:pt idx="132">
                  <c:v>-2.5668909980500518</c:v>
                </c:pt>
                <c:pt idx="133">
                  <c:v>-1.5037210812429467</c:v>
                </c:pt>
                <c:pt idx="134">
                  <c:v>1.0430921391319841</c:v>
                </c:pt>
                <c:pt idx="135">
                  <c:v>3.0276456547689583</c:v>
                </c:pt>
                <c:pt idx="136">
                  <c:v>3.4886094733774096</c:v>
                </c:pt>
                <c:pt idx="137">
                  <c:v>3.3884029505670519</c:v>
                </c:pt>
                <c:pt idx="138">
                  <c:v>4.2902017494218834</c:v>
                </c:pt>
                <c:pt idx="139">
                  <c:v>2.3261110953799626</c:v>
                </c:pt>
                <c:pt idx="140">
                  <c:v>0.60199048863596538</c:v>
                </c:pt>
                <c:pt idx="141">
                  <c:v>-1.0223491699857616</c:v>
                </c:pt>
                <c:pt idx="142">
                  <c:v>-1.6240702349669787</c:v>
                </c:pt>
                <c:pt idx="143">
                  <c:v>-2.3863390620738802</c:v>
                </c:pt>
                <c:pt idx="144">
                  <c:v>-3.9914418681045434</c:v>
                </c:pt>
                <c:pt idx="145">
                  <c:v>1.8450113214447645</c:v>
                </c:pt>
                <c:pt idx="146">
                  <c:v>2.9474744273666764</c:v>
                </c:pt>
                <c:pt idx="147">
                  <c:v>4.9714717165185043</c:v>
                </c:pt>
                <c:pt idx="148">
                  <c:v>5.0916878923612368</c:v>
                </c:pt>
                <c:pt idx="149">
                  <c:v>4.7711061379692499</c:v>
                </c:pt>
                <c:pt idx="150">
                  <c:v>2.6267788124545808</c:v>
                </c:pt>
                <c:pt idx="151">
                  <c:v>1.9251973069111561</c:v>
                </c:pt>
                <c:pt idx="152">
                  <c:v>1.3237761376932533</c:v>
                </c:pt>
                <c:pt idx="153">
                  <c:v>1.3839209860177761</c:v>
                </c:pt>
                <c:pt idx="154">
                  <c:v>-2.0051922172582781</c:v>
                </c:pt>
                <c:pt idx="155">
                  <c:v>0.56188871215751945</c:v>
                </c:pt>
                <c:pt idx="156">
                  <c:v>2.0655201911852945</c:v>
                </c:pt>
                <c:pt idx="157">
                  <c:v>3.2080270068748091</c:v>
                </c:pt>
                <c:pt idx="158">
                  <c:v>3.5687734917476837</c:v>
                </c:pt>
                <c:pt idx="159">
                  <c:v>4.1298918014538408</c:v>
                </c:pt>
                <c:pt idx="160">
                  <c:v>3.7691788750710198</c:v>
                </c:pt>
                <c:pt idx="161">
                  <c:v>2.6267788124545808</c:v>
                </c:pt>
                <c:pt idx="162">
                  <c:v>1.2235333730917111</c:v>
                </c:pt>
                <c:pt idx="163">
                  <c:v>0.38142735908617259</c:v>
                </c:pt>
                <c:pt idx="164">
                  <c:v>-1.0825184996118236</c:v>
                </c:pt>
                <c:pt idx="165">
                  <c:v>-0.50090743867878296</c:v>
                </c:pt>
                <c:pt idx="166">
                  <c:v>0.58193963431174511</c:v>
                </c:pt>
                <c:pt idx="167">
                  <c:v>4.5106209969045867</c:v>
                </c:pt>
                <c:pt idx="168">
                  <c:v>4.3903933108093867</c:v>
                </c:pt>
                <c:pt idx="169">
                  <c:v>5.6125972170757548</c:v>
                </c:pt>
                <c:pt idx="170">
                  <c:v>8.0963245381692719</c:v>
                </c:pt>
                <c:pt idx="171">
                  <c:v>6.914676242564374</c:v>
                </c:pt>
                <c:pt idx="172">
                  <c:v>4.8913262782447449</c:v>
                </c:pt>
                <c:pt idx="173">
                  <c:v>3.9896171112275982</c:v>
                </c:pt>
                <c:pt idx="174">
                  <c:v>2.5466022298110791</c:v>
                </c:pt>
                <c:pt idx="175">
                  <c:v>0.64209199382670978</c:v>
                </c:pt>
                <c:pt idx="176">
                  <c:v>0.12075124742157194</c:v>
                </c:pt>
                <c:pt idx="177">
                  <c:v>2.5065135362959521</c:v>
                </c:pt>
                <c:pt idx="178">
                  <c:v>5.3120780441587767</c:v>
                </c:pt>
                <c:pt idx="179">
                  <c:v>5.151795089051272</c:v>
                </c:pt>
                <c:pt idx="180">
                  <c:v>7.1950878616196459</c:v>
                </c:pt>
                <c:pt idx="181">
                  <c:v>6.5941901544962978</c:v>
                </c:pt>
                <c:pt idx="182">
                  <c:v>6.8946463519361183</c:v>
                </c:pt>
                <c:pt idx="183">
                  <c:v>5.4523221689440629</c:v>
                </c:pt>
                <c:pt idx="184">
                  <c:v>3.6489364441211438</c:v>
                </c:pt>
                <c:pt idx="185">
                  <c:v>2.586690655175711</c:v>
                </c:pt>
                <c:pt idx="186">
                  <c:v>3.0076029482037141</c:v>
                </c:pt>
                <c:pt idx="187">
                  <c:v>2.2860209258801043</c:v>
                </c:pt>
                <c:pt idx="188">
                  <c:v>2.3662009963733306</c:v>
                </c:pt>
                <c:pt idx="189">
                  <c:v>5.3321131168227733</c:v>
                </c:pt>
                <c:pt idx="190">
                  <c:v>6.3538146029506182</c:v>
                </c:pt>
                <c:pt idx="191">
                  <c:v>6.914676242564374</c:v>
                </c:pt>
                <c:pt idx="192">
                  <c:v>8.5969548406348597</c:v>
                </c:pt>
                <c:pt idx="193">
                  <c:v>7.9561408022765754</c:v>
                </c:pt>
                <c:pt idx="194">
                  <c:v>5.2920429055749327</c:v>
                </c:pt>
                <c:pt idx="195">
                  <c:v>2.9073884124432912</c:v>
                </c:pt>
                <c:pt idx="196">
                  <c:v>0.58193963431174511</c:v>
                </c:pt>
                <c:pt idx="197">
                  <c:v>0.84259545272731629</c:v>
                </c:pt>
                <c:pt idx="198">
                  <c:v>-0.82178918761384467</c:v>
                </c:pt>
                <c:pt idx="199">
                  <c:v>2.5466022298110791</c:v>
                </c:pt>
                <c:pt idx="200">
                  <c:v>5.5324602196550936</c:v>
                </c:pt>
                <c:pt idx="201">
                  <c:v>5.0716520281239763</c:v>
                </c:pt>
                <c:pt idx="202">
                  <c:v>6.5140660177510243</c:v>
                </c:pt>
                <c:pt idx="203">
                  <c:v>7.255174403436742</c:v>
                </c:pt>
                <c:pt idx="204">
                  <c:v>6.2536553402773052</c:v>
                </c:pt>
                <c:pt idx="205">
                  <c:v>3.7691788750710198</c:v>
                </c:pt>
                <c:pt idx="206">
                  <c:v>2.5265579165763734</c:v>
                </c:pt>
                <c:pt idx="207">
                  <c:v>2.2459304878090358</c:v>
                </c:pt>
                <c:pt idx="208">
                  <c:v>2.586690655175711</c:v>
                </c:pt>
                <c:pt idx="209">
                  <c:v>0.82254541173291174</c:v>
                </c:pt>
                <c:pt idx="210">
                  <c:v>4.0697744756212977</c:v>
                </c:pt>
                <c:pt idx="211">
                  <c:v>6.0533318985195281</c:v>
                </c:pt>
                <c:pt idx="212">
                  <c:v>4.1900085297042153</c:v>
                </c:pt>
                <c:pt idx="213">
                  <c:v>5.8730351906793956</c:v>
                </c:pt>
                <c:pt idx="214">
                  <c:v>7.8560076170605386</c:v>
                </c:pt>
                <c:pt idx="215">
                  <c:v>7.8960610857574638</c:v>
                </c:pt>
                <c:pt idx="216">
                  <c:v>5.1317594228167778</c:v>
                </c:pt>
                <c:pt idx="217">
                  <c:v>4.3302785729197906</c:v>
                </c:pt>
                <c:pt idx="218">
                  <c:v>2.0053822157631345</c:v>
                </c:pt>
                <c:pt idx="219">
                  <c:v>1.5843994270552593</c:v>
                </c:pt>
                <c:pt idx="220">
                  <c:v>0.44158175434961094</c:v>
                </c:pt>
                <c:pt idx="221">
                  <c:v>5.9331346842356627</c:v>
                </c:pt>
                <c:pt idx="222">
                  <c:v>6.6342518304324365</c:v>
                </c:pt>
                <c:pt idx="223">
                  <c:v>7.2151167740383242</c:v>
                </c:pt>
                <c:pt idx="224">
                  <c:v>8.036246183127556</c:v>
                </c:pt>
                <c:pt idx="225">
                  <c:v>9.3578356301593466</c:v>
                </c:pt>
                <c:pt idx="226">
                  <c:v>8.8973136374469028</c:v>
                </c:pt>
                <c:pt idx="227">
                  <c:v>8.0562723662799698</c:v>
                </c:pt>
                <c:pt idx="228">
                  <c:v>6.5741592184312765</c:v>
                </c:pt>
                <c:pt idx="229">
                  <c:v>5.1918662235742472</c:v>
                </c:pt>
                <c:pt idx="230">
                  <c:v>3.1479004907324706</c:v>
                </c:pt>
                <c:pt idx="231">
                  <c:v>4.1499307772578513</c:v>
                </c:pt>
                <c:pt idx="232">
                  <c:v>7.7758999009321954</c:v>
                </c:pt>
                <c:pt idx="233">
                  <c:v>8.4968320136288433</c:v>
                </c:pt>
                <c:pt idx="234">
                  <c:v>9.9184252136585478</c:v>
                </c:pt>
                <c:pt idx="235">
                  <c:v>10.318815589478181</c:v>
                </c:pt>
                <c:pt idx="236">
                  <c:v>9.3378136426142895</c:v>
                </c:pt>
                <c:pt idx="237">
                  <c:v>9.0975447753113716</c:v>
                </c:pt>
                <c:pt idx="238">
                  <c:v>8.9173370411986017</c:v>
                </c:pt>
                <c:pt idx="239">
                  <c:v>6.2536553402773052</c:v>
                </c:pt>
                <c:pt idx="240">
                  <c:v>3.8894189104434473</c:v>
                </c:pt>
                <c:pt idx="241">
                  <c:v>5.0115440392769539</c:v>
                </c:pt>
                <c:pt idx="242">
                  <c:v>5.5124258057435824</c:v>
                </c:pt>
                <c:pt idx="243">
                  <c:v>9.2176803670187351</c:v>
                </c:pt>
                <c:pt idx="244">
                  <c:v>10.178681868223435</c:v>
                </c:pt>
                <c:pt idx="245">
                  <c:v>9.1576128607888077</c:v>
                </c:pt>
                <c:pt idx="246">
                  <c:v>9.7983031078379419</c:v>
                </c:pt>
                <c:pt idx="247">
                  <c:v>11.399742138295826</c:v>
                </c:pt>
                <c:pt idx="248">
                  <c:v>9.2577250494762673</c:v>
                </c:pt>
                <c:pt idx="249">
                  <c:v>7.9761672447417675</c:v>
                </c:pt>
                <c:pt idx="250">
                  <c:v>7.2351456213079821</c:v>
                </c:pt>
                <c:pt idx="251">
                  <c:v>5.8730351906793956</c:v>
                </c:pt>
                <c:pt idx="252">
                  <c:v>5.2119016918789383</c:v>
                </c:pt>
                <c:pt idx="253">
                  <c:v>5.3521481235750334</c:v>
                </c:pt>
                <c:pt idx="254">
                  <c:v>4.3903933108093867</c:v>
                </c:pt>
                <c:pt idx="255">
                  <c:v>3.4685683021621068</c:v>
                </c:pt>
                <c:pt idx="256">
                  <c:v>2.5466022298110791</c:v>
                </c:pt>
                <c:pt idx="257">
                  <c:v>2.8472588883482977</c:v>
                </c:pt>
                <c:pt idx="258">
                  <c:v>2.5666464760081613</c:v>
                </c:pt>
                <c:pt idx="259">
                  <c:v>2.0454742666204768</c:v>
                </c:pt>
                <c:pt idx="260">
                  <c:v>1.8851044487871127</c:v>
                </c:pt>
                <c:pt idx="261">
                  <c:v>0.60199048863596538</c:v>
                </c:pt>
                <c:pt idx="262">
                  <c:v>3.8693790708333466</c:v>
                </c:pt>
                <c:pt idx="263">
                  <c:v>2.8071722043839342</c:v>
                </c:pt>
                <c:pt idx="264">
                  <c:v>3.1679427295639488</c:v>
                </c:pt>
                <c:pt idx="265">
                  <c:v>2.666866701712423</c:v>
                </c:pt>
                <c:pt idx="266">
                  <c:v>3.9896171112275982</c:v>
                </c:pt>
                <c:pt idx="267">
                  <c:v>4.8312165056218319</c:v>
                </c:pt>
                <c:pt idx="268">
                  <c:v>3.2080270068748091</c:v>
                </c:pt>
                <c:pt idx="269">
                  <c:v>1.9853360894544338</c:v>
                </c:pt>
                <c:pt idx="270">
                  <c:v>1.8049179248194138</c:v>
                </c:pt>
                <c:pt idx="271">
                  <c:v>1.4841610498652795</c:v>
                </c:pt>
                <c:pt idx="272">
                  <c:v>1.3839209860177761</c:v>
                </c:pt>
                <c:pt idx="273">
                  <c:v>1.2435820611224777</c:v>
                </c:pt>
                <c:pt idx="274">
                  <c:v>3.7691788750710198</c:v>
                </c:pt>
                <c:pt idx="275">
                  <c:v>2.0254282748157864</c:v>
                </c:pt>
                <c:pt idx="276">
                  <c:v>1.8650579187722705</c:v>
                </c:pt>
                <c:pt idx="277">
                  <c:v>1.4841610498652795</c:v>
                </c:pt>
                <c:pt idx="278">
                  <c:v>1.9853360894544338</c:v>
                </c:pt>
                <c:pt idx="279">
                  <c:v>3.2681529220822951</c:v>
                </c:pt>
                <c:pt idx="280">
                  <c:v>2.7470416764239749</c:v>
                </c:pt>
                <c:pt idx="281">
                  <c:v>3.4886094733774096</c:v>
                </c:pt>
                <c:pt idx="282">
                  <c:v>2.7670852526898742</c:v>
                </c:pt>
                <c:pt idx="283">
                  <c:v>3.7892190472787268</c:v>
                </c:pt>
                <c:pt idx="284">
                  <c:v>4.1098527592518144</c:v>
                </c:pt>
                <c:pt idx="285">
                  <c:v>3.1479004907324706</c:v>
                </c:pt>
                <c:pt idx="286">
                  <c:v>4.6909580551191876</c:v>
                </c:pt>
                <c:pt idx="287">
                  <c:v>6.7744656370251723</c:v>
                </c:pt>
                <c:pt idx="288">
                  <c:v>6.7143743977563668</c:v>
                </c:pt>
                <c:pt idx="289">
                  <c:v>7.9361142949628762</c:v>
                </c:pt>
                <c:pt idx="290">
                  <c:v>8.1163505269224121</c:v>
                </c:pt>
                <c:pt idx="291">
                  <c:v>9.2377027404116578</c:v>
                </c:pt>
                <c:pt idx="292">
                  <c:v>10.679145075822253</c:v>
                </c:pt>
                <c:pt idx="293">
                  <c:v>10.478964580591901</c:v>
                </c:pt>
                <c:pt idx="294">
                  <c:v>11.920122188034586</c:v>
                </c:pt>
                <c:pt idx="295">
                  <c:v>12.620566313490988</c:v>
                </c:pt>
                <c:pt idx="296">
                  <c:v>12.800668038642524</c:v>
                </c:pt>
                <c:pt idx="297">
                  <c:v>10.418909187827273</c:v>
                </c:pt>
                <c:pt idx="298">
                  <c:v>9.2577250494762673</c:v>
                </c:pt>
                <c:pt idx="299">
                  <c:v>7.9761672447417675</c:v>
                </c:pt>
                <c:pt idx="300">
                  <c:v>7.3553173372512548</c:v>
                </c:pt>
                <c:pt idx="301">
                  <c:v>6.3538146029506182</c:v>
                </c:pt>
                <c:pt idx="302">
                  <c:v>5.5925630664381778</c:v>
                </c:pt>
                <c:pt idx="303">
                  <c:v>5.3521481235750334</c:v>
                </c:pt>
                <c:pt idx="304">
                  <c:v>5.5524945677359581</c:v>
                </c:pt>
                <c:pt idx="305">
                  <c:v>5.8129351058882115</c:v>
                </c:pt>
                <c:pt idx="306">
                  <c:v>5.1117236905894687</c:v>
                </c:pt>
                <c:pt idx="307">
                  <c:v>5.7929016128677597</c:v>
                </c:pt>
                <c:pt idx="308">
                  <c:v>5.6927331617250667</c:v>
                </c:pt>
                <c:pt idx="309">
                  <c:v>5.2119016918789383</c:v>
                </c:pt>
                <c:pt idx="310">
                  <c:v>4.5306587126855806</c:v>
                </c:pt>
                <c:pt idx="311">
                  <c:v>4.7510692164850807</c:v>
                </c:pt>
                <c:pt idx="312">
                  <c:v>5.7528344296431015</c:v>
                </c:pt>
                <c:pt idx="313">
                  <c:v>6.0533318985195281</c:v>
                </c:pt>
                <c:pt idx="314">
                  <c:v>5.5124258057435824</c:v>
                </c:pt>
                <c:pt idx="315">
                  <c:v>7.6156813519179423</c:v>
                </c:pt>
                <c:pt idx="316">
                  <c:v>6.3738462589586566</c:v>
                </c:pt>
                <c:pt idx="317">
                  <c:v>5.3120780441587767</c:v>
                </c:pt>
                <c:pt idx="318">
                  <c:v>5.4723567803961757</c:v>
                </c:pt>
                <c:pt idx="319">
                  <c:v>5.0115440392769539</c:v>
                </c:pt>
                <c:pt idx="320">
                  <c:v>5.6726992742316673</c:v>
                </c:pt>
                <c:pt idx="321">
                  <c:v>4.9915079109225111</c:v>
                </c:pt>
                <c:pt idx="322">
                  <c:v>4.9714717165185043</c:v>
                </c:pt>
                <c:pt idx="323">
                  <c:v>6.1534944391383428</c:v>
                </c:pt>
                <c:pt idx="324">
                  <c:v>5.6326313019151213</c:v>
                </c:pt>
                <c:pt idx="325">
                  <c:v>6.3137510944322601</c:v>
                </c:pt>
                <c:pt idx="326">
                  <c:v>5.5524945677359581</c:v>
                </c:pt>
                <c:pt idx="327">
                  <c:v>5.4723567803961757</c:v>
                </c:pt>
                <c:pt idx="328">
                  <c:v>5.2319370942232464</c:v>
                </c:pt>
                <c:pt idx="329">
                  <c:v>6.1534944391383428</c:v>
                </c:pt>
                <c:pt idx="330">
                  <c:v>5.8530018947859181</c:v>
                </c:pt>
                <c:pt idx="331">
                  <c:v>5.9932335867760314</c:v>
                </c:pt>
                <c:pt idx="332">
                  <c:v>5.3721830644236626</c:v>
                </c:pt>
                <c:pt idx="333">
                  <c:v>5.4923913259933119</c:v>
                </c:pt>
                <c:pt idx="334">
                  <c:v>5.5124258057435824</c:v>
                </c:pt>
                <c:pt idx="335">
                  <c:v>5.5725288499942822</c:v>
                </c:pt>
                <c:pt idx="336">
                  <c:v>4.8712897534713395</c:v>
                </c:pt>
                <c:pt idx="337">
                  <c:v>4.5707339455477518</c:v>
                </c:pt>
                <c:pt idx="338">
                  <c:v>4.8312165056218319</c:v>
                </c:pt>
                <c:pt idx="339">
                  <c:v>4.9714717165185043</c:v>
                </c:pt>
                <c:pt idx="340">
                  <c:v>5.0516160978695801</c:v>
                </c:pt>
                <c:pt idx="341">
                  <c:v>5.6125972170757548</c:v>
                </c:pt>
                <c:pt idx="342">
                  <c:v>6.4139093745130289</c:v>
                </c:pt>
                <c:pt idx="343">
                  <c:v>6.5140660177510243</c:v>
                </c:pt>
                <c:pt idx="344">
                  <c:v>6.0132664229904771</c:v>
                </c:pt>
                <c:pt idx="345">
                  <c:v>6.6142210251606448</c:v>
                </c:pt>
                <c:pt idx="346">
                  <c:v>6.5140660177510243</c:v>
                </c:pt>
                <c:pt idx="347">
                  <c:v>6.5941901544962978</c:v>
                </c:pt>
                <c:pt idx="348">
                  <c:v>7.1950878616196459</c:v>
                </c:pt>
                <c:pt idx="349">
                  <c:v>6.5941901544962978</c:v>
                </c:pt>
                <c:pt idx="350">
                  <c:v>7.3553173372512548</c:v>
                </c:pt>
                <c:pt idx="351">
                  <c:v>7.0348542159312073</c:v>
                </c:pt>
                <c:pt idx="352">
                  <c:v>7.275203120432721</c:v>
                </c:pt>
                <c:pt idx="353">
                  <c:v>7.335288880705189</c:v>
                </c:pt>
                <c:pt idx="354">
                  <c:v>6.5941901544962978</c:v>
                </c:pt>
                <c:pt idx="355">
                  <c:v>6.5941901544962978</c:v>
                </c:pt>
                <c:pt idx="356">
                  <c:v>8.036246183127556</c:v>
                </c:pt>
                <c:pt idx="357">
                  <c:v>8.1764281045132794</c:v>
                </c:pt>
                <c:pt idx="358">
                  <c:v>6.2736873238567643</c:v>
                </c:pt>
                <c:pt idx="359">
                  <c:v>6.1935589962747164</c:v>
                </c:pt>
                <c:pt idx="360">
                  <c:v>6.6342518304324365</c:v>
                </c:pt>
                <c:pt idx="361">
                  <c:v>6.453972228172554</c:v>
                </c:pt>
                <c:pt idx="362">
                  <c:v>6.7344048761871198</c:v>
                </c:pt>
                <c:pt idx="363">
                  <c:v>6.5140660177510243</c:v>
                </c:pt>
                <c:pt idx="364">
                  <c:v>7.2151167740383242</c:v>
                </c:pt>
                <c:pt idx="365">
                  <c:v>7.7158184321873717</c:v>
                </c:pt>
                <c:pt idx="366">
                  <c:v>6.5140660177510243</c:v>
                </c:pt>
                <c:pt idx="367">
                  <c:v>5.6125972170757548</c:v>
                </c:pt>
                <c:pt idx="368">
                  <c:v>6.4139093745130289</c:v>
                </c:pt>
                <c:pt idx="369">
                  <c:v>6.974765522856802</c:v>
                </c:pt>
                <c:pt idx="370">
                  <c:v>8.276556105423758</c:v>
                </c:pt>
                <c:pt idx="371">
                  <c:v>8.8772901692286652</c:v>
                </c:pt>
                <c:pt idx="372">
                  <c:v>7.7358456533708031</c:v>
                </c:pt>
                <c:pt idx="373">
                  <c:v>6.914676242564374</c:v>
                </c:pt>
                <c:pt idx="374">
                  <c:v>8.7771718608549527</c:v>
                </c:pt>
                <c:pt idx="375">
                  <c:v>7.7758999009321954</c:v>
                </c:pt>
                <c:pt idx="376">
                  <c:v>7.7758999009321954</c:v>
                </c:pt>
                <c:pt idx="377">
                  <c:v>8.5969548406348597</c:v>
                </c:pt>
                <c:pt idx="378">
                  <c:v>7.335288880705189</c:v>
                </c:pt>
                <c:pt idx="379">
                  <c:v>8.7771718608549527</c:v>
                </c:pt>
                <c:pt idx="380">
                  <c:v>7.795926927326402</c:v>
                </c:pt>
                <c:pt idx="381">
                  <c:v>7.054883649834335</c:v>
                </c:pt>
                <c:pt idx="382">
                  <c:v>7.2151167740383242</c:v>
                </c:pt>
                <c:pt idx="383">
                  <c:v>7.4754867098761322</c:v>
                </c:pt>
                <c:pt idx="384">
                  <c:v>5.9732006849174883</c:v>
                </c:pt>
                <c:pt idx="385">
                  <c:v>7.1550298413027562</c:v>
                </c:pt>
                <c:pt idx="386">
                  <c:v>6.8946463519361183</c:v>
                </c:pt>
                <c:pt idx="387">
                  <c:v>8.8572666365357708</c:v>
                </c:pt>
                <c:pt idx="388">
                  <c:v>8.3967075708951366</c:v>
                </c:pt>
                <c:pt idx="389">
                  <c:v>7.9361142949628762</c:v>
                </c:pt>
                <c:pt idx="390">
                  <c:v>8.4367575419409597</c:v>
                </c:pt>
                <c:pt idx="391">
                  <c:v>8.1163505269224121</c:v>
                </c:pt>
                <c:pt idx="392">
                  <c:v>8.9573836553349189</c:v>
                </c:pt>
                <c:pt idx="393">
                  <c:v>7.9961936223665813</c:v>
                </c:pt>
                <c:pt idx="394">
                  <c:v>8.7771718608549527</c:v>
                </c:pt>
                <c:pt idx="395">
                  <c:v>9.2377027404116578</c:v>
                </c:pt>
                <c:pt idx="396">
                  <c:v>7.795926927326402</c:v>
                </c:pt>
                <c:pt idx="397">
                  <c:v>9.1175675348449055</c:v>
                </c:pt>
                <c:pt idx="398">
                  <c:v>8.8973136374469028</c:v>
                </c:pt>
                <c:pt idx="399">
                  <c:v>9.017453093243649</c:v>
                </c:pt>
                <c:pt idx="400">
                  <c:v>9.4779662058445666</c:v>
                </c:pt>
                <c:pt idx="401">
                  <c:v>8.2565306347111722</c:v>
                </c:pt>
                <c:pt idx="402">
                  <c:v>8.0562723662799698</c:v>
                </c:pt>
                <c:pt idx="403">
                  <c:v>7.8760343838495013</c:v>
                </c:pt>
                <c:pt idx="404">
                  <c:v>7.0348542159312073</c:v>
                </c:pt>
                <c:pt idx="405">
                  <c:v>7.275203120432721</c:v>
                </c:pt>
                <c:pt idx="406">
                  <c:v>7.6757637949744213</c:v>
                </c:pt>
                <c:pt idx="407">
                  <c:v>8.1363764508920404</c:v>
                </c:pt>
                <c:pt idx="408">
                  <c:v>8.276556105423758</c:v>
                </c:pt>
                <c:pt idx="409">
                  <c:v>8.3566573411703349</c:v>
                </c:pt>
                <c:pt idx="410">
                  <c:v>7.8960610857574638</c:v>
                </c:pt>
                <c:pt idx="411">
                  <c:v>7.8960610857574638</c:v>
                </c:pt>
                <c:pt idx="412">
                  <c:v>8.1764281045132794</c:v>
                </c:pt>
                <c:pt idx="413">
                  <c:v>7.9561408022765754</c:v>
                </c:pt>
                <c:pt idx="414">
                  <c:v>8.1163505269224121</c:v>
                </c:pt>
                <c:pt idx="415">
                  <c:v>8.3766824883716726</c:v>
                </c:pt>
                <c:pt idx="416">
                  <c:v>8.2565306347111722</c:v>
                </c:pt>
                <c:pt idx="417">
                  <c:v>8.0162199351591354</c:v>
                </c:pt>
                <c:pt idx="418">
                  <c:v>7.5756260649608258</c:v>
                </c:pt>
                <c:pt idx="419">
                  <c:v>8.1564023100862872</c:v>
                </c:pt>
                <c:pt idx="420">
                  <c:v>8.1764281045132794</c:v>
                </c:pt>
                <c:pt idx="421">
                  <c:v>8.5769304044431056</c:v>
                </c:pt>
                <c:pt idx="422">
                  <c:v>7.8560076170605386</c:v>
                </c:pt>
                <c:pt idx="423">
                  <c:v>7.7358456533708031</c:v>
                </c:pt>
                <c:pt idx="424">
                  <c:v>8.2164794990979875</c:v>
                </c:pt>
                <c:pt idx="425">
                  <c:v>7.255174403436742</c:v>
                </c:pt>
                <c:pt idx="426">
                  <c:v>6.7143743977563668</c:v>
                </c:pt>
                <c:pt idx="427">
                  <c:v>6.954735828016597</c:v>
                </c:pt>
                <c:pt idx="428">
                  <c:v>7.4955147109474902</c:v>
                </c:pt>
                <c:pt idx="429">
                  <c:v>7.8960610857574638</c:v>
                </c:pt>
                <c:pt idx="430">
                  <c:v>7.1550298413027562</c:v>
                </c:pt>
                <c:pt idx="431">
                  <c:v>7.0749130185234899</c:v>
                </c:pt>
                <c:pt idx="432">
                  <c:v>7.8159538888071127</c:v>
                </c:pt>
                <c:pt idx="433">
                  <c:v>6.794495919448706</c:v>
                </c:pt>
                <c:pt idx="434">
                  <c:v>7.2151167740383242</c:v>
                </c:pt>
                <c:pt idx="435">
                  <c:v>6.2736873238567643</c:v>
                </c:pt>
                <c:pt idx="436">
                  <c:v>7.1950878616196459</c:v>
                </c:pt>
                <c:pt idx="437">
                  <c:v>8.1363764508920404</c:v>
                </c:pt>
                <c:pt idx="438">
                  <c:v>7.43543051259494</c:v>
                </c:pt>
                <c:pt idx="439">
                  <c:v>8.1163505269224121</c:v>
                </c:pt>
                <c:pt idx="440">
                  <c:v>8.1363764508920404</c:v>
                </c:pt>
                <c:pt idx="441">
                  <c:v>8.0562723662799698</c:v>
                </c:pt>
                <c:pt idx="442">
                  <c:v>7.8159538888071127</c:v>
                </c:pt>
                <c:pt idx="443">
                  <c:v>7.5355705179923342</c:v>
                </c:pt>
                <c:pt idx="444">
                  <c:v>8.2164794990979875</c:v>
                </c:pt>
                <c:pt idx="445">
                  <c:v>7.6757637949744213</c:v>
                </c:pt>
                <c:pt idx="446">
                  <c:v>8.5368813382616793</c:v>
                </c:pt>
                <c:pt idx="447">
                  <c:v>7.9361142949628762</c:v>
                </c:pt>
                <c:pt idx="448">
                  <c:v>8.1964538341811366</c:v>
                </c:pt>
                <c:pt idx="449">
                  <c:v>7.6156813519179423</c:v>
                </c:pt>
                <c:pt idx="450">
                  <c:v>7.795926927326402</c:v>
                </c:pt>
                <c:pt idx="451">
                  <c:v>7.9160877227925468</c:v>
                </c:pt>
                <c:pt idx="452">
                  <c:v>7.7758999009321954</c:v>
                </c:pt>
                <c:pt idx="453">
                  <c:v>8.4968320136288433</c:v>
                </c:pt>
                <c:pt idx="454">
                  <c:v>8.036246183127556</c:v>
                </c:pt>
                <c:pt idx="455">
                  <c:v>8.0562723662799698</c:v>
                </c:pt>
                <c:pt idx="456">
                  <c:v>7.1550298413027562</c:v>
                </c:pt>
                <c:pt idx="457">
                  <c:v>7.1550298413027562</c:v>
                </c:pt>
                <c:pt idx="458">
                  <c:v>7.4955147109474902</c:v>
                </c:pt>
                <c:pt idx="459">
                  <c:v>8.0162199351591354</c:v>
                </c:pt>
                <c:pt idx="460">
                  <c:v>8.0762984846245001</c:v>
                </c:pt>
                <c:pt idx="461">
                  <c:v>7.3553173372512548</c:v>
                </c:pt>
                <c:pt idx="462">
                  <c:v>6.1134296196851921</c:v>
                </c:pt>
                <c:pt idx="463">
                  <c:v>7.7758999009321954</c:v>
                </c:pt>
                <c:pt idx="464">
                  <c:v>7.63570889791254</c:v>
                </c:pt>
                <c:pt idx="465">
                  <c:v>7.4754867098761322</c:v>
                </c:pt>
                <c:pt idx="466">
                  <c:v>7.415402316368862</c:v>
                </c:pt>
                <c:pt idx="467">
                  <c:v>7.795926927326402</c:v>
                </c:pt>
                <c:pt idx="468">
                  <c:v>8.5368813382616793</c:v>
                </c:pt>
                <c:pt idx="469">
                  <c:v>8.4367575419409597</c:v>
                </c:pt>
                <c:pt idx="470">
                  <c:v>8.3166068527015486</c:v>
                </c:pt>
                <c:pt idx="471">
                  <c:v>8.1163505269224121</c:v>
                </c:pt>
                <c:pt idx="472">
                  <c:v>8.5168567082557498</c:v>
                </c:pt>
                <c:pt idx="473">
                  <c:v>7.4754867098761322</c:v>
                </c:pt>
                <c:pt idx="474">
                  <c:v>6.7744656370251723</c:v>
                </c:pt>
                <c:pt idx="475">
                  <c:v>6.5140660177510243</c:v>
                </c:pt>
                <c:pt idx="476">
                  <c:v>7.3553173372512548</c:v>
                </c:pt>
                <c:pt idx="477">
                  <c:v>7.5555983239820632</c:v>
                </c:pt>
                <c:pt idx="478">
                  <c:v>6.794495919448706</c:v>
                </c:pt>
                <c:pt idx="479">
                  <c:v>6.5941901544962978</c:v>
                </c:pt>
                <c:pt idx="480">
                  <c:v>7.4554586437613235</c:v>
                </c:pt>
                <c:pt idx="481">
                  <c:v>7.415402316368862</c:v>
                </c:pt>
                <c:pt idx="482">
                  <c:v>6.9347060679218258</c:v>
                </c:pt>
                <c:pt idx="483">
                  <c:v>7.8760343838495013</c:v>
                </c:pt>
                <c:pt idx="484">
                  <c:v>7.7358456533708031</c:v>
                </c:pt>
                <c:pt idx="485">
                  <c:v>7.2151167740383242</c:v>
                </c:pt>
                <c:pt idx="486">
                  <c:v>7.0749130185234899</c:v>
                </c:pt>
                <c:pt idx="487">
                  <c:v>7.1149715602923544</c:v>
                </c:pt>
                <c:pt idx="488">
                  <c:v>6.6342518304324365</c:v>
                </c:pt>
                <c:pt idx="489">
                  <c:v>6.6743132448308149</c:v>
                </c:pt>
                <c:pt idx="490">
                  <c:v>6.474003556812038</c:v>
                </c:pt>
                <c:pt idx="491">
                  <c:v>6.8345562883453699</c:v>
                </c:pt>
                <c:pt idx="492">
                  <c:v>7.1550298413027562</c:v>
                </c:pt>
                <c:pt idx="493">
                  <c:v>7.1149715602923544</c:v>
                </c:pt>
                <c:pt idx="494">
                  <c:v>7.2151167740383242</c:v>
                </c:pt>
                <c:pt idx="495">
                  <c:v>6.6342518304324365</c:v>
                </c:pt>
                <c:pt idx="496">
                  <c:v>7.1950878616196459</c:v>
                </c:pt>
                <c:pt idx="497">
                  <c:v>7.8560076170605386</c:v>
                </c:pt>
                <c:pt idx="498">
                  <c:v>7.43543051259494</c:v>
                </c:pt>
                <c:pt idx="499">
                  <c:v>7.1750588840438283</c:v>
                </c:pt>
                <c:pt idx="500">
                  <c:v>7.275203120432721</c:v>
                </c:pt>
                <c:pt idx="501">
                  <c:v>6.8345562883453699</c:v>
                </c:pt>
                <c:pt idx="502">
                  <c:v>7.054883649834335</c:v>
                </c:pt>
                <c:pt idx="503">
                  <c:v>6.974765522856802</c:v>
                </c:pt>
                <c:pt idx="504">
                  <c:v>6.1534944391383428</c:v>
                </c:pt>
                <c:pt idx="505">
                  <c:v>6.6142210251606448</c:v>
                </c:pt>
                <c:pt idx="506">
                  <c:v>7.2351456213079821</c:v>
                </c:pt>
                <c:pt idx="507">
                  <c:v>6.8145261365527325</c:v>
                </c:pt>
                <c:pt idx="508">
                  <c:v>6.9947951524505596</c:v>
                </c:pt>
                <c:pt idx="509">
                  <c:v>7.1550298413027562</c:v>
                </c:pt>
                <c:pt idx="510">
                  <c:v>6.954735828016597</c:v>
                </c:pt>
                <c:pt idx="511">
                  <c:v>7.1350007333883037</c:v>
                </c:pt>
                <c:pt idx="512">
                  <c:v>6.8545863748347342</c:v>
                </c:pt>
                <c:pt idx="513">
                  <c:v>7.2151167740383242</c:v>
                </c:pt>
                <c:pt idx="514">
                  <c:v>7.3553173372512548</c:v>
                </c:pt>
                <c:pt idx="515">
                  <c:v>6.8145261365527325</c:v>
                </c:pt>
                <c:pt idx="516">
                  <c:v>7.054883649834335</c:v>
                </c:pt>
                <c:pt idx="517">
                  <c:v>6.5140660177510243</c:v>
                </c:pt>
                <c:pt idx="518">
                  <c:v>6.954735828016597</c:v>
                </c:pt>
                <c:pt idx="519">
                  <c:v>6.8946463519361183</c:v>
                </c:pt>
                <c:pt idx="520">
                  <c:v>6.474003556812038</c:v>
                </c:pt>
                <c:pt idx="521">
                  <c:v>6.794495919448706</c:v>
                </c:pt>
                <c:pt idx="522">
                  <c:v>7.4754867098761322</c:v>
                </c:pt>
                <c:pt idx="523">
                  <c:v>7.5555983239820632</c:v>
                </c:pt>
                <c:pt idx="524">
                  <c:v>6.8946463519361183</c:v>
                </c:pt>
                <c:pt idx="525">
                  <c:v>7.0949423220067898</c:v>
                </c:pt>
                <c:pt idx="526">
                  <c:v>7.275203120432721</c:v>
                </c:pt>
                <c:pt idx="527">
                  <c:v>7.4754867098761322</c:v>
                </c:pt>
                <c:pt idx="528">
                  <c:v>7.43543051259494</c:v>
                </c:pt>
                <c:pt idx="529">
                  <c:v>7.1550298413027562</c:v>
                </c:pt>
                <c:pt idx="530">
                  <c:v>7.3553173372512548</c:v>
                </c:pt>
                <c:pt idx="531">
                  <c:v>7.4554586437613235</c:v>
                </c:pt>
                <c:pt idx="532">
                  <c:v>6.6342518304324365</c:v>
                </c:pt>
                <c:pt idx="533">
                  <c:v>7.275203120432721</c:v>
                </c:pt>
                <c:pt idx="534">
                  <c:v>7.6557363789286583</c:v>
                </c:pt>
                <c:pt idx="535">
                  <c:v>7.43543051259494</c:v>
                </c:pt>
                <c:pt idx="536">
                  <c:v>7.3553173372512548</c:v>
                </c:pt>
                <c:pt idx="537">
                  <c:v>7.7358456533708031</c:v>
                </c:pt>
                <c:pt idx="538">
                  <c:v>7.4955147109474902</c:v>
                </c:pt>
                <c:pt idx="539">
                  <c:v>8.1564023100862872</c:v>
                </c:pt>
                <c:pt idx="540">
                  <c:v>7.3953740550749707</c:v>
                </c:pt>
                <c:pt idx="541">
                  <c:v>7.43543051259494</c:v>
                </c:pt>
                <c:pt idx="542">
                  <c:v>7.335288880705189</c:v>
                </c:pt>
                <c:pt idx="543">
                  <c:v>6.6542825703197881</c:v>
                </c:pt>
                <c:pt idx="544">
                  <c:v>7.3553173372512548</c:v>
                </c:pt>
                <c:pt idx="545">
                  <c:v>7.4955147109474902</c:v>
                </c:pt>
                <c:pt idx="546">
                  <c:v>7.5355705179923342</c:v>
                </c:pt>
                <c:pt idx="547">
                  <c:v>7.4554586437613235</c:v>
                </c:pt>
                <c:pt idx="548">
                  <c:v>7.5355705179923342</c:v>
                </c:pt>
                <c:pt idx="549">
                  <c:v>7.5555983239820632</c:v>
                </c:pt>
                <c:pt idx="550">
                  <c:v>7.8960610857574638</c:v>
                </c:pt>
                <c:pt idx="551">
                  <c:v>7.6757637949744213</c:v>
                </c:pt>
                <c:pt idx="552">
                  <c:v>7.335288880705189</c:v>
                </c:pt>
                <c:pt idx="553">
                  <c:v>7.1350007333883037</c:v>
                </c:pt>
                <c:pt idx="554">
                  <c:v>7.5555983239820632</c:v>
                </c:pt>
                <c:pt idx="555">
                  <c:v>7.795926927326402</c:v>
                </c:pt>
                <c:pt idx="556">
                  <c:v>7.6557363789286583</c:v>
                </c:pt>
                <c:pt idx="557">
                  <c:v>7.8560076170605386</c:v>
                </c:pt>
                <c:pt idx="558">
                  <c:v>7.6957911460579513</c:v>
                </c:pt>
                <c:pt idx="559">
                  <c:v>7.3953740550749707</c:v>
                </c:pt>
                <c:pt idx="560">
                  <c:v>7.275203120432721</c:v>
                </c:pt>
                <c:pt idx="561">
                  <c:v>7.43543051259494</c:v>
                </c:pt>
                <c:pt idx="562">
                  <c:v>7.3953740550749707</c:v>
                </c:pt>
                <c:pt idx="563">
                  <c:v>7.3152603590588248</c:v>
                </c:pt>
                <c:pt idx="564">
                  <c:v>7.0949423220067898</c:v>
                </c:pt>
                <c:pt idx="565">
                  <c:v>7.1550298413027562</c:v>
                </c:pt>
                <c:pt idx="566">
                  <c:v>7.2151167740383242</c:v>
                </c:pt>
                <c:pt idx="567">
                  <c:v>7.415402316368862</c:v>
                </c:pt>
                <c:pt idx="568">
                  <c:v>7.335288880705189</c:v>
                </c:pt>
                <c:pt idx="569">
                  <c:v>7.3152603590588248</c:v>
                </c:pt>
                <c:pt idx="570">
                  <c:v>7.2151167740383242</c:v>
                </c:pt>
                <c:pt idx="571">
                  <c:v>7.275203120432721</c:v>
                </c:pt>
                <c:pt idx="572">
                  <c:v>7.255174403436742</c:v>
                </c:pt>
                <c:pt idx="573">
                  <c:v>6.8946463519361183</c:v>
                </c:pt>
                <c:pt idx="574">
                  <c:v>6.5741592184312765</c:v>
                </c:pt>
                <c:pt idx="575">
                  <c:v>6.5140660177510243</c:v>
                </c:pt>
                <c:pt idx="576">
                  <c:v>6.4339408340755888</c:v>
                </c:pt>
                <c:pt idx="577">
                  <c:v>6.4139093745130289</c:v>
                </c:pt>
                <c:pt idx="578">
                  <c:v>6.5941901544962978</c:v>
                </c:pt>
                <c:pt idx="579">
                  <c:v>7.0949423220067898</c:v>
                </c:pt>
                <c:pt idx="580">
                  <c:v>6.5941901544962978</c:v>
                </c:pt>
                <c:pt idx="581">
                  <c:v>6.6542825703197881</c:v>
                </c:pt>
                <c:pt idx="582">
                  <c:v>6.5941901544962978</c:v>
                </c:pt>
                <c:pt idx="583">
                  <c:v>6.8545863748347342</c:v>
                </c:pt>
                <c:pt idx="584">
                  <c:v>6.7744656370251723</c:v>
                </c:pt>
                <c:pt idx="585">
                  <c:v>6.7143743977563668</c:v>
                </c:pt>
                <c:pt idx="586">
                  <c:v>6.2135911764943961</c:v>
                </c:pt>
                <c:pt idx="587">
                  <c:v>5.5925630664381778</c:v>
                </c:pt>
                <c:pt idx="588">
                  <c:v>6.0132664229904771</c:v>
                </c:pt>
                <c:pt idx="589">
                  <c:v>6.3938778494767545</c:v>
                </c:pt>
                <c:pt idx="590">
                  <c:v>6.2937192419057117</c:v>
                </c:pt>
                <c:pt idx="591">
                  <c:v>6.2736873238567643</c:v>
                </c:pt>
                <c:pt idx="592">
                  <c:v>6.3738462589586566</c:v>
                </c:pt>
                <c:pt idx="593">
                  <c:v>6.2536553402773052</c:v>
                </c:pt>
                <c:pt idx="594">
                  <c:v>6.2536553402773052</c:v>
                </c:pt>
                <c:pt idx="595">
                  <c:v>6.3137510944322601</c:v>
                </c:pt>
                <c:pt idx="596">
                  <c:v>6.6542825703197881</c:v>
                </c:pt>
                <c:pt idx="597">
                  <c:v>6.3738462589586566</c:v>
                </c:pt>
                <c:pt idx="598">
                  <c:v>5.9331346842356627</c:v>
                </c:pt>
                <c:pt idx="599">
                  <c:v>5.7328007394226743</c:v>
                </c:pt>
                <c:pt idx="600">
                  <c:v>6.0132664229904771</c:v>
                </c:pt>
                <c:pt idx="601">
                  <c:v>6.4339408340755888</c:v>
                </c:pt>
                <c:pt idx="602">
                  <c:v>6.4339408340755888</c:v>
                </c:pt>
                <c:pt idx="603">
                  <c:v>6.3738462589586566</c:v>
                </c:pt>
                <c:pt idx="604">
                  <c:v>6.3137510944322601</c:v>
                </c:pt>
                <c:pt idx="605">
                  <c:v>6.3938778494767545</c:v>
                </c:pt>
                <c:pt idx="606">
                  <c:v>6.5741592184312765</c:v>
                </c:pt>
                <c:pt idx="607">
                  <c:v>6.5140660177510243</c:v>
                </c:pt>
                <c:pt idx="608">
                  <c:v>6.4139093745130289</c:v>
                </c:pt>
                <c:pt idx="609">
                  <c:v>6.2937192419057117</c:v>
                </c:pt>
                <c:pt idx="610">
                  <c:v>6.7143743977563668</c:v>
                </c:pt>
                <c:pt idx="611">
                  <c:v>6.5140660177510243</c:v>
                </c:pt>
                <c:pt idx="612">
                  <c:v>6.5941901544962978</c:v>
                </c:pt>
                <c:pt idx="613">
                  <c:v>6.3738462589586566</c:v>
                </c:pt>
                <c:pt idx="614">
                  <c:v>6.4139093745130289</c:v>
                </c:pt>
                <c:pt idx="615">
                  <c:v>6.5140660177510243</c:v>
                </c:pt>
                <c:pt idx="616">
                  <c:v>6.1935589962747164</c:v>
                </c:pt>
                <c:pt idx="617">
                  <c:v>5.6125972170757548</c:v>
                </c:pt>
                <c:pt idx="618">
                  <c:v>6.2536553402773052</c:v>
                </c:pt>
                <c:pt idx="619">
                  <c:v>6.3337828814445229</c:v>
                </c:pt>
                <c:pt idx="620">
                  <c:v>6.1134296196851921</c:v>
                </c:pt>
                <c:pt idx="621">
                  <c:v>6.1935589962747164</c:v>
                </c:pt>
                <c:pt idx="622">
                  <c:v>6.2336232911592209</c:v>
                </c:pt>
                <c:pt idx="623">
                  <c:v>6.3538146029506182</c:v>
                </c:pt>
                <c:pt idx="624">
                  <c:v>6.3337828814445229</c:v>
                </c:pt>
                <c:pt idx="625">
                  <c:v>6.3738462589586566</c:v>
                </c:pt>
                <c:pt idx="626">
                  <c:v>6.453972228172554</c:v>
                </c:pt>
                <c:pt idx="627">
                  <c:v>6.2336232911592209</c:v>
                </c:pt>
                <c:pt idx="628">
                  <c:v>6.5140660177510243</c:v>
                </c:pt>
                <c:pt idx="629">
                  <c:v>6.3738462589586566</c:v>
                </c:pt>
                <c:pt idx="630">
                  <c:v>6.1935589962747164</c:v>
                </c:pt>
                <c:pt idx="631">
                  <c:v>6.2536553402773052</c:v>
                </c:pt>
                <c:pt idx="632">
                  <c:v>6.1334620622054219</c:v>
                </c:pt>
                <c:pt idx="633">
                  <c:v>5.7127669834527008</c:v>
                </c:pt>
                <c:pt idx="634">
                  <c:v>6.0132664229904771</c:v>
                </c:pt>
                <c:pt idx="635">
                  <c:v>6.1935589962747164</c:v>
                </c:pt>
                <c:pt idx="636">
                  <c:v>6.0533318985195281</c:v>
                </c:pt>
                <c:pt idx="637">
                  <c:v>6.1935589962747164</c:v>
                </c:pt>
                <c:pt idx="638">
                  <c:v>5.9732006849174883</c:v>
                </c:pt>
                <c:pt idx="639">
                  <c:v>6.2536553402773052</c:v>
                </c:pt>
                <c:pt idx="640">
                  <c:v>5.9932335867760314</c:v>
                </c:pt>
                <c:pt idx="641">
                  <c:v>5.9932335867760314</c:v>
                </c:pt>
                <c:pt idx="642">
                  <c:v>5.9932335867760314</c:v>
                </c:pt>
                <c:pt idx="643">
                  <c:v>6.1334620622054219</c:v>
                </c:pt>
                <c:pt idx="644">
                  <c:v>6.0733645378503578</c:v>
                </c:pt>
                <c:pt idx="645">
                  <c:v>6.0332991935689391</c:v>
                </c:pt>
                <c:pt idx="646">
                  <c:v>6.1334620622054219</c:v>
                </c:pt>
                <c:pt idx="647">
                  <c:v>5.9732006849174883</c:v>
                </c:pt>
                <c:pt idx="648">
                  <c:v>5.8930684208801054</c:v>
                </c:pt>
                <c:pt idx="649">
                  <c:v>6.0132664229904771</c:v>
                </c:pt>
                <c:pt idx="650">
                  <c:v>5.9331346842356627</c:v>
                </c:pt>
                <c:pt idx="651">
                  <c:v>5.8129351058882115</c:v>
                </c:pt>
                <c:pt idx="652">
                  <c:v>5.8329685331915604</c:v>
                </c:pt>
                <c:pt idx="653">
                  <c:v>5.7728680541220934</c:v>
                </c:pt>
                <c:pt idx="654">
                  <c:v>6.0533318985195281</c:v>
                </c:pt>
                <c:pt idx="655">
                  <c:v>6.0533318985195281</c:v>
                </c:pt>
                <c:pt idx="656">
                  <c:v>5.8730351906793956</c:v>
                </c:pt>
                <c:pt idx="657">
                  <c:v>6.0132664229904771</c:v>
                </c:pt>
                <c:pt idx="658">
                  <c:v>6.1334620622054219</c:v>
                </c:pt>
                <c:pt idx="659">
                  <c:v>5.8730351906793956</c:v>
                </c:pt>
                <c:pt idx="660">
                  <c:v>5.5524945677359581</c:v>
                </c:pt>
                <c:pt idx="661">
                  <c:v>5.6125972170757548</c:v>
                </c:pt>
                <c:pt idx="662">
                  <c:v>5.5524945677359581</c:v>
                </c:pt>
                <c:pt idx="663">
                  <c:v>5.5524945677359581</c:v>
                </c:pt>
                <c:pt idx="664">
                  <c:v>5.7528344296431015</c:v>
                </c:pt>
                <c:pt idx="665">
                  <c:v>5.9732006849174883</c:v>
                </c:pt>
                <c:pt idx="666">
                  <c:v>5.6927331617250667</c:v>
                </c:pt>
                <c:pt idx="667">
                  <c:v>5.9531677174067354</c:v>
                </c:pt>
                <c:pt idx="668">
                  <c:v>6.0733645378503578</c:v>
                </c:pt>
                <c:pt idx="669">
                  <c:v>6.0332991935689391</c:v>
                </c:pt>
                <c:pt idx="670">
                  <c:v>5.6927331617250667</c:v>
                </c:pt>
                <c:pt idx="671">
                  <c:v>5.6927331617250667</c:v>
                </c:pt>
                <c:pt idx="672">
                  <c:v>5.6125972170757548</c:v>
                </c:pt>
                <c:pt idx="673">
                  <c:v>5.4523221689440629</c:v>
                </c:pt>
                <c:pt idx="674">
                  <c:v>5.4923913259933119</c:v>
                </c:pt>
                <c:pt idx="675">
                  <c:v>5.6326313019151213</c:v>
                </c:pt>
                <c:pt idx="676">
                  <c:v>5.8730351906793956</c:v>
                </c:pt>
                <c:pt idx="677">
                  <c:v>5.8329685331915604</c:v>
                </c:pt>
                <c:pt idx="678">
                  <c:v>5.3721830644236626</c:v>
                </c:pt>
                <c:pt idx="679">
                  <c:v>5.3922179393767715</c:v>
                </c:pt>
                <c:pt idx="680">
                  <c:v>5.4723567803961757</c:v>
                </c:pt>
                <c:pt idx="681">
                  <c:v>5.7127669834527008</c:v>
                </c:pt>
                <c:pt idx="682">
                  <c:v>5.5725288499942822</c:v>
                </c:pt>
                <c:pt idx="683">
                  <c:v>5.5725288499942822</c:v>
                </c:pt>
                <c:pt idx="684">
                  <c:v>5.5524945677359581</c:v>
                </c:pt>
                <c:pt idx="685">
                  <c:v>5.4923913259933119</c:v>
                </c:pt>
                <c:pt idx="686">
                  <c:v>5.5324602196550936</c:v>
                </c:pt>
                <c:pt idx="687">
                  <c:v>5.6125972170757548</c:v>
                </c:pt>
                <c:pt idx="688">
                  <c:v>5.5524945677359581</c:v>
                </c:pt>
                <c:pt idx="689">
                  <c:v>5.5524945677359581</c:v>
                </c:pt>
                <c:pt idx="690">
                  <c:v>5.6526653209643882</c:v>
                </c:pt>
                <c:pt idx="691">
                  <c:v>5.6326313019151213</c:v>
                </c:pt>
                <c:pt idx="692">
                  <c:v>5.5725288499942822</c:v>
                </c:pt>
                <c:pt idx="693">
                  <c:v>5.2920429055749327</c:v>
                </c:pt>
                <c:pt idx="694">
                  <c:v>5.5324602196550936</c:v>
                </c:pt>
                <c:pt idx="695">
                  <c:v>5.4723567803961757</c:v>
                </c:pt>
                <c:pt idx="696">
                  <c:v>5.7328007394226743</c:v>
                </c:pt>
                <c:pt idx="697">
                  <c:v>5.5925630664381778</c:v>
                </c:pt>
                <c:pt idx="698">
                  <c:v>5.6125972170757548</c:v>
                </c:pt>
                <c:pt idx="699">
                  <c:v>5.6726992742316673</c:v>
                </c:pt>
                <c:pt idx="700">
                  <c:v>5.4122527484424694</c:v>
                </c:pt>
                <c:pt idx="701">
                  <c:v>5.2519724306152762</c:v>
                </c:pt>
                <c:pt idx="702">
                  <c:v>5.2920429055749327</c:v>
                </c:pt>
                <c:pt idx="703">
                  <c:v>5.4723567803961757</c:v>
                </c:pt>
                <c:pt idx="704">
                  <c:v>5.272007701063135</c:v>
                </c:pt>
                <c:pt idx="705">
                  <c:v>5.3922179393767715</c:v>
                </c:pt>
                <c:pt idx="706">
                  <c:v>5.4122527484424694</c:v>
                </c:pt>
                <c:pt idx="707">
                  <c:v>5.4723567803961757</c:v>
                </c:pt>
                <c:pt idx="708">
                  <c:v>5.3321131168227733</c:v>
                </c:pt>
                <c:pt idx="709">
                  <c:v>5.3321131168227733</c:v>
                </c:pt>
                <c:pt idx="710">
                  <c:v>5.4723567803961757</c:v>
                </c:pt>
                <c:pt idx="711">
                  <c:v>5.4122527484424694</c:v>
                </c:pt>
                <c:pt idx="712">
                  <c:v>5.3521481235750334</c:v>
                </c:pt>
                <c:pt idx="713">
                  <c:v>5.4723567803961757</c:v>
                </c:pt>
                <c:pt idx="714">
                  <c:v>5.2319370942232464</c:v>
                </c:pt>
                <c:pt idx="715">
                  <c:v>5.4322874916288626</c:v>
                </c:pt>
                <c:pt idx="716">
                  <c:v>5.3521481235750334</c:v>
                </c:pt>
                <c:pt idx="717">
                  <c:v>5.3521481235750334</c:v>
                </c:pt>
                <c:pt idx="718">
                  <c:v>5.4523221689440629</c:v>
                </c:pt>
                <c:pt idx="719">
                  <c:v>5.272007701063135</c:v>
                </c:pt>
                <c:pt idx="720">
                  <c:v>5.3321131168227733</c:v>
                </c:pt>
                <c:pt idx="721">
                  <c:v>5.2319370942232464</c:v>
                </c:pt>
                <c:pt idx="722">
                  <c:v>5.4122527484424694</c:v>
                </c:pt>
                <c:pt idx="723">
                  <c:v>5.2920429055749327</c:v>
                </c:pt>
                <c:pt idx="724">
                  <c:v>5.0916878923612368</c:v>
                </c:pt>
                <c:pt idx="725">
                  <c:v>5.1317594228167778</c:v>
                </c:pt>
                <c:pt idx="726">
                  <c:v>5.1117236905894687</c:v>
                </c:pt>
                <c:pt idx="727">
                  <c:v>4.9313991295293853</c:v>
                </c:pt>
                <c:pt idx="728">
                  <c:v>5.0315801015899417</c:v>
                </c:pt>
                <c:pt idx="729">
                  <c:v>5.151795089051272</c:v>
                </c:pt>
                <c:pt idx="730">
                  <c:v>5.1718306893010588</c:v>
                </c:pt>
                <c:pt idx="731">
                  <c:v>5.3521481235750334</c:v>
                </c:pt>
                <c:pt idx="732">
                  <c:v>5.0315801015899417</c:v>
                </c:pt>
                <c:pt idx="733">
                  <c:v>4.9714717165185043</c:v>
                </c:pt>
                <c:pt idx="734">
                  <c:v>5.0315801015899417</c:v>
                </c:pt>
                <c:pt idx="735">
                  <c:v>4.9514354560568332</c:v>
                </c:pt>
                <c:pt idx="736">
                  <c:v>5.1718306893010588</c:v>
                </c:pt>
                <c:pt idx="737">
                  <c:v>5.0315801015899417</c:v>
                </c:pt>
                <c:pt idx="738">
                  <c:v>5.0516160978695801</c:v>
                </c:pt>
                <c:pt idx="739">
                  <c:v>5.2920429055749327</c:v>
                </c:pt>
                <c:pt idx="740">
                  <c:v>5.1317594228167778</c:v>
                </c:pt>
                <c:pt idx="741">
                  <c:v>5.0315801015899417</c:v>
                </c:pt>
                <c:pt idx="742">
                  <c:v>5.151795089051272</c:v>
                </c:pt>
                <c:pt idx="743">
                  <c:v>4.9915079109225111</c:v>
                </c:pt>
                <c:pt idx="744">
                  <c:v>4.8312165056218319</c:v>
                </c:pt>
                <c:pt idx="745">
                  <c:v>5.1117236905894687</c:v>
                </c:pt>
                <c:pt idx="746">
                  <c:v>5.0916878923612368</c:v>
                </c:pt>
                <c:pt idx="747">
                  <c:v>4.8712897534713395</c:v>
                </c:pt>
                <c:pt idx="748">
                  <c:v>5.0716520281239763</c:v>
                </c:pt>
                <c:pt idx="749">
                  <c:v>4.8312165056218319</c:v>
                </c:pt>
                <c:pt idx="750">
                  <c:v>4.7711061379692499</c:v>
                </c:pt>
                <c:pt idx="751">
                  <c:v>4.8312165056218319</c:v>
                </c:pt>
                <c:pt idx="752">
                  <c:v>4.8312165056218319</c:v>
                </c:pt>
                <c:pt idx="753">
                  <c:v>5.0115440392769539</c:v>
                </c:pt>
                <c:pt idx="754">
                  <c:v>4.8712897534713395</c:v>
                </c:pt>
                <c:pt idx="755">
                  <c:v>4.7711061379692499</c:v>
                </c:pt>
                <c:pt idx="756">
                  <c:v>5.0516160978695801</c:v>
                </c:pt>
                <c:pt idx="757">
                  <c:v>4.9714717165185043</c:v>
                </c:pt>
                <c:pt idx="758">
                  <c:v>5.0916878923612368</c:v>
                </c:pt>
                <c:pt idx="759">
                  <c:v>4.9514354560568332</c:v>
                </c:pt>
                <c:pt idx="760">
                  <c:v>5.0916878923612368</c:v>
                </c:pt>
                <c:pt idx="761">
                  <c:v>4.9113627369280577</c:v>
                </c:pt>
                <c:pt idx="762">
                  <c:v>5.1718306893010588</c:v>
                </c:pt>
                <c:pt idx="763">
                  <c:v>4.8913262782447449</c:v>
                </c:pt>
                <c:pt idx="764">
                  <c:v>4.9313991295293853</c:v>
                </c:pt>
                <c:pt idx="765">
                  <c:v>4.9113627369280577</c:v>
                </c:pt>
                <c:pt idx="766">
                  <c:v>4.7711061379692499</c:v>
                </c:pt>
                <c:pt idx="767">
                  <c:v>4.9514354560568332</c:v>
                </c:pt>
                <c:pt idx="768">
                  <c:v>4.8111797825295195</c:v>
                </c:pt>
                <c:pt idx="769">
                  <c:v>4.8312165056218319</c:v>
                </c:pt>
                <c:pt idx="770">
                  <c:v>4.9113627369280577</c:v>
                </c:pt>
                <c:pt idx="771">
                  <c:v>4.9514354560568332</c:v>
                </c:pt>
                <c:pt idx="772">
                  <c:v>5.0315801015899417</c:v>
                </c:pt>
                <c:pt idx="773">
                  <c:v>4.9313991295293853</c:v>
                </c:pt>
                <c:pt idx="774">
                  <c:v>4.8913262782447449</c:v>
                </c:pt>
                <c:pt idx="775">
                  <c:v>4.8913262782447449</c:v>
                </c:pt>
                <c:pt idx="776">
                  <c:v>4.8712897534713395</c:v>
                </c:pt>
                <c:pt idx="777">
                  <c:v>4.8712897534713395</c:v>
                </c:pt>
                <c:pt idx="778">
                  <c:v>4.8913262782447449</c:v>
                </c:pt>
                <c:pt idx="779">
                  <c:v>4.9113627369280577</c:v>
                </c:pt>
                <c:pt idx="780">
                  <c:v>4.7711061379692499</c:v>
                </c:pt>
                <c:pt idx="781">
                  <c:v>4.450507452064727</c:v>
                </c:pt>
                <c:pt idx="782">
                  <c:v>4.7711061379692499</c:v>
                </c:pt>
                <c:pt idx="783">
                  <c:v>4.7510692164850807</c:v>
                </c:pt>
                <c:pt idx="784">
                  <c:v>4.4705453666022636</c:v>
                </c:pt>
                <c:pt idx="785">
                  <c:v>4.4905832148795159</c:v>
                </c:pt>
                <c:pt idx="786">
                  <c:v>4.610808913530855</c:v>
                </c:pt>
                <c:pt idx="787">
                  <c:v>4.630846298213017</c:v>
                </c:pt>
                <c:pt idx="788">
                  <c:v>4.6909580551191876</c:v>
                </c:pt>
                <c:pt idx="789">
                  <c:v>4.5306587126855806</c:v>
                </c:pt>
                <c:pt idx="790">
                  <c:v>4.7109951750681551</c:v>
                </c:pt>
                <c:pt idx="791">
                  <c:v>4.6909580551191876</c:v>
                </c:pt>
                <c:pt idx="792">
                  <c:v>4.6909580551191876</c:v>
                </c:pt>
                <c:pt idx="793">
                  <c:v>4.8913262782447449</c:v>
                </c:pt>
                <c:pt idx="794">
                  <c:v>4.8712897534713395</c:v>
                </c:pt>
                <c:pt idx="795">
                  <c:v>4.8913262782447449</c:v>
                </c:pt>
                <c:pt idx="796">
                  <c:v>4.610808913530855</c:v>
                </c:pt>
                <c:pt idx="797">
                  <c:v>4.6709208689990795</c:v>
                </c:pt>
                <c:pt idx="798">
                  <c:v>4.6709208689990795</c:v>
                </c:pt>
                <c:pt idx="799">
                  <c:v>4.7510692164850807</c:v>
                </c:pt>
                <c:pt idx="800">
                  <c:v>4.7510692164850807</c:v>
                </c:pt>
                <c:pt idx="801">
                  <c:v>4.5506963622306014</c:v>
                </c:pt>
                <c:pt idx="802">
                  <c:v>4.8913262782447449</c:v>
                </c:pt>
                <c:pt idx="803">
                  <c:v>4.6508836166997227</c:v>
                </c:pt>
                <c:pt idx="804">
                  <c:v>4.5707339455477518</c:v>
                </c:pt>
                <c:pt idx="805">
                  <c:v>4.630846298213017</c:v>
                </c:pt>
                <c:pt idx="806">
                  <c:v>4.7911429933146925</c:v>
                </c:pt>
                <c:pt idx="807">
                  <c:v>4.5907714626451348</c:v>
                </c:pt>
                <c:pt idx="808">
                  <c:v>4.4905832148795159</c:v>
                </c:pt>
                <c:pt idx="809">
                  <c:v>4.5106209969045867</c:v>
                </c:pt>
                <c:pt idx="810">
                  <c:v>4.1499307772578513</c:v>
                </c:pt>
                <c:pt idx="811">
                  <c:v>4.2902017494218834</c:v>
                </c:pt>
                <c:pt idx="812">
                  <c:v>4.2902017494218834</c:v>
                </c:pt>
                <c:pt idx="813">
                  <c:v>4.0497352341766062</c:v>
                </c:pt>
                <c:pt idx="814">
                  <c:v>4.3102401943333897</c:v>
                </c:pt>
                <c:pt idx="815">
                  <c:v>4.1298918014538408</c:v>
                </c:pt>
                <c:pt idx="816">
                  <c:v>4.0697744756212977</c:v>
                </c:pt>
                <c:pt idx="817">
                  <c:v>3.5687734917476837</c:v>
                </c:pt>
                <c:pt idx="818">
                  <c:v>3.4685683021621068</c:v>
                </c:pt>
                <c:pt idx="819">
                  <c:v>3.7892190472787268</c:v>
                </c:pt>
                <c:pt idx="820">
                  <c:v>3.6689770157132391</c:v>
                </c:pt>
                <c:pt idx="821">
                  <c:v>4.0296959263014935</c:v>
                </c:pt>
                <c:pt idx="822">
                  <c:v>3.9294983901860778</c:v>
                </c:pt>
                <c:pt idx="823">
                  <c:v>3.8693790708333466</c:v>
                </c:pt>
                <c:pt idx="824">
                  <c:v>3.7290983310160541</c:v>
                </c:pt>
                <c:pt idx="825">
                  <c:v>3.7290983310160541</c:v>
                </c:pt>
                <c:pt idx="826">
                  <c:v>3.6890175207210238</c:v>
                </c:pt>
                <c:pt idx="827">
                  <c:v>3.6689770157132391</c:v>
                </c:pt>
                <c:pt idx="828">
                  <c:v>3.849339164719924</c:v>
                </c:pt>
                <c:pt idx="829">
                  <c:v>3.7090579591525961</c:v>
                </c:pt>
                <c:pt idx="830">
                  <c:v>2.8472588883482977</c:v>
                </c:pt>
                <c:pt idx="831">
                  <c:v>3.1679427295639488</c:v>
                </c:pt>
                <c:pt idx="832">
                  <c:v>3.0276456547689583</c:v>
                </c:pt>
                <c:pt idx="833">
                  <c:v>2.9675173345106671</c:v>
                </c:pt>
                <c:pt idx="834">
                  <c:v>3.2481110171035135</c:v>
                </c:pt>
                <c:pt idx="835">
                  <c:v>2.6067347673218202</c:v>
                </c:pt>
                <c:pt idx="836">
                  <c:v>2.0053822157631345</c:v>
                </c:pt>
                <c:pt idx="837">
                  <c:v>2.0053822157631345</c:v>
                </c:pt>
                <c:pt idx="838">
                  <c:v>2.1256575615214</c:v>
                </c:pt>
                <c:pt idx="839">
                  <c:v>1.6846361185983827</c:v>
                </c:pt>
                <c:pt idx="840">
                  <c:v>1.9251973069111561</c:v>
                </c:pt>
                <c:pt idx="841">
                  <c:v>2.7069543230139752</c:v>
                </c:pt>
                <c:pt idx="842">
                  <c:v>2.2860209258801043</c:v>
                </c:pt>
                <c:pt idx="843">
                  <c:v>2.0855660485183289</c:v>
                </c:pt>
                <c:pt idx="844">
                  <c:v>2.185794326989845</c:v>
                </c:pt>
                <c:pt idx="845">
                  <c:v>1.3037277198672357</c:v>
                </c:pt>
                <c:pt idx="846">
                  <c:v>1.7447773248342324</c:v>
                </c:pt>
                <c:pt idx="847">
                  <c:v>1.5443042785134893</c:v>
                </c:pt>
                <c:pt idx="848">
                  <c:v>1.5242566030835787</c:v>
                </c:pt>
                <c:pt idx="849">
                  <c:v>2.0855660485183289</c:v>
                </c:pt>
                <c:pt idx="850">
                  <c:v>0.56188871215751945</c:v>
                </c:pt>
                <c:pt idx="851">
                  <c:v>0.72229419060364775</c:v>
                </c:pt>
                <c:pt idx="852">
                  <c:v>0.76239488231912467</c:v>
                </c:pt>
                <c:pt idx="853">
                  <c:v>0.50173553863401632</c:v>
                </c:pt>
                <c:pt idx="854">
                  <c:v>0.76239488231912467</c:v>
                </c:pt>
                <c:pt idx="855">
                  <c:v>0.18090829278120268</c:v>
                </c:pt>
                <c:pt idx="856">
                  <c:v>0.72229419060364775</c:v>
                </c:pt>
                <c:pt idx="857">
                  <c:v>0.20096050524049816</c:v>
                </c:pt>
                <c:pt idx="858">
                  <c:v>0.42153035715912884</c:v>
                </c:pt>
                <c:pt idx="859">
                  <c:v>1.1633869035386977</c:v>
                </c:pt>
                <c:pt idx="860">
                  <c:v>0.38142735908617259</c:v>
                </c:pt>
                <c:pt idx="861">
                  <c:v>0.401478892074009</c:v>
                </c:pt>
                <c:pt idx="862">
                  <c:v>1.5843994270552593</c:v>
                </c:pt>
                <c:pt idx="863">
                  <c:v>1.083190664424579</c:v>
                </c:pt>
                <c:pt idx="864">
                  <c:v>0.92279493953614444</c:v>
                </c:pt>
                <c:pt idx="865">
                  <c:v>0.76239488231912467</c:v>
                </c:pt>
                <c:pt idx="866">
                  <c:v>0.92279493953614444</c:v>
                </c:pt>
                <c:pt idx="867">
                  <c:v>0.90274516939309368</c:v>
                </c:pt>
                <c:pt idx="868">
                  <c:v>0.30122054794609376</c:v>
                </c:pt>
                <c:pt idx="869">
                  <c:v>0.84259545272731629</c:v>
                </c:pt>
                <c:pt idx="870">
                  <c:v>0.50173553863401632</c:v>
                </c:pt>
                <c:pt idx="871">
                  <c:v>1.3037277198672357</c:v>
                </c:pt>
                <c:pt idx="872">
                  <c:v>0.62204127513826035</c:v>
                </c:pt>
                <c:pt idx="873">
                  <c:v>1.3438244879882926</c:v>
                </c:pt>
                <c:pt idx="874">
                  <c:v>1.0230427750235138</c:v>
                </c:pt>
                <c:pt idx="875">
                  <c:v>0.46163308365353367</c:v>
                </c:pt>
                <c:pt idx="876">
                  <c:v>1.8049179248194138</c:v>
                </c:pt>
                <c:pt idx="877">
                  <c:v>0.68219322779439018</c:v>
                </c:pt>
                <c:pt idx="878">
                  <c:v>0.72229419060364775</c:v>
                </c:pt>
                <c:pt idx="879">
                  <c:v>1.3438244879882926</c:v>
                </c:pt>
                <c:pt idx="880">
                  <c:v>1.9652898958815959</c:v>
                </c:pt>
                <c:pt idx="881">
                  <c:v>1.5643518865013544</c:v>
                </c:pt>
                <c:pt idx="882">
                  <c:v>1.2235333730917111</c:v>
                </c:pt>
                <c:pt idx="883">
                  <c:v>1.0029933432628186</c:v>
                </c:pt>
                <c:pt idx="884">
                  <c:v>1.1433379451738448</c:v>
                </c:pt>
                <c:pt idx="885">
                  <c:v>1.1834357943079041</c:v>
                </c:pt>
                <c:pt idx="886">
                  <c:v>2.3261110953799626</c:v>
                </c:pt>
                <c:pt idx="887">
                  <c:v>1.8049179248194138</c:v>
                </c:pt>
                <c:pt idx="888">
                  <c:v>2.5065135362959521</c:v>
                </c:pt>
                <c:pt idx="889">
                  <c:v>2.3862458462003064</c:v>
                </c:pt>
                <c:pt idx="890">
                  <c:v>1.083190664424579</c:v>
                </c:pt>
                <c:pt idx="891">
                  <c:v>1.0631414355963118</c:v>
                </c:pt>
                <c:pt idx="892">
                  <c:v>1.3037277198672357</c:v>
                </c:pt>
                <c:pt idx="893">
                  <c:v>0.70224374308978144</c:v>
                </c:pt>
                <c:pt idx="894">
                  <c:v>1.2636306815899316</c:v>
                </c:pt>
                <c:pt idx="895">
                  <c:v>0.78244512653689668</c:v>
                </c:pt>
                <c:pt idx="896">
                  <c:v>1.1633869035386977</c:v>
                </c:pt>
                <c:pt idx="897">
                  <c:v>1.4240172140203602</c:v>
                </c:pt>
                <c:pt idx="898">
                  <c:v>1.4841610498652795</c:v>
                </c:pt>
                <c:pt idx="899">
                  <c:v>1.6244943058935315</c:v>
                </c:pt>
                <c:pt idx="900">
                  <c:v>1.464113172060721</c:v>
                </c:pt>
                <c:pt idx="901">
                  <c:v>1.6445416441940701</c:v>
                </c:pt>
                <c:pt idx="902">
                  <c:v>2.1256575615214</c:v>
                </c:pt>
                <c:pt idx="903">
                  <c:v>0.86264542599676097</c:v>
                </c:pt>
                <c:pt idx="904">
                  <c:v>0.78244512653689668</c:v>
                </c:pt>
                <c:pt idx="905">
                  <c:v>0.96289427675242389</c:v>
                </c:pt>
                <c:pt idx="906">
                  <c:v>1.4440652267817762</c:v>
                </c:pt>
                <c:pt idx="907">
                  <c:v>1.1232889192052631</c:v>
                </c:pt>
                <c:pt idx="908">
                  <c:v>1.0230427750235138</c:v>
                </c:pt>
                <c:pt idx="909">
                  <c:v>1.7648242588463627</c:v>
                </c:pt>
                <c:pt idx="910">
                  <c:v>1.2636306815899316</c:v>
                </c:pt>
                <c:pt idx="911">
                  <c:v>1.5643518865013544</c:v>
                </c:pt>
                <c:pt idx="912">
                  <c:v>1.4841610498652795</c:v>
                </c:pt>
                <c:pt idx="913">
                  <c:v>1.3438244879882926</c:v>
                </c:pt>
                <c:pt idx="914">
                  <c:v>1.3839209860177761</c:v>
                </c:pt>
                <c:pt idx="915">
                  <c:v>2.1657488056943994</c:v>
                </c:pt>
                <c:pt idx="916">
                  <c:v>2.3060660441973901</c:v>
                </c:pt>
                <c:pt idx="917">
                  <c:v>1.9251973069111561</c:v>
                </c:pt>
                <c:pt idx="918">
                  <c:v>1.363872770760439</c:v>
                </c:pt>
                <c:pt idx="919">
                  <c:v>1.464113172060721</c:v>
                </c:pt>
                <c:pt idx="920">
                  <c:v>1.3438244879882926</c:v>
                </c:pt>
                <c:pt idx="921">
                  <c:v>1.2636306815899316</c:v>
                </c:pt>
                <c:pt idx="922">
                  <c:v>1.3438244879882926</c:v>
                </c:pt>
                <c:pt idx="923">
                  <c:v>2.4463799930994874</c:v>
                </c:pt>
                <c:pt idx="924">
                  <c:v>1.5643518865013544</c:v>
                </c:pt>
                <c:pt idx="925">
                  <c:v>0.90274516939309368</c:v>
                </c:pt>
                <c:pt idx="926">
                  <c:v>1.3037277198672357</c:v>
                </c:pt>
                <c:pt idx="927">
                  <c:v>1.1032398256248686</c:v>
                </c:pt>
                <c:pt idx="928">
                  <c:v>1.4240172140203602</c:v>
                </c:pt>
                <c:pt idx="929">
                  <c:v>1.7447773248342324</c:v>
                </c:pt>
                <c:pt idx="930">
                  <c:v>1.8650579187722705</c:v>
                </c:pt>
                <c:pt idx="931">
                  <c:v>0.96289427675242389</c:v>
                </c:pt>
                <c:pt idx="932">
                  <c:v>1.5843994270552593</c:v>
                </c:pt>
                <c:pt idx="933">
                  <c:v>4.3532005754917414E-4</c:v>
                </c:pt>
                <c:pt idx="934">
                  <c:v>1.464113172060721</c:v>
                </c:pt>
                <c:pt idx="935">
                  <c:v>0.24106472621668051</c:v>
                </c:pt>
                <c:pt idx="936">
                  <c:v>0.96289427675242389</c:v>
                </c:pt>
                <c:pt idx="937">
                  <c:v>1.4240172140203602</c:v>
                </c:pt>
                <c:pt idx="938">
                  <c:v>1.0631414355963118</c:v>
                </c:pt>
                <c:pt idx="939">
                  <c:v>1.6846361185983827</c:v>
                </c:pt>
                <c:pt idx="940">
                  <c:v>0.70224374308978144</c:v>
                </c:pt>
                <c:pt idx="941">
                  <c:v>0.32127235262557974</c:v>
                </c:pt>
                <c:pt idx="942">
                  <c:v>-0.42068973338165155</c:v>
                </c:pt>
                <c:pt idx="943">
                  <c:v>0.42153035715912884</c:v>
                </c:pt>
                <c:pt idx="944">
                  <c:v>-0.98223662596175532</c:v>
                </c:pt>
                <c:pt idx="945">
                  <c:v>-2.7073241507183754</c:v>
                </c:pt>
                <c:pt idx="946">
                  <c:v>-1.9851325462012479</c:v>
                </c:pt>
                <c:pt idx="947">
                  <c:v>-2.1656720657573048</c:v>
                </c:pt>
                <c:pt idx="948">
                  <c:v>-4.0717086785182683</c:v>
                </c:pt>
                <c:pt idx="949">
                  <c:v>-3.3694118435109943</c:v>
                </c:pt>
                <c:pt idx="950">
                  <c:v>-4.7540216460182911</c:v>
                </c:pt>
                <c:pt idx="951">
                  <c:v>-3.6302550082637262</c:v>
                </c:pt>
                <c:pt idx="952">
                  <c:v>-4.4529912664920808</c:v>
                </c:pt>
                <c:pt idx="953">
                  <c:v>-4.1118425019001474</c:v>
                </c:pt>
                <c:pt idx="954">
                  <c:v>-3.0283269426391475</c:v>
                </c:pt>
                <c:pt idx="955">
                  <c:v>-3.9312424918469007</c:v>
                </c:pt>
                <c:pt idx="956">
                  <c:v>-4.131909518163023</c:v>
                </c:pt>
                <c:pt idx="957">
                  <c:v>-4.7540216460182911</c:v>
                </c:pt>
                <c:pt idx="958">
                  <c:v>-2.9480745831715156</c:v>
                </c:pt>
                <c:pt idx="959">
                  <c:v>-1.5438371910530746</c:v>
                </c:pt>
                <c:pt idx="960">
                  <c:v>-2.0252519571865704</c:v>
                </c:pt>
                <c:pt idx="961">
                  <c:v>-0.62123604476970729</c:v>
                </c:pt>
                <c:pt idx="962">
                  <c:v>-1.162745231486926</c:v>
                </c:pt>
                <c:pt idx="963">
                  <c:v>-2.8878860407253906</c:v>
                </c:pt>
                <c:pt idx="964">
                  <c:v>-2.0051922172582781</c:v>
                </c:pt>
                <c:pt idx="965">
                  <c:v>-1.0424055447077056</c:v>
                </c:pt>
                <c:pt idx="966">
                  <c:v>-1.4234896855936627</c:v>
                </c:pt>
                <c:pt idx="967">
                  <c:v>-1.7845396217762213</c:v>
                </c:pt>
                <c:pt idx="968">
                  <c:v>-1.8045986045641704</c:v>
                </c:pt>
                <c:pt idx="969">
                  <c:v>1.2836792345021564</c:v>
                </c:pt>
                <c:pt idx="970">
                  <c:v>1.0230427750235138</c:v>
                </c:pt>
                <c:pt idx="971">
                  <c:v>4.3532005754917414E-4</c:v>
                </c:pt>
                <c:pt idx="972">
                  <c:v>0.30122054794609376</c:v>
                </c:pt>
                <c:pt idx="973">
                  <c:v>1.4440652267817762</c:v>
                </c:pt>
                <c:pt idx="974">
                  <c:v>8.064621044959551E-2</c:v>
                </c:pt>
                <c:pt idx="975">
                  <c:v>-7.977665936268781E-2</c:v>
                </c:pt>
                <c:pt idx="976">
                  <c:v>0.60199048863596538</c:v>
                </c:pt>
                <c:pt idx="977">
                  <c:v>1.2836792345021564</c:v>
                </c:pt>
                <c:pt idx="978">
                  <c:v>0.22101264971629822</c:v>
                </c:pt>
                <c:pt idx="979">
                  <c:v>0.94284464198656082</c:v>
                </c:pt>
                <c:pt idx="980">
                  <c:v>-0.4607984495302585</c:v>
                </c:pt>
                <c:pt idx="981">
                  <c:v>1.0230427750235138</c:v>
                </c:pt>
                <c:pt idx="982">
                  <c:v>1.0230427750235138</c:v>
                </c:pt>
                <c:pt idx="983">
                  <c:v>1.4039691337683884</c:v>
                </c:pt>
                <c:pt idx="984">
                  <c:v>2.0855660485183289</c:v>
                </c:pt>
                <c:pt idx="985">
                  <c:v>1.4841610498652795</c:v>
                </c:pt>
                <c:pt idx="986">
                  <c:v>2.5065135362959521</c:v>
                </c:pt>
                <c:pt idx="987">
                  <c:v>1.5443042785134893</c:v>
                </c:pt>
                <c:pt idx="988">
                  <c:v>1.2836792345021564</c:v>
                </c:pt>
                <c:pt idx="989">
                  <c:v>0.66214264470939299</c:v>
                </c:pt>
                <c:pt idx="990">
                  <c:v>0.34132408937003589</c:v>
                </c:pt>
                <c:pt idx="991">
                  <c:v>1.7447773248342324</c:v>
                </c:pt>
                <c:pt idx="992">
                  <c:v>2.3862458462003064</c:v>
                </c:pt>
                <c:pt idx="993">
                  <c:v>-0.1399363589135362</c:v>
                </c:pt>
                <c:pt idx="994">
                  <c:v>0.58193963431174511</c:v>
                </c:pt>
                <c:pt idx="995">
                  <c:v>2.2459304878090358</c:v>
                </c:pt>
                <c:pt idx="996">
                  <c:v>2.6468227905820845</c:v>
                </c:pt>
                <c:pt idx="997">
                  <c:v>2.5265579165763734</c:v>
                </c:pt>
                <c:pt idx="998">
                  <c:v>2.0655201911852945</c:v>
                </c:pt>
                <c:pt idx="999">
                  <c:v>0.44158175434961094</c:v>
                </c:pt>
                <c:pt idx="1000">
                  <c:v>1.7447773248342324</c:v>
                </c:pt>
                <c:pt idx="1001">
                  <c:v>2.8873453046477091</c:v>
                </c:pt>
                <c:pt idx="1002">
                  <c:v>2.4664245745656004</c:v>
                </c:pt>
                <c:pt idx="1003">
                  <c:v>2.2659757404200165</c:v>
                </c:pt>
                <c:pt idx="1004">
                  <c:v>-0.36052717089230152</c:v>
                </c:pt>
                <c:pt idx="1005">
                  <c:v>-1.0223491699857616</c:v>
                </c:pt>
                <c:pt idx="1006">
                  <c:v>-0.94212435577712295</c:v>
                </c:pt>
                <c:pt idx="1007">
                  <c:v>-0.76162252697742505</c:v>
                </c:pt>
                <c:pt idx="1008">
                  <c:v>0.84259545272731629</c:v>
                </c:pt>
                <c:pt idx="1009">
                  <c:v>-0.36052717089230152</c:v>
                </c:pt>
                <c:pt idx="1010">
                  <c:v>1.083190664424579</c:v>
                </c:pt>
                <c:pt idx="1011">
                  <c:v>-0.20009667155150854</c:v>
                </c:pt>
                <c:pt idx="1012">
                  <c:v>0.92279493953614444</c:v>
                </c:pt>
                <c:pt idx="1013">
                  <c:v>-7.977665936268781E-2</c:v>
                </c:pt>
                <c:pt idx="1014">
                  <c:v>2.2860209258801043</c:v>
                </c:pt>
                <c:pt idx="1015">
                  <c:v>0.70224374308978144</c:v>
                </c:pt>
                <c:pt idx="1016">
                  <c:v>0.32127235262557974</c:v>
                </c:pt>
                <c:pt idx="1017">
                  <c:v>1.664588915092992</c:v>
                </c:pt>
                <c:pt idx="1018">
                  <c:v>2.0855660485183289</c:v>
                </c:pt>
                <c:pt idx="1019">
                  <c:v>3.6689770157132391</c:v>
                </c:pt>
                <c:pt idx="1020">
                  <c:v>2.8071722043839342</c:v>
                </c:pt>
                <c:pt idx="1021">
                  <c:v>2.0254282748157864</c:v>
                </c:pt>
                <c:pt idx="1022">
                  <c:v>1.2034846174895477</c:v>
                </c:pt>
                <c:pt idx="1023">
                  <c:v>1.3438244879882926</c:v>
                </c:pt>
                <c:pt idx="1024">
                  <c:v>1.5443042785134893</c:v>
                </c:pt>
                <c:pt idx="1025">
                  <c:v>1.8249646567965081</c:v>
                </c:pt>
                <c:pt idx="1026">
                  <c:v>0.52178666432673437</c:v>
                </c:pt>
                <c:pt idx="1027">
                  <c:v>0.68219322779439018</c:v>
                </c:pt>
                <c:pt idx="1028">
                  <c:v>1.6044469001832897</c:v>
                </c:pt>
                <c:pt idx="1029">
                  <c:v>1.4440652267817762</c:v>
                </c:pt>
                <c:pt idx="1030">
                  <c:v>0.70224374308978144</c:v>
                </c:pt>
                <c:pt idx="1031">
                  <c:v>2.1457032172076138</c:v>
                </c:pt>
                <c:pt idx="1032">
                  <c:v>1.4039691337683884</c:v>
                </c:pt>
                <c:pt idx="1033">
                  <c:v>0.58193963431174511</c:v>
                </c:pt>
                <c:pt idx="1034">
                  <c:v>1.5443042785134893</c:v>
                </c:pt>
                <c:pt idx="1035">
                  <c:v>1.3839209860177761</c:v>
                </c:pt>
                <c:pt idx="1036">
                  <c:v>1.2235333730917111</c:v>
                </c:pt>
                <c:pt idx="1037">
                  <c:v>1.2435820611224777</c:v>
                </c:pt>
                <c:pt idx="1038">
                  <c:v>0.401478892074009</c:v>
                </c:pt>
                <c:pt idx="1039">
                  <c:v>0.30122054794609376</c:v>
                </c:pt>
                <c:pt idx="1040">
                  <c:v>-0.4006354776621332</c:v>
                </c:pt>
                <c:pt idx="1041">
                  <c:v>-0.20009667155150854</c:v>
                </c:pt>
                <c:pt idx="1042">
                  <c:v>0.74234457034406842</c:v>
                </c:pt>
                <c:pt idx="1043">
                  <c:v>0.84259545272731629</c:v>
                </c:pt>
                <c:pt idx="1044">
                  <c:v>1.2235333730917111</c:v>
                </c:pt>
                <c:pt idx="1045">
                  <c:v>1.7447773248342324</c:v>
                </c:pt>
                <c:pt idx="1046">
                  <c:v>0.36137575818754081</c:v>
                </c:pt>
                <c:pt idx="1047">
                  <c:v>0.70224374308978144</c:v>
                </c:pt>
                <c:pt idx="1048">
                  <c:v>1.9251973069111561</c:v>
                </c:pt>
                <c:pt idx="1049">
                  <c:v>1.1232889192052631</c:v>
                </c:pt>
                <c:pt idx="1050">
                  <c:v>1.4240172140203602</c:v>
                </c:pt>
                <c:pt idx="1051">
                  <c:v>1.1032398256248686</c:v>
                </c:pt>
                <c:pt idx="1052">
                  <c:v>1.7447773248342324</c:v>
                </c:pt>
                <c:pt idx="1053">
                  <c:v>0.66214264470939299</c:v>
                </c:pt>
                <c:pt idx="1054">
                  <c:v>3.0076029482037141</c:v>
                </c:pt>
                <c:pt idx="1055">
                  <c:v>3.1078158126769462</c:v>
                </c:pt>
                <c:pt idx="1056">
                  <c:v>2.5265579165763734</c:v>
                </c:pt>
                <c:pt idx="1057">
                  <c:v>3.8092591529507129</c:v>
                </c:pt>
                <c:pt idx="1058">
                  <c:v>2.0655201911852945</c:v>
                </c:pt>
                <c:pt idx="1059">
                  <c:v>2.7871287620071628</c:v>
                </c:pt>
                <c:pt idx="1060">
                  <c:v>1.7848711255053942</c:v>
                </c:pt>
                <c:pt idx="1061">
                  <c:v>2.2860209258801043</c:v>
                </c:pt>
                <c:pt idx="1062">
                  <c:v>1.6044469001832897</c:v>
                </c:pt>
                <c:pt idx="1063">
                  <c:v>1.3037277198672357</c:v>
                </c:pt>
                <c:pt idx="1064">
                  <c:v>1.1433379451738448</c:v>
                </c:pt>
                <c:pt idx="1065">
                  <c:v>1.6044469001832897</c:v>
                </c:pt>
                <c:pt idx="1066">
                  <c:v>1.2235333730917111</c:v>
                </c:pt>
                <c:pt idx="1067">
                  <c:v>1.2435820611224777</c:v>
                </c:pt>
                <c:pt idx="1068">
                  <c:v>2.3261110953799626</c:v>
                </c:pt>
                <c:pt idx="1069">
                  <c:v>1.4841610498652795</c:v>
                </c:pt>
                <c:pt idx="1070">
                  <c:v>1.7447773248342324</c:v>
                </c:pt>
                <c:pt idx="1071">
                  <c:v>1.5443042785134893</c:v>
                </c:pt>
                <c:pt idx="1072">
                  <c:v>2.1056118386276679</c:v>
                </c:pt>
                <c:pt idx="1073">
                  <c:v>0.80249530300546545</c:v>
                </c:pt>
                <c:pt idx="1074">
                  <c:v>2.5666464760081613</c:v>
                </c:pt>
                <c:pt idx="1075">
                  <c:v>3.4685683021621068</c:v>
                </c:pt>
                <c:pt idx="1076">
                  <c:v>2.1256575615214</c:v>
                </c:pt>
                <c:pt idx="1077">
                  <c:v>2.5466022298110791</c:v>
                </c:pt>
                <c:pt idx="1078">
                  <c:v>3.2280690453703831</c:v>
                </c:pt>
                <c:pt idx="1079">
                  <c:v>2.7670852526898742</c:v>
                </c:pt>
                <c:pt idx="1080">
                  <c:v>2.4664245745656004</c:v>
                </c:pt>
                <c:pt idx="1081">
                  <c:v>1.0631414355963118</c:v>
                </c:pt>
                <c:pt idx="1082">
                  <c:v>1.2836792345021564</c:v>
                </c:pt>
                <c:pt idx="1083">
                  <c:v>2.5666464760081613</c:v>
                </c:pt>
                <c:pt idx="1084">
                  <c:v>2.7670852526898742</c:v>
                </c:pt>
                <c:pt idx="1085">
                  <c:v>3.4084443884920863</c:v>
                </c:pt>
                <c:pt idx="1086">
                  <c:v>3.2080270068748091</c:v>
                </c:pt>
                <c:pt idx="1087">
                  <c:v>2.9675173345106671</c:v>
                </c:pt>
                <c:pt idx="1088">
                  <c:v>2.0454742666204768</c:v>
                </c:pt>
                <c:pt idx="1089">
                  <c:v>2.185794326989845</c:v>
                </c:pt>
                <c:pt idx="1090">
                  <c:v>1.1032398256248686</c:v>
                </c:pt>
                <c:pt idx="1091">
                  <c:v>2.2860209258801043</c:v>
                </c:pt>
                <c:pt idx="1092">
                  <c:v>1.6846361185983827</c:v>
                </c:pt>
                <c:pt idx="1093">
                  <c:v>3.3483198746158611</c:v>
                </c:pt>
                <c:pt idx="1094">
                  <c:v>1.2636306815899316</c:v>
                </c:pt>
                <c:pt idx="1095">
                  <c:v>0.82254541173291174</c:v>
                </c:pt>
                <c:pt idx="1096">
                  <c:v>1.6044469001832897</c:v>
                </c:pt>
                <c:pt idx="1097">
                  <c:v>2.9474744273666764</c:v>
                </c:pt>
                <c:pt idx="1098">
                  <c:v>2.7670852526898742</c:v>
                </c:pt>
                <c:pt idx="1099">
                  <c:v>2.9073884124432912</c:v>
                </c:pt>
                <c:pt idx="1100">
                  <c:v>3.0076029482037141</c:v>
                </c:pt>
                <c:pt idx="1101">
                  <c:v>2.9675173345106671</c:v>
                </c:pt>
                <c:pt idx="1102">
                  <c:v>2.8873453046477091</c:v>
                </c:pt>
                <c:pt idx="1103">
                  <c:v>3.5888143297580055</c:v>
                </c:pt>
                <c:pt idx="1104">
                  <c:v>1.8049179248194138</c:v>
                </c:pt>
                <c:pt idx="1105">
                  <c:v>1.5242566030835787</c:v>
                </c:pt>
                <c:pt idx="1106">
                  <c:v>0.90274516939309368</c:v>
                </c:pt>
                <c:pt idx="1107">
                  <c:v>1.4841610498652795</c:v>
                </c:pt>
                <c:pt idx="1108">
                  <c:v>2.1657488056943994</c:v>
                </c:pt>
                <c:pt idx="1109">
                  <c:v>2.4463799930994874</c:v>
                </c:pt>
                <c:pt idx="1110">
                  <c:v>1.9251973069111561</c:v>
                </c:pt>
                <c:pt idx="1111">
                  <c:v>1.8450113214447645</c:v>
                </c:pt>
                <c:pt idx="1112">
                  <c:v>2.5265579165763734</c:v>
                </c:pt>
                <c:pt idx="1113">
                  <c:v>2.7269980332013724</c:v>
                </c:pt>
                <c:pt idx="1114">
                  <c:v>2.8272155798282821</c:v>
                </c:pt>
                <c:pt idx="1115">
                  <c:v>1.5443042785134893</c:v>
                </c:pt>
                <c:pt idx="1116">
                  <c:v>2.5065135362959521</c:v>
                </c:pt>
                <c:pt idx="1117">
                  <c:v>1.9452436350365325</c:v>
                </c:pt>
                <c:pt idx="1118">
                  <c:v>2.0053822157631345</c:v>
                </c:pt>
                <c:pt idx="1119">
                  <c:v>2.2258851680390741</c:v>
                </c:pt>
                <c:pt idx="1120">
                  <c:v>2.0053822157631345</c:v>
                </c:pt>
                <c:pt idx="1121">
                  <c:v>2.0855660485183289</c:v>
                </c:pt>
                <c:pt idx="1122">
                  <c:v>1.9853360894544338</c:v>
                </c:pt>
                <c:pt idx="1123">
                  <c:v>2.3060660441973901</c:v>
                </c:pt>
                <c:pt idx="1124">
                  <c:v>2.2258851680390741</c:v>
                </c:pt>
                <c:pt idx="1125">
                  <c:v>2.4062906289249311</c:v>
                </c:pt>
                <c:pt idx="1126">
                  <c:v>0.96289427675242389</c:v>
                </c:pt>
                <c:pt idx="1127">
                  <c:v>1.6445416441940701</c:v>
                </c:pt>
                <c:pt idx="1128">
                  <c:v>2.2459304878090358</c:v>
                </c:pt>
                <c:pt idx="1129">
                  <c:v>3.0877733734367085</c:v>
                </c:pt>
                <c:pt idx="1130">
                  <c:v>2.3461560794359126</c:v>
                </c:pt>
                <c:pt idx="1131">
                  <c:v>1.664588915092992</c:v>
                </c:pt>
                <c:pt idx="1132">
                  <c:v>1.5443042785134893</c:v>
                </c:pt>
                <c:pt idx="1133">
                  <c:v>1.4841610498652795</c:v>
                </c:pt>
                <c:pt idx="1134">
                  <c:v>3.047688294490809</c:v>
                </c:pt>
                <c:pt idx="1135">
                  <c:v>3.3683614459443425</c:v>
                </c:pt>
                <c:pt idx="1136">
                  <c:v>1.9051509114973786</c:v>
                </c:pt>
                <c:pt idx="1137">
                  <c:v>1.0029933432628186</c:v>
                </c:pt>
                <c:pt idx="1138">
                  <c:v>3.8894189104434473</c:v>
                </c:pt>
                <c:pt idx="1139">
                  <c:v>3.1679427295639488</c:v>
                </c:pt>
                <c:pt idx="1140">
                  <c:v>2.6869105458536895</c:v>
                </c:pt>
                <c:pt idx="1141">
                  <c:v>1.0230427750235138</c:v>
                </c:pt>
                <c:pt idx="1142">
                  <c:v>2.2459304878090358</c:v>
                </c:pt>
                <c:pt idx="1143">
                  <c:v>1.4039691337683884</c:v>
                </c:pt>
                <c:pt idx="1144">
                  <c:v>2.3461560794359126</c:v>
                </c:pt>
                <c:pt idx="1145">
                  <c:v>3.2280690453703831</c:v>
                </c:pt>
                <c:pt idx="1146">
                  <c:v>3.3483198746158611</c:v>
                </c:pt>
                <c:pt idx="1147">
                  <c:v>2.5065135362959521</c:v>
                </c:pt>
                <c:pt idx="1148">
                  <c:v>2.1256575615214</c:v>
                </c:pt>
                <c:pt idx="1149">
                  <c:v>2.1457032172076138</c:v>
                </c:pt>
                <c:pt idx="1150">
                  <c:v>2.0053822157631345</c:v>
                </c:pt>
                <c:pt idx="1151">
                  <c:v>4.3102401943333897</c:v>
                </c:pt>
                <c:pt idx="1152">
                  <c:v>5.4923913259933119</c:v>
                </c:pt>
                <c:pt idx="1153">
                  <c:v>6.0533318985195281</c:v>
                </c:pt>
                <c:pt idx="1154">
                  <c:v>7.7358456533708031</c:v>
                </c:pt>
                <c:pt idx="1155">
                  <c:v>8.6970760529291642</c:v>
                </c:pt>
                <c:pt idx="1156">
                  <c:v>8.8172193776934673</c:v>
                </c:pt>
                <c:pt idx="1157">
                  <c:v>8.9373603804918975</c:v>
                </c:pt>
                <c:pt idx="1158">
                  <c:v>8.9774068657357997</c:v>
                </c:pt>
                <c:pt idx="1159">
                  <c:v>11.239616577450706</c:v>
                </c:pt>
                <c:pt idx="1160">
                  <c:v>11.019437293172146</c:v>
                </c:pt>
                <c:pt idx="1161">
                  <c:v>9.0975447753113716</c:v>
                </c:pt>
                <c:pt idx="1162">
                  <c:v>9.4179012071499759</c:v>
                </c:pt>
                <c:pt idx="1163">
                  <c:v>11.019437293172146</c:v>
                </c:pt>
                <c:pt idx="1164">
                  <c:v>11.820052425936829</c:v>
                </c:pt>
                <c:pt idx="1165">
                  <c:v>14.581400721032766</c:v>
                </c:pt>
                <c:pt idx="1166">
                  <c:v>12.120256970433712</c:v>
                </c:pt>
                <c:pt idx="1167">
                  <c:v>11.739995477298599</c:v>
                </c:pt>
                <c:pt idx="1168">
                  <c:v>10.018525207011351</c:v>
                </c:pt>
                <c:pt idx="1169">
                  <c:v>11.079486951677433</c:v>
                </c:pt>
                <c:pt idx="1170">
                  <c:v>11.619908154852455</c:v>
                </c:pt>
                <c:pt idx="1171">
                  <c:v>12.820679026933965</c:v>
                </c:pt>
                <c:pt idx="1172">
                  <c:v>13.761124699488064</c:v>
                </c:pt>
                <c:pt idx="1173">
                  <c:v>12.900722351473856</c:v>
                </c:pt>
                <c:pt idx="1174">
                  <c:v>13.641075508794687</c:v>
                </c:pt>
                <c:pt idx="1175">
                  <c:v>14.201285832654436</c:v>
                </c:pt>
                <c:pt idx="1176">
                  <c:v>12.880711614616455</c:v>
                </c:pt>
                <c:pt idx="1177">
                  <c:v>12.180296173239793</c:v>
                </c:pt>
                <c:pt idx="1178">
                  <c:v>14.861471015200602</c:v>
                </c:pt>
                <c:pt idx="1179">
                  <c:v>13.921186788090479</c:v>
                </c:pt>
                <c:pt idx="1180">
                  <c:v>14.321324540548092</c:v>
                </c:pt>
                <c:pt idx="1181">
                  <c:v>13.661083863536833</c:v>
                </c:pt>
                <c:pt idx="1182">
                  <c:v>14.741442379357538</c:v>
                </c:pt>
                <c:pt idx="1183">
                  <c:v>14.841466397703806</c:v>
                </c:pt>
                <c:pt idx="1184">
                  <c:v>13.220885600752599</c:v>
                </c:pt>
                <c:pt idx="1185">
                  <c:v>12.240334807861512</c:v>
                </c:pt>
                <c:pt idx="1186">
                  <c:v>13.120836311383089</c:v>
                </c:pt>
                <c:pt idx="1187">
                  <c:v>11.599893379399854</c:v>
                </c:pt>
                <c:pt idx="1188">
                  <c:v>11.499818551455578</c:v>
                </c:pt>
                <c:pt idx="1189">
                  <c:v>13.400970371721453</c:v>
                </c:pt>
                <c:pt idx="1190">
                  <c:v>12.660589359536855</c:v>
                </c:pt>
                <c:pt idx="1191">
                  <c:v>15.521588637906195</c:v>
                </c:pt>
                <c:pt idx="1192">
                  <c:v>13.420979477438072</c:v>
                </c:pt>
                <c:pt idx="1193">
                  <c:v>12.080230519463017</c:v>
                </c:pt>
                <c:pt idx="1194">
                  <c:v>10.378871940089537</c:v>
                </c:pt>
                <c:pt idx="1195">
                  <c:v>13.440988520528618</c:v>
                </c:pt>
                <c:pt idx="1196">
                  <c:v>12.820679026933965</c:v>
                </c:pt>
                <c:pt idx="1197">
                  <c:v>10.418909187827273</c:v>
                </c:pt>
                <c:pt idx="1198">
                  <c:v>11.079486951677433</c:v>
                </c:pt>
                <c:pt idx="1199">
                  <c:v>10.338834436893453</c:v>
                </c:pt>
                <c:pt idx="1200">
                  <c:v>9.5980944692240602</c:v>
                </c:pt>
                <c:pt idx="1201">
                  <c:v>11.599893379399854</c:v>
                </c:pt>
                <c:pt idx="1202">
                  <c:v>11.179568444368458</c:v>
                </c:pt>
                <c:pt idx="1203">
                  <c:v>10.318815589478181</c:v>
                </c:pt>
                <c:pt idx="1204">
                  <c:v>8.5168567082557498</c:v>
                </c:pt>
                <c:pt idx="1205">
                  <c:v>10.438927715919608</c:v>
                </c:pt>
                <c:pt idx="1206">
                  <c:v>10.579055625496983</c:v>
                </c:pt>
                <c:pt idx="1207">
                  <c:v>9.8783847680121273</c:v>
                </c:pt>
                <c:pt idx="1208">
                  <c:v>11.179568444368458</c:v>
                </c:pt>
                <c:pt idx="1209">
                  <c:v>8.8973136374469028</c:v>
                </c:pt>
                <c:pt idx="1210">
                  <c:v>8.1964538341811366</c:v>
                </c:pt>
                <c:pt idx="1211">
                  <c:v>9.4779662058445666</c:v>
                </c:pt>
                <c:pt idx="1212">
                  <c:v>11.51983364382909</c:v>
                </c:pt>
                <c:pt idx="1213">
                  <c:v>10.258758663865791</c:v>
                </c:pt>
                <c:pt idx="1214">
                  <c:v>10.178681868223435</c:v>
                </c:pt>
                <c:pt idx="1215">
                  <c:v>7.6557363789286583</c:v>
                </c:pt>
                <c:pt idx="1216">
                  <c:v>9.5980944692240602</c:v>
                </c:pt>
                <c:pt idx="1217">
                  <c:v>7.7758999009321954</c:v>
                </c:pt>
                <c:pt idx="1218">
                  <c:v>11.039453909600468</c:v>
                </c:pt>
                <c:pt idx="1219">
                  <c:v>10.158662509468265</c:v>
                </c:pt>
                <c:pt idx="1220">
                  <c:v>12.34039793686347</c:v>
                </c:pt>
                <c:pt idx="1221">
                  <c:v>8.4367575419409597</c:v>
                </c:pt>
                <c:pt idx="1222">
                  <c:v>7.1550298413027562</c:v>
                </c:pt>
                <c:pt idx="1223">
                  <c:v>6.794495919448706</c:v>
                </c:pt>
                <c:pt idx="1224">
                  <c:v>7.415402316368862</c:v>
                </c:pt>
                <c:pt idx="1225">
                  <c:v>7.3953740550749707</c:v>
                </c:pt>
                <c:pt idx="1226">
                  <c:v>8.2965815114178429</c:v>
                </c:pt>
                <c:pt idx="1227">
                  <c:v>4.9714717165185043</c:v>
                </c:pt>
                <c:pt idx="1228">
                  <c:v>8.1564023100862872</c:v>
                </c:pt>
                <c:pt idx="1229">
                  <c:v>7.415402316368862</c:v>
                </c:pt>
                <c:pt idx="1230">
                  <c:v>5.3721830644236626</c:v>
                </c:pt>
                <c:pt idx="1231">
                  <c:v>7.1750588840438283</c:v>
                </c:pt>
                <c:pt idx="1232">
                  <c:v>8.7771718608549527</c:v>
                </c:pt>
                <c:pt idx="1233">
                  <c:v>9.4779662058445666</c:v>
                </c:pt>
                <c:pt idx="1234">
                  <c:v>8.3967075708951366</c:v>
                </c:pt>
                <c:pt idx="1235">
                  <c:v>6.453972228172554</c:v>
                </c:pt>
                <c:pt idx="1236">
                  <c:v>8.0562723662799698</c:v>
                </c:pt>
                <c:pt idx="1237">
                  <c:v>5.7127669834527008</c:v>
                </c:pt>
                <c:pt idx="1238">
                  <c:v>7.2151167740383242</c:v>
                </c:pt>
                <c:pt idx="1239">
                  <c:v>7.4554586437613235</c:v>
                </c:pt>
                <c:pt idx="1240">
                  <c:v>10.378871940089537</c:v>
                </c:pt>
                <c:pt idx="1241">
                  <c:v>9.1576128607888077</c:v>
                </c:pt>
                <c:pt idx="1242">
                  <c:v>9.1776354272154403</c:v>
                </c:pt>
                <c:pt idx="1243">
                  <c:v>7.2151167740383242</c:v>
                </c:pt>
                <c:pt idx="1244">
                  <c:v>5.7528344296431015</c:v>
                </c:pt>
                <c:pt idx="1245">
                  <c:v>6.0933971115695424</c:v>
                </c:pt>
                <c:pt idx="1246">
                  <c:v>5.3120780441587767</c:v>
                </c:pt>
                <c:pt idx="1247">
                  <c:v>9.9184252136585478</c:v>
                </c:pt>
                <c:pt idx="1248">
                  <c:v>7.7358456533708031</c:v>
                </c:pt>
                <c:pt idx="1249">
                  <c:v>7.0949423220067898</c:v>
                </c:pt>
                <c:pt idx="1250">
                  <c:v>7.415402316368862</c:v>
                </c:pt>
                <c:pt idx="1251">
                  <c:v>9.2777472942207062</c:v>
                </c:pt>
                <c:pt idx="1252">
                  <c:v>8.8372430393600787</c:v>
                </c:pt>
                <c:pt idx="1253">
                  <c:v>10.238739560845678</c:v>
                </c:pt>
                <c:pt idx="1254">
                  <c:v>7.9361142949628762</c:v>
                </c:pt>
                <c:pt idx="1255">
                  <c:v>6.9347060679218258</c:v>
                </c:pt>
                <c:pt idx="1256">
                  <c:v>6.8545863748347342</c:v>
                </c:pt>
                <c:pt idx="1257">
                  <c:v>3.1479004907324706</c:v>
                </c:pt>
                <c:pt idx="1258">
                  <c:v>3.6890175207210238</c:v>
                </c:pt>
                <c:pt idx="1259">
                  <c:v>7.335288880705189</c:v>
                </c:pt>
                <c:pt idx="1260">
                  <c:v>6.4940348200021569</c:v>
                </c:pt>
                <c:pt idx="1261">
                  <c:v>4.8512531625997379</c:v>
                </c:pt>
                <c:pt idx="1262">
                  <c:v>5.7929016128677597</c:v>
                </c:pt>
                <c:pt idx="1263">
                  <c:v>6.2536553402773052</c:v>
                </c:pt>
                <c:pt idx="1264">
                  <c:v>2.0254282748157864</c:v>
                </c:pt>
                <c:pt idx="1265">
                  <c:v>3.2681529220822951</c:v>
                </c:pt>
                <c:pt idx="1266">
                  <c:v>1.6044469001832897</c:v>
                </c:pt>
                <c:pt idx="1267">
                  <c:v>2.0053822157631345</c:v>
                </c:pt>
                <c:pt idx="1268">
                  <c:v>1.8049179248194138</c:v>
                </c:pt>
                <c:pt idx="1269">
                  <c:v>2.7670852526898742</c:v>
                </c:pt>
                <c:pt idx="1270">
                  <c:v>6.5941901544962978</c:v>
                </c:pt>
                <c:pt idx="1271">
                  <c:v>4.2701632381771715</c:v>
                </c:pt>
                <c:pt idx="1272">
                  <c:v>6.4139093745130289</c:v>
                </c:pt>
                <c:pt idx="1273">
                  <c:v>5.2920429055749327</c:v>
                </c:pt>
                <c:pt idx="1274">
                  <c:v>3.1479004907324706</c:v>
                </c:pt>
                <c:pt idx="1275">
                  <c:v>6.0593589919710568E-2</c:v>
                </c:pt>
                <c:pt idx="1276">
                  <c:v>-0.1399363589135362</c:v>
                </c:pt>
                <c:pt idx="1277">
                  <c:v>1.9452436350365325</c:v>
                </c:pt>
                <c:pt idx="1278">
                  <c:v>3.1278581851061689</c:v>
                </c:pt>
                <c:pt idx="1279">
                  <c:v>2.8071722043839342</c:v>
                </c:pt>
                <c:pt idx="1280">
                  <c:v>4.7310322288540849</c:v>
                </c:pt>
                <c:pt idx="1281">
                  <c:v>6.0332991935689391</c:v>
                </c:pt>
                <c:pt idx="1282">
                  <c:v>4.0296959263014935</c:v>
                </c:pt>
                <c:pt idx="1283">
                  <c:v>4.9113627369280577</c:v>
                </c:pt>
                <c:pt idx="1284">
                  <c:v>3.2280690453703831</c:v>
                </c:pt>
                <c:pt idx="1285">
                  <c:v>0.44158175434961094</c:v>
                </c:pt>
                <c:pt idx="1286">
                  <c:v>1.4841610498652795</c:v>
                </c:pt>
                <c:pt idx="1287">
                  <c:v>2.3862458462003064</c:v>
                </c:pt>
                <c:pt idx="1288">
                  <c:v>3.9294983901860778</c:v>
                </c:pt>
                <c:pt idx="1289">
                  <c:v>3.2080270068748091</c:v>
                </c:pt>
                <c:pt idx="1290">
                  <c:v>2.8472588883482977</c:v>
                </c:pt>
                <c:pt idx="1291">
                  <c:v>3.4485270642815173</c:v>
                </c:pt>
                <c:pt idx="1292">
                  <c:v>4.1098527592518144</c:v>
                </c:pt>
                <c:pt idx="1293">
                  <c:v>4.1298918014538408</c:v>
                </c:pt>
                <c:pt idx="1294">
                  <c:v>0.22101264971629822</c:v>
                </c:pt>
                <c:pt idx="1295">
                  <c:v>2.0655201911852945</c:v>
                </c:pt>
                <c:pt idx="1296">
                  <c:v>3.2280690453703831</c:v>
                </c:pt>
                <c:pt idx="1297">
                  <c:v>3.0276456547689583</c:v>
                </c:pt>
                <c:pt idx="1298">
                  <c:v>3.8092591529507129</c:v>
                </c:pt>
                <c:pt idx="1299">
                  <c:v>2.8071722043839342</c:v>
                </c:pt>
                <c:pt idx="1300">
                  <c:v>4.9714717165185043</c:v>
                </c:pt>
                <c:pt idx="1301">
                  <c:v>5.6125972170757548</c:v>
                </c:pt>
                <c:pt idx="1302">
                  <c:v>3.2881947603148252</c:v>
                </c:pt>
                <c:pt idx="1303">
                  <c:v>2.1056118386276679</c:v>
                </c:pt>
                <c:pt idx="1304">
                  <c:v>-0.64129105150540433</c:v>
                </c:pt>
                <c:pt idx="1305">
                  <c:v>-0.58112623623392523</c:v>
                </c:pt>
                <c:pt idx="1306">
                  <c:v>2.048814473176367E-2</c:v>
                </c:pt>
                <c:pt idx="1307">
                  <c:v>1.3438244879882926</c:v>
                </c:pt>
                <c:pt idx="1308">
                  <c:v>-0.24020388735511466</c:v>
                </c:pt>
                <c:pt idx="1309">
                  <c:v>1.3237761376932533</c:v>
                </c:pt>
                <c:pt idx="1310">
                  <c:v>1.2836792345021564</c:v>
                </c:pt>
                <c:pt idx="1311">
                  <c:v>1.1633869035386977</c:v>
                </c:pt>
                <c:pt idx="1312">
                  <c:v>2.6869105458536895</c:v>
                </c:pt>
                <c:pt idx="1313">
                  <c:v>2.6468227905820845</c:v>
                </c:pt>
                <c:pt idx="1314">
                  <c:v>1.6846361185983827</c:v>
                </c:pt>
                <c:pt idx="1315">
                  <c:v>4.7109951750681551</c:v>
                </c:pt>
                <c:pt idx="1316">
                  <c:v>2.7871287620071628</c:v>
                </c:pt>
                <c:pt idx="1317">
                  <c:v>3.7290983310160541</c:v>
                </c:pt>
                <c:pt idx="1318">
                  <c:v>1.5242566030835787</c:v>
                </c:pt>
                <c:pt idx="1319">
                  <c:v>-0.96218045664355245</c:v>
                </c:pt>
                <c:pt idx="1320">
                  <c:v>-1.4836631293463549</c:v>
                </c:pt>
                <c:pt idx="1321">
                  <c:v>1.5443042785134893</c:v>
                </c:pt>
                <c:pt idx="1322">
                  <c:v>3.2280690453703831</c:v>
                </c:pt>
                <c:pt idx="1323">
                  <c:v>1.8650579187722705</c:v>
                </c:pt>
                <c:pt idx="1324">
                  <c:v>1.704683254718329</c:v>
                </c:pt>
                <c:pt idx="1325">
                  <c:v>3.5286916158445392</c:v>
                </c:pt>
                <c:pt idx="1326">
                  <c:v>5.7127669834527008</c:v>
                </c:pt>
                <c:pt idx="1327">
                  <c:v>4.5106209969045867</c:v>
                </c:pt>
                <c:pt idx="1328">
                  <c:v>3.9896171112275982</c:v>
                </c:pt>
                <c:pt idx="1329">
                  <c:v>2.7069543230139752</c:v>
                </c:pt>
                <c:pt idx="1330">
                  <c:v>3.4886094733774096</c:v>
                </c:pt>
                <c:pt idx="1331">
                  <c:v>2.185794326989845</c:v>
                </c:pt>
                <c:pt idx="1332">
                  <c:v>0.88269533154932622</c:v>
                </c:pt>
                <c:pt idx="1333">
                  <c:v>3.1479004907324706</c:v>
                </c:pt>
                <c:pt idx="1334">
                  <c:v>4.8913262782447449</c:v>
                </c:pt>
                <c:pt idx="1335">
                  <c:v>2.0655201911852945</c:v>
                </c:pt>
                <c:pt idx="1336">
                  <c:v>3.3483198746158611</c:v>
                </c:pt>
                <c:pt idx="1337">
                  <c:v>3.2681529220822951</c:v>
                </c:pt>
                <c:pt idx="1338">
                  <c:v>1.2435820611224777</c:v>
                </c:pt>
                <c:pt idx="1339">
                  <c:v>3.9695776040126147</c:v>
                </c:pt>
                <c:pt idx="1340">
                  <c:v>3.2481110171035135</c:v>
                </c:pt>
                <c:pt idx="1341">
                  <c:v>3.8693790708333466</c:v>
                </c:pt>
                <c:pt idx="1342">
                  <c:v>3.2080270068748091</c:v>
                </c:pt>
                <c:pt idx="1343">
                  <c:v>2.4463799930994874</c:v>
                </c:pt>
                <c:pt idx="1344">
                  <c:v>-1.3031446510790885</c:v>
                </c:pt>
                <c:pt idx="1345">
                  <c:v>-0.18004316587126792</c:v>
                </c:pt>
                <c:pt idx="1346">
                  <c:v>0.74234457034406842</c:v>
                </c:pt>
                <c:pt idx="1347">
                  <c:v>-0.64129105150540433</c:v>
                </c:pt>
                <c:pt idx="1348">
                  <c:v>-1.6240702349669787</c:v>
                </c:pt>
                <c:pt idx="1349">
                  <c:v>-0.3204191369609164</c:v>
                </c:pt>
                <c:pt idx="1350">
                  <c:v>-1.0624619879137023</c:v>
                </c:pt>
                <c:pt idx="1351">
                  <c:v>-2.1456118435043976</c:v>
                </c:pt>
                <c:pt idx="1352">
                  <c:v>-1.9450134106687182</c:v>
                </c:pt>
                <c:pt idx="1353">
                  <c:v>-2.9079488189707292</c:v>
                </c:pt>
                <c:pt idx="1354">
                  <c:v>-4.1921109853359972</c:v>
                </c:pt>
                <c:pt idx="1355">
                  <c:v>-5.7374974160632934</c:v>
                </c:pt>
                <c:pt idx="1356">
                  <c:v>-4.1118425019001474</c:v>
                </c:pt>
                <c:pt idx="1357">
                  <c:v>-1.4234896855936627</c:v>
                </c:pt>
                <c:pt idx="1358">
                  <c:v>-0.80173356568385412</c:v>
                </c:pt>
                <c:pt idx="1359">
                  <c:v>-2.5067063978084758</c:v>
                </c:pt>
                <c:pt idx="1360">
                  <c:v>-1.7444218625399122</c:v>
                </c:pt>
                <c:pt idx="1361">
                  <c:v>-1.9249539461770888</c:v>
                </c:pt>
                <c:pt idx="1362">
                  <c:v>-2.6872620643699601</c:v>
                </c:pt>
                <c:pt idx="1363">
                  <c:v>-1.2028590085870197</c:v>
                </c:pt>
                <c:pt idx="1364">
                  <c:v>-3.4897995375965332</c:v>
                </c:pt>
                <c:pt idx="1365">
                  <c:v>-2.2659742112196506</c:v>
                </c:pt>
                <c:pt idx="1366">
                  <c:v>-3.4296053780580324</c:v>
                </c:pt>
                <c:pt idx="1367">
                  <c:v>-4.9547173108860569</c:v>
                </c:pt>
                <c:pt idx="1368">
                  <c:v>-4.3526513006994216</c:v>
                </c:pt>
                <c:pt idx="1369">
                  <c:v>-5.677279767970048</c:v>
                </c:pt>
                <c:pt idx="1370">
                  <c:v>-5.1754906339431743</c:v>
                </c:pt>
                <c:pt idx="1371">
                  <c:v>-2.9681375691430776</c:v>
                </c:pt>
                <c:pt idx="1372">
                  <c:v>-1.8447167765199839</c:v>
                </c:pt>
                <c:pt idx="1373">
                  <c:v>-7.977665936268781E-2</c:v>
                </c:pt>
                <c:pt idx="1374">
                  <c:v>1.3839209860177761</c:v>
                </c:pt>
                <c:pt idx="1375">
                  <c:v>-1.6842457394134396</c:v>
                </c:pt>
                <c:pt idx="1376">
                  <c:v>-4.1921109853359972</c:v>
                </c:pt>
                <c:pt idx="1377">
                  <c:v>-5.7174247963405431</c:v>
                </c:pt>
                <c:pt idx="1378">
                  <c:v>-4.3927870775184017</c:v>
                </c:pt>
                <c:pt idx="1379">
                  <c:v>-4.4128550706688836</c:v>
                </c:pt>
                <c:pt idx="1380">
                  <c:v>-4.1118425019001474</c:v>
                </c:pt>
                <c:pt idx="1381">
                  <c:v>-1.4234896855936627</c:v>
                </c:pt>
                <c:pt idx="1382">
                  <c:v>-3.9312424918469007</c:v>
                </c:pt>
                <c:pt idx="1383">
                  <c:v>-2.2860348472081191</c:v>
                </c:pt>
                <c:pt idx="1384">
                  <c:v>-1.8848352237027839</c:v>
                </c:pt>
                <c:pt idx="1385">
                  <c:v>0.14080366387981641</c:v>
                </c:pt>
                <c:pt idx="1386">
                  <c:v>-1.9048945505244659</c:v>
                </c:pt>
                <c:pt idx="1387">
                  <c:v>-3.2690906742117689</c:v>
                </c:pt>
                <c:pt idx="1388">
                  <c:v>-2.5869526696471721</c:v>
                </c:pt>
                <c:pt idx="1389">
                  <c:v>-3.2490266485212969</c:v>
                </c:pt>
                <c:pt idx="1390">
                  <c:v>-2.3261563261455525</c:v>
                </c:pt>
                <c:pt idx="1391">
                  <c:v>-4.5332644964527802</c:v>
                </c:pt>
                <c:pt idx="1392">
                  <c:v>-2.2057927170784946</c:v>
                </c:pt>
                <c:pt idx="1393">
                  <c:v>-1.5037210812429467</c:v>
                </c:pt>
                <c:pt idx="1394">
                  <c:v>-0.30036522228945628</c:v>
                </c:pt>
                <c:pt idx="1395">
                  <c:v>-2.1656720657573048</c:v>
                </c:pt>
                <c:pt idx="1396">
                  <c:v>-0.54101670089181075</c:v>
                </c:pt>
                <c:pt idx="1397">
                  <c:v>-0.76162252697742505</c:v>
                </c:pt>
                <c:pt idx="1398">
                  <c:v>-1.7444218625399122</c:v>
                </c:pt>
                <c:pt idx="1399">
                  <c:v>-1.2229159999559438</c:v>
                </c:pt>
                <c:pt idx="1400">
                  <c:v>-4.4329231336574262</c:v>
                </c:pt>
                <c:pt idx="1401">
                  <c:v>-5.4364155044695055</c:v>
                </c:pt>
                <c:pt idx="1402">
                  <c:v>-4.0917755553545794</c:v>
                </c:pt>
                <c:pt idx="1403">
                  <c:v>-2.4866450025510085</c:v>
                </c:pt>
                <c:pt idx="1404">
                  <c:v>-1.563895348982745</c:v>
                </c:pt>
                <c:pt idx="1405">
                  <c:v>-2.5267678621387648</c:v>
                </c:pt>
                <c:pt idx="1406">
                  <c:v>-2.4465224192223007</c:v>
                </c:pt>
                <c:pt idx="1407">
                  <c:v>-2.1656720657573048</c:v>
                </c:pt>
                <c:pt idx="1408">
                  <c:v>-3.2289626922018164</c:v>
                </c:pt>
                <c:pt idx="1409">
                  <c:v>-2.3462171691106435</c:v>
                </c:pt>
                <c:pt idx="1410">
                  <c:v>-2.3060955521807309</c:v>
                </c:pt>
                <c:pt idx="1411">
                  <c:v>-6.9018300227972826</c:v>
                </c:pt>
                <c:pt idx="1412">
                  <c:v>-7.5041644297958108</c:v>
                </c:pt>
                <c:pt idx="1413">
                  <c:v>-5.1353493987700825</c:v>
                </c:pt>
                <c:pt idx="1414">
                  <c:v>-4.4128550706688836</c:v>
                </c:pt>
                <c:pt idx="1415">
                  <c:v>-3.6904512526777955</c:v>
                </c:pt>
                <c:pt idx="1416">
                  <c:v>-3.3493474708447151</c:v>
                </c:pt>
                <c:pt idx="1417">
                  <c:v>-2.2459136442072665</c:v>
                </c:pt>
                <c:pt idx="1418">
                  <c:v>-3.650320353533635</c:v>
                </c:pt>
                <c:pt idx="1419">
                  <c:v>-1.2630301883718889</c:v>
                </c:pt>
                <c:pt idx="1420">
                  <c:v>-1.3833743996254317</c:v>
                </c:pt>
                <c:pt idx="1421">
                  <c:v>-6.4200084088490783</c:v>
                </c:pt>
                <c:pt idx="1422">
                  <c:v>-8.5483623952897076</c:v>
                </c:pt>
                <c:pt idx="1423">
                  <c:v>-7.2029892437745797</c:v>
                </c:pt>
                <c:pt idx="1424">
                  <c:v>-9.0504493910474189</c:v>
                </c:pt>
                <c:pt idx="1425">
                  <c:v>-9.1508721632552561</c:v>
                </c:pt>
                <c:pt idx="1426">
                  <c:v>-7.0825236410965706</c:v>
                </c:pt>
                <c:pt idx="1427">
                  <c:v>-5.617062752981183</c:v>
                </c:pt>
                <c:pt idx="1428">
                  <c:v>-4.9747872625444911</c:v>
                </c:pt>
                <c:pt idx="1429">
                  <c:v>-1.3031446510790885</c:v>
                </c:pt>
                <c:pt idx="1430">
                  <c:v>-2.9079488189707292</c:v>
                </c:pt>
                <c:pt idx="1431">
                  <c:v>-3.4296053780580324</c:v>
                </c:pt>
                <c:pt idx="1432">
                  <c:v>-4.8744382047253501</c:v>
                </c:pt>
                <c:pt idx="1433">
                  <c:v>-8.066400919203419</c:v>
                </c:pt>
                <c:pt idx="1434">
                  <c:v>-8.2471316539559432</c:v>
                </c:pt>
                <c:pt idx="1435">
                  <c:v>-6.259410251912108</c:v>
                </c:pt>
                <c:pt idx="1436">
                  <c:v>-5.496630621448058</c:v>
                </c:pt>
                <c:pt idx="1437">
                  <c:v>-7.5041644297958108</c:v>
                </c:pt>
                <c:pt idx="1438">
                  <c:v>-6.4802338830788866</c:v>
                </c:pt>
                <c:pt idx="1439">
                  <c:v>-5.8177885987252598</c:v>
                </c:pt>
                <c:pt idx="1440">
                  <c:v>-3.7907797177727178</c:v>
                </c:pt>
                <c:pt idx="1441">
                  <c:v>-4.4329231336574262</c:v>
                </c:pt>
                <c:pt idx="1442">
                  <c:v>-6.319634031206748</c:v>
                </c:pt>
                <c:pt idx="1443">
                  <c:v>-7.624638980488708</c:v>
                </c:pt>
                <c:pt idx="1444">
                  <c:v>-8.6889422446094535</c:v>
                </c:pt>
                <c:pt idx="1445">
                  <c:v>-7.5242433438405465</c:v>
                </c:pt>
                <c:pt idx="1446">
                  <c:v>-8.066400919203419</c:v>
                </c:pt>
                <c:pt idx="1447">
                  <c:v>-6.319634031206748</c:v>
                </c:pt>
                <c:pt idx="1448">
                  <c:v>-6.17911286757501</c:v>
                </c:pt>
                <c:pt idx="1449">
                  <c:v>-5.8378615703737005</c:v>
                </c:pt>
                <c:pt idx="1450">
                  <c:v>-5.4564871398698775</c:v>
                </c:pt>
                <c:pt idx="1451">
                  <c:v>-5.516702467641954</c:v>
                </c:pt>
                <c:pt idx="1452">
                  <c:v>-5.9181541611404809</c:v>
                </c:pt>
                <c:pt idx="1453">
                  <c:v>-4.7740908974853173</c:v>
                </c:pt>
                <c:pt idx="1454">
                  <c:v>-6.3999333920679744</c:v>
                </c:pt>
                <c:pt idx="1455">
                  <c:v>-7.1829114659857209</c:v>
                </c:pt>
                <c:pt idx="1456">
                  <c:v>-8.0864818266425154</c:v>
                </c:pt>
                <c:pt idx="1457">
                  <c:v>-6.259410251912108</c:v>
                </c:pt>
                <c:pt idx="1458">
                  <c:v>-6.5806110868991308</c:v>
                </c:pt>
                <c:pt idx="1459">
                  <c:v>-5.4364155044695055</c:v>
                </c:pt>
                <c:pt idx="1460">
                  <c:v>-6.4601586543464959</c:v>
                </c:pt>
                <c:pt idx="1461">
                  <c:v>-6.2794847744215136</c:v>
                </c:pt>
                <c:pt idx="1462">
                  <c:v>-5.8378615703737005</c:v>
                </c:pt>
                <c:pt idx="1463">
                  <c:v>-4.6938143114343163</c:v>
                </c:pt>
                <c:pt idx="1464">
                  <c:v>-5.7575701061550983</c:v>
                </c:pt>
                <c:pt idx="1465">
                  <c:v>-5.0349975379323597</c:v>
                </c:pt>
                <c:pt idx="1466">
                  <c:v>-5.4364155044695055</c:v>
                </c:pt>
                <c:pt idx="1467">
                  <c:v>-5.8177885987252598</c:v>
                </c:pt>
                <c:pt idx="1468">
                  <c:v>-4.4329231336574262</c:v>
                </c:pt>
                <c:pt idx="1469">
                  <c:v>-3.7707138856090019</c:v>
                </c:pt>
                <c:pt idx="1470">
                  <c:v>-4.131909518163023</c:v>
                </c:pt>
                <c:pt idx="1471">
                  <c:v>-3.3894762855966043</c:v>
                </c:pt>
                <c:pt idx="1472">
                  <c:v>-4.6135388445951584</c:v>
                </c:pt>
                <c:pt idx="1473">
                  <c:v>-7.6647977329626276</c:v>
                </c:pt>
                <c:pt idx="1474">
                  <c:v>-8.2672132034656052</c:v>
                </c:pt>
                <c:pt idx="1475">
                  <c:v>-8.8295255998707205</c:v>
                </c:pt>
                <c:pt idx="1476">
                  <c:v>-9.6329264510781751</c:v>
                </c:pt>
                <c:pt idx="1477">
                  <c:v>-8.6889422446094535</c:v>
                </c:pt>
                <c:pt idx="1478">
                  <c:v>-9.8940564816395611</c:v>
                </c:pt>
                <c:pt idx="1479">
                  <c:v>-8.9500284111953654</c:v>
                </c:pt>
                <c:pt idx="1480">
                  <c:v>-7.3033791972158237</c:v>
                </c:pt>
                <c:pt idx="1481">
                  <c:v>-5.6371350209792759</c:v>
                </c:pt>
                <c:pt idx="1482">
                  <c:v>-5.4564871398698775</c:v>
                </c:pt>
                <c:pt idx="1483">
                  <c:v>-4.8543686032632012</c:v>
                </c:pt>
                <c:pt idx="1484">
                  <c:v>-6.3397087654986528</c:v>
                </c:pt>
                <c:pt idx="1485">
                  <c:v>-5.5367743841164421</c:v>
                </c:pt>
                <c:pt idx="1486">
                  <c:v>-6.6006867397510929</c:v>
                </c:pt>
                <c:pt idx="1487">
                  <c:v>-7.9659974513629779</c:v>
                </c:pt>
                <c:pt idx="1488">
                  <c:v>-10.195375490692982</c:v>
                </c:pt>
                <c:pt idx="1489">
                  <c:v>-8.6487762157464569</c:v>
                </c:pt>
                <c:pt idx="1490">
                  <c:v>-7.9860780023771536</c:v>
                </c:pt>
                <c:pt idx="1491">
                  <c:v>-5.496630621448058</c:v>
                </c:pt>
                <c:pt idx="1492">
                  <c:v>-6.3999333920679744</c:v>
                </c:pt>
                <c:pt idx="1493">
                  <c:v>-5.617062752981183</c:v>
                </c:pt>
                <c:pt idx="1494">
                  <c:v>-4.2523130802545657</c:v>
                </c:pt>
                <c:pt idx="1495">
                  <c:v>-4.7138833530008366</c:v>
                </c:pt>
                <c:pt idx="1496">
                  <c:v>-3.871043742392827</c:v>
                </c:pt>
                <c:pt idx="1497">
                  <c:v>-6.1389645987142361</c:v>
                </c:pt>
                <c:pt idx="1498">
                  <c:v>-7.3636140211672849</c:v>
                </c:pt>
                <c:pt idx="1499">
                  <c:v>-6.319634031206748</c:v>
                </c:pt>
                <c:pt idx="1500">
                  <c:v>-4.8543686032632012</c:v>
                </c:pt>
                <c:pt idx="1501">
                  <c:v>-5.516702467641954</c:v>
                </c:pt>
                <c:pt idx="1502">
                  <c:v>-4.6135388445951584</c:v>
                </c:pt>
                <c:pt idx="1503">
                  <c:v>-3.2690906742117689</c:v>
                </c:pt>
                <c:pt idx="1504">
                  <c:v>-2.6672000471669111</c:v>
                </c:pt>
                <c:pt idx="1505">
                  <c:v>-3.1888349876436104</c:v>
                </c:pt>
                <c:pt idx="1506">
                  <c:v>-4.5934701527018627</c:v>
                </c:pt>
                <c:pt idx="1507">
                  <c:v>-5.6371350209792759</c:v>
                </c:pt>
                <c:pt idx="1508">
                  <c:v>-6.3798584459212284</c:v>
                </c:pt>
                <c:pt idx="1509">
                  <c:v>-7.6848772159062761</c:v>
                </c:pt>
                <c:pt idx="1510">
                  <c:v>-6.6207624633177797</c:v>
                </c:pt>
                <c:pt idx="1511">
                  <c:v>-6.0385951606941521</c:v>
                </c:pt>
                <c:pt idx="1512">
                  <c:v>-2.787573187726887</c:v>
                </c:pt>
                <c:pt idx="1513">
                  <c:v>-3.0082637488688366</c:v>
                </c:pt>
                <c:pt idx="1514">
                  <c:v>-1.1025750798101368</c:v>
                </c:pt>
                <c:pt idx="1515">
                  <c:v>0.12075124742157194</c:v>
                </c:pt>
                <c:pt idx="1516">
                  <c:v>-3.810845619524903</c:v>
                </c:pt>
                <c:pt idx="1517">
                  <c:v>-2.8477606919045271</c:v>
                </c:pt>
                <c:pt idx="1518">
                  <c:v>-5.1353493987700825</c:v>
                </c:pt>
                <c:pt idx="1519">
                  <c:v>-4.1921109853359972</c:v>
                </c:pt>
                <c:pt idx="1520">
                  <c:v>-3.0885169396765031</c:v>
                </c:pt>
                <c:pt idx="1521">
                  <c:v>-4.3927870775184017</c:v>
                </c:pt>
                <c:pt idx="1522">
                  <c:v>-5.3561296652718013</c:v>
                </c:pt>
                <c:pt idx="1523">
                  <c:v>-5.0349975379323597</c:v>
                </c:pt>
                <c:pt idx="1524">
                  <c:v>-3.1687712393887701</c:v>
                </c:pt>
                <c:pt idx="1525">
                  <c:v>-1.1426884457396185</c:v>
                </c:pt>
                <c:pt idx="1526">
                  <c:v>-0.58112623623392523</c:v>
                </c:pt>
                <c:pt idx="1527">
                  <c:v>8.064621044959551E-2</c:v>
                </c:pt>
                <c:pt idx="1528">
                  <c:v>-0.4006354776621332</c:v>
                </c:pt>
                <c:pt idx="1529">
                  <c:v>-1.0424055447077056</c:v>
                </c:pt>
                <c:pt idx="1530">
                  <c:v>-3.1687712393887701</c:v>
                </c:pt>
                <c:pt idx="1531">
                  <c:v>-2.8878860407253906</c:v>
                </c:pt>
                <c:pt idx="1532">
                  <c:v>-1.6842457394134396</c:v>
                </c:pt>
                <c:pt idx="1533">
                  <c:v>-3.5901245262879864</c:v>
                </c:pt>
                <c:pt idx="1534">
                  <c:v>-3.2690906742117689</c:v>
                </c:pt>
                <c:pt idx="1535">
                  <c:v>-4.9346474292829701</c:v>
                </c:pt>
                <c:pt idx="1536">
                  <c:v>-4.7740908974853173</c:v>
                </c:pt>
                <c:pt idx="1537">
                  <c:v>-2.9480745831715156</c:v>
                </c:pt>
                <c:pt idx="1538">
                  <c:v>-1.8848352237027839</c:v>
                </c:pt>
                <c:pt idx="1539">
                  <c:v>-5.9723562382969601E-2</c:v>
                </c:pt>
                <c:pt idx="1540">
                  <c:v>-1.3633168595771827</c:v>
                </c:pt>
                <c:pt idx="1541">
                  <c:v>-0.58112623623392523</c:v>
                </c:pt>
                <c:pt idx="1542">
                  <c:v>1.5443042785134893</c:v>
                </c:pt>
                <c:pt idx="1543">
                  <c:v>-0.78167801214107169</c:v>
                </c:pt>
                <c:pt idx="1544">
                  <c:v>-2.2258531461629016</c:v>
                </c:pt>
                <c:pt idx="1545">
                  <c:v>-2.2057927170784946</c:v>
                </c:pt>
                <c:pt idx="1546">
                  <c:v>-0.92206832335439681</c:v>
                </c:pt>
                <c:pt idx="1547">
                  <c:v>-3.5499943223439838</c:v>
                </c:pt>
                <c:pt idx="1548">
                  <c:v>-4.4529912664920808</c:v>
                </c:pt>
                <c:pt idx="1549">
                  <c:v>-3.1085804106246191</c:v>
                </c:pt>
                <c:pt idx="1550">
                  <c:v>-4.2322456455187805</c:v>
                </c:pt>
                <c:pt idx="1551">
                  <c:v>-1.8647759657039777</c:v>
                </c:pt>
                <c:pt idx="1552">
                  <c:v>-0.86190063666773242</c:v>
                </c:pt>
                <c:pt idx="1553">
                  <c:v>0.98294384384181577</c:v>
                </c:pt>
                <c:pt idx="1554">
                  <c:v>-1.2028590085870197</c:v>
                </c:pt>
                <c:pt idx="1555">
                  <c:v>-4.4529912664920808</c:v>
                </c:pt>
                <c:pt idx="1556">
                  <c:v>-4.794160218935275</c:v>
                </c:pt>
                <c:pt idx="1557">
                  <c:v>-5.617062752981183</c:v>
                </c:pt>
                <c:pt idx="1558">
                  <c:v>-6.2192614186195296</c:v>
                </c:pt>
                <c:pt idx="1559">
                  <c:v>-3.9713753396937341</c:v>
                </c:pt>
                <c:pt idx="1560">
                  <c:v>-1.764480707770824</c:v>
                </c:pt>
                <c:pt idx="1561">
                  <c:v>-1.8647759657039777</c:v>
                </c:pt>
                <c:pt idx="1562">
                  <c:v>-2.2258531461629016</c:v>
                </c:pt>
                <c:pt idx="1563">
                  <c:v>-1.4034320082949026</c:v>
                </c:pt>
                <c:pt idx="1564">
                  <c:v>-2.3662780810840642</c:v>
                </c:pt>
                <c:pt idx="1565">
                  <c:v>-2.9681375691430776</c:v>
                </c:pt>
                <c:pt idx="1566">
                  <c:v>-5.3360583810331041</c:v>
                </c:pt>
                <c:pt idx="1567">
                  <c:v>-5.516702467641954</c:v>
                </c:pt>
                <c:pt idx="1568">
                  <c:v>-4.8744382047253501</c:v>
                </c:pt>
                <c:pt idx="1569">
                  <c:v>-2.4866450025510085</c:v>
                </c:pt>
                <c:pt idx="1570">
                  <c:v>-1.0825184996118236</c:v>
                </c:pt>
                <c:pt idx="1571">
                  <c:v>-0.88195646380777237</c:v>
                </c:pt>
                <c:pt idx="1572">
                  <c:v>-2.2659742112196506</c:v>
                </c:pt>
                <c:pt idx="1573">
                  <c:v>-3.3894762855966043</c:v>
                </c:pt>
                <c:pt idx="1574">
                  <c:v>-3.0082637488688366</c:v>
                </c:pt>
                <c:pt idx="1575">
                  <c:v>-3.5299293246137466</c:v>
                </c:pt>
                <c:pt idx="1576">
                  <c:v>-3.5499943223439838</c:v>
                </c:pt>
                <c:pt idx="1577">
                  <c:v>-3.871043742392827</c:v>
                </c:pt>
                <c:pt idx="1578">
                  <c:v>-2.4465224192223007</c:v>
                </c:pt>
                <c:pt idx="1579">
                  <c:v>0.46163308365353367</c:v>
                </c:pt>
                <c:pt idx="1580">
                  <c:v>-0.3204191369609164</c:v>
                </c:pt>
                <c:pt idx="1581">
                  <c:v>0.90274516939309368</c:v>
                </c:pt>
                <c:pt idx="1582">
                  <c:v>0.34132408937003589</c:v>
                </c:pt>
                <c:pt idx="1583">
                  <c:v>-1.2229159999559438</c:v>
                </c:pt>
                <c:pt idx="1584">
                  <c:v>-3.1687712393887701</c:v>
                </c:pt>
                <c:pt idx="1585">
                  <c:v>-5.4765588455267142</c:v>
                </c:pt>
                <c:pt idx="1586">
                  <c:v>-4.9547173108860569</c:v>
                </c:pt>
                <c:pt idx="1587">
                  <c:v>-3.2690906742117689</c:v>
                </c:pt>
                <c:pt idx="1588">
                  <c:v>-1.8045986045641704</c:v>
                </c:pt>
                <c:pt idx="1589">
                  <c:v>-1.9851325462012479</c:v>
                </c:pt>
                <c:pt idx="1590">
                  <c:v>-1.5438371910530746</c:v>
                </c:pt>
                <c:pt idx="1591">
                  <c:v>0.30122054794609376</c:v>
                </c:pt>
                <c:pt idx="1592">
                  <c:v>-1.4034320082949026</c:v>
                </c:pt>
                <c:pt idx="1593">
                  <c:v>-2.1456118435043976</c:v>
                </c:pt>
                <c:pt idx="1594">
                  <c:v>-0.3204191369609164</c:v>
                </c:pt>
                <c:pt idx="1595">
                  <c:v>-1.2028590085870197</c:v>
                </c:pt>
                <c:pt idx="1596">
                  <c:v>-3.2289626922018164</c:v>
                </c:pt>
                <c:pt idx="1597">
                  <c:v>-2.9480745831715156</c:v>
                </c:pt>
                <c:pt idx="1598">
                  <c:v>-3.7506481230257056</c:v>
                </c:pt>
                <c:pt idx="1599">
                  <c:v>-1.2229159999559438</c:v>
                </c:pt>
                <c:pt idx="1600">
                  <c:v>-0.4607984495302585</c:v>
                </c:pt>
                <c:pt idx="1601">
                  <c:v>0.20096050524049816</c:v>
                </c:pt>
                <c:pt idx="1602">
                  <c:v>-0.20009667155150854</c:v>
                </c:pt>
                <c:pt idx="1603">
                  <c:v>-2.928011666450085</c:v>
                </c:pt>
                <c:pt idx="1604">
                  <c:v>-3.5499943223439838</c:v>
                </c:pt>
                <c:pt idx="1605">
                  <c:v>-2.9480745831715156</c:v>
                </c:pt>
                <c:pt idx="1606">
                  <c:v>-3.7506481230257056</c:v>
                </c:pt>
                <c:pt idx="1607">
                  <c:v>-3.871043742392827</c:v>
                </c:pt>
                <c:pt idx="1608">
                  <c:v>-0.78167801214107169</c:v>
                </c:pt>
                <c:pt idx="1609">
                  <c:v>-0.78167801214107169</c:v>
                </c:pt>
                <c:pt idx="1610">
                  <c:v>-0.20009667155150854</c:v>
                </c:pt>
                <c:pt idx="1611">
                  <c:v>1.4240172140203602</c:v>
                </c:pt>
                <c:pt idx="1612">
                  <c:v>-2.2258531461629016</c:v>
                </c:pt>
                <c:pt idx="1613">
                  <c:v>-1.162745231486926</c:v>
                </c:pt>
                <c:pt idx="1614">
                  <c:v>-2.2659742112196506</c:v>
                </c:pt>
                <c:pt idx="1615">
                  <c:v>-1.8045986045641704</c:v>
                </c:pt>
                <c:pt idx="1616">
                  <c:v>0.62204127513826035</c:v>
                </c:pt>
                <c:pt idx="1617">
                  <c:v>1.6445416441940701</c:v>
                </c:pt>
                <c:pt idx="1618">
                  <c:v>1.8049179248194138</c:v>
                </c:pt>
                <c:pt idx="1619">
                  <c:v>2.8071722043839342</c:v>
                </c:pt>
                <c:pt idx="1620">
                  <c:v>1.9452436350365325</c:v>
                </c:pt>
                <c:pt idx="1621">
                  <c:v>2.2659757404200165</c:v>
                </c:pt>
                <c:pt idx="1622">
                  <c:v>-0.86190063666773242</c:v>
                </c:pt>
                <c:pt idx="1623">
                  <c:v>2.048814473176367E-2</c:v>
                </c:pt>
                <c:pt idx="1624">
                  <c:v>-2.1857323569459841</c:v>
                </c:pt>
                <c:pt idx="1625">
                  <c:v>-2.1255516901791944</c:v>
                </c:pt>
                <c:pt idx="1626">
                  <c:v>1.704683254718329</c:v>
                </c:pt>
                <c:pt idx="1627">
                  <c:v>0.86264542599676097</c:v>
                </c:pt>
                <c:pt idx="1628">
                  <c:v>2.7470416764239749</c:v>
                </c:pt>
                <c:pt idx="1629">
                  <c:v>1.083190664424579</c:v>
                </c:pt>
                <c:pt idx="1630">
                  <c:v>2.5065135362959521</c:v>
                </c:pt>
                <c:pt idx="1631">
                  <c:v>1.5443042785134893</c:v>
                </c:pt>
                <c:pt idx="1632">
                  <c:v>2.2058397811020405</c:v>
                </c:pt>
                <c:pt idx="1633">
                  <c:v>0.96289427675242389</c:v>
                </c:pt>
                <c:pt idx="1634">
                  <c:v>-0.84184487793911356</c:v>
                </c:pt>
                <c:pt idx="1635">
                  <c:v>-0.20009667155150854</c:v>
                </c:pt>
                <c:pt idx="1636">
                  <c:v>1.8049179248194138</c:v>
                </c:pt>
                <c:pt idx="1637">
                  <c:v>2.9073884124432912</c:v>
                </c:pt>
                <c:pt idx="1638">
                  <c:v>3.0276456547689583</c:v>
                </c:pt>
                <c:pt idx="1639">
                  <c:v>4.9113627369280577</c:v>
                </c:pt>
                <c:pt idx="1640">
                  <c:v>2.5666464760081613</c:v>
                </c:pt>
                <c:pt idx="1641">
                  <c:v>4.8913262782447449</c:v>
                </c:pt>
                <c:pt idx="1642">
                  <c:v>3.1679427295639488</c:v>
                </c:pt>
                <c:pt idx="1643">
                  <c:v>1.1232889192052631</c:v>
                </c:pt>
                <c:pt idx="1644">
                  <c:v>-1.3833743996254317</c:v>
                </c:pt>
                <c:pt idx="1645">
                  <c:v>1.6445416441940701</c:v>
                </c:pt>
                <c:pt idx="1646">
                  <c:v>1.083190664424579</c:v>
                </c:pt>
                <c:pt idx="1647">
                  <c:v>2.3862458462003064</c:v>
                </c:pt>
                <c:pt idx="1648">
                  <c:v>3.3082365318091989</c:v>
                </c:pt>
                <c:pt idx="1649">
                  <c:v>3.7691788750710198</c:v>
                </c:pt>
                <c:pt idx="1650">
                  <c:v>4.5707339455477518</c:v>
                </c:pt>
                <c:pt idx="1651">
                  <c:v>2.0655201911852945</c:v>
                </c:pt>
                <c:pt idx="1652">
                  <c:v>1.8049179248194138</c:v>
                </c:pt>
                <c:pt idx="1653">
                  <c:v>1.1834357943079041</c:v>
                </c:pt>
                <c:pt idx="1654">
                  <c:v>1.2034846174895477</c:v>
                </c:pt>
                <c:pt idx="1655">
                  <c:v>2.4664245745656004</c:v>
                </c:pt>
                <c:pt idx="1656">
                  <c:v>2.5065135362959521</c:v>
                </c:pt>
                <c:pt idx="1657">
                  <c:v>4.6508836166997227</c:v>
                </c:pt>
                <c:pt idx="1658">
                  <c:v>5.2319370942232464</c:v>
                </c:pt>
                <c:pt idx="1659">
                  <c:v>6.5140660177510243</c:v>
                </c:pt>
                <c:pt idx="1660">
                  <c:v>3.8092591529507129</c:v>
                </c:pt>
                <c:pt idx="1661">
                  <c:v>3.1879849016086959</c:v>
                </c:pt>
                <c:pt idx="1662">
                  <c:v>4.3532005754917414E-4</c:v>
                </c:pt>
                <c:pt idx="1663">
                  <c:v>0.82254541173291174</c:v>
                </c:pt>
                <c:pt idx="1664">
                  <c:v>-0.94212435577712295</c:v>
                </c:pt>
                <c:pt idx="1665">
                  <c:v>0.58193963431174511</c:v>
                </c:pt>
                <c:pt idx="1666">
                  <c:v>1.7247303234609168</c:v>
                </c:pt>
                <c:pt idx="1667">
                  <c:v>4.1900085297042153</c:v>
                </c:pt>
                <c:pt idx="1668">
                  <c:v>7.7558728096163714</c:v>
                </c:pt>
                <c:pt idx="1669">
                  <c:v>8.3566573411703349</c:v>
                </c:pt>
                <c:pt idx="1670">
                  <c:v>3.4485270642815173</c:v>
                </c:pt>
                <c:pt idx="1671">
                  <c:v>4.1499307772578513</c:v>
                </c:pt>
                <c:pt idx="1672">
                  <c:v>2.426335344555294</c:v>
                </c:pt>
                <c:pt idx="1673">
                  <c:v>1.6044469001832897</c:v>
                </c:pt>
                <c:pt idx="1674">
                  <c:v>0.76239488231912467</c:v>
                </c:pt>
                <c:pt idx="1675">
                  <c:v>2.185794326989845</c:v>
                </c:pt>
                <c:pt idx="1676">
                  <c:v>3.2681529220822951</c:v>
                </c:pt>
                <c:pt idx="1677">
                  <c:v>1.9251973069111561</c:v>
                </c:pt>
                <c:pt idx="1678">
                  <c:v>0.76239488231912467</c:v>
                </c:pt>
                <c:pt idx="1679">
                  <c:v>1.0631414355963118</c:v>
                </c:pt>
                <c:pt idx="1680">
                  <c:v>0.44158175434961094</c:v>
                </c:pt>
                <c:pt idx="1681">
                  <c:v>1.1232889192052631</c:v>
                </c:pt>
                <c:pt idx="1682">
                  <c:v>1.3438244879882926</c:v>
                </c:pt>
                <c:pt idx="1683">
                  <c:v>1.1633869035386977</c:v>
                </c:pt>
                <c:pt idx="1684">
                  <c:v>0.44158175434961094</c:v>
                </c:pt>
                <c:pt idx="1685">
                  <c:v>0.88269533154932622</c:v>
                </c:pt>
                <c:pt idx="1686">
                  <c:v>-0.68140126995277439</c:v>
                </c:pt>
                <c:pt idx="1687">
                  <c:v>0.96289427675242389</c:v>
                </c:pt>
                <c:pt idx="1688">
                  <c:v>-1.4836631293463549</c:v>
                </c:pt>
                <c:pt idx="1689">
                  <c:v>0.18090829278120268</c:v>
                </c:pt>
                <c:pt idx="1690">
                  <c:v>-1.3833743996254317</c:v>
                </c:pt>
                <c:pt idx="1691">
                  <c:v>-1.3031446510790885</c:v>
                </c:pt>
                <c:pt idx="1692">
                  <c:v>-2.2860348472081191</c:v>
                </c:pt>
                <c:pt idx="1693">
                  <c:v>-0.66134612656373604</c:v>
                </c:pt>
                <c:pt idx="1694">
                  <c:v>1.3438244879882926</c:v>
                </c:pt>
                <c:pt idx="1695">
                  <c:v>0.60199048863596538</c:v>
                </c:pt>
                <c:pt idx="1696">
                  <c:v>0.96289427675242389</c:v>
                </c:pt>
                <c:pt idx="1697">
                  <c:v>-0.52096203564819765</c:v>
                </c:pt>
                <c:pt idx="1698">
                  <c:v>-0.56107143441769558</c:v>
                </c:pt>
                <c:pt idx="1699">
                  <c:v>-1.0624619879137023</c:v>
                </c:pt>
                <c:pt idx="1700">
                  <c:v>-0.98223662596175532</c:v>
                </c:pt>
                <c:pt idx="1701">
                  <c:v>1.1032398256248686</c:v>
                </c:pt>
                <c:pt idx="1702">
                  <c:v>0.44158175434961094</c:v>
                </c:pt>
                <c:pt idx="1703">
                  <c:v>2.0454742666204768</c:v>
                </c:pt>
                <c:pt idx="1704">
                  <c:v>0.64209199382670978</c:v>
                </c:pt>
                <c:pt idx="1705">
                  <c:v>1.1433379451738448</c:v>
                </c:pt>
                <c:pt idx="1706">
                  <c:v>0.92279493953614444</c:v>
                </c:pt>
                <c:pt idx="1707">
                  <c:v>-0.90201235936730351</c:v>
                </c:pt>
                <c:pt idx="1708">
                  <c:v>0.58193963431174511</c:v>
                </c:pt>
                <c:pt idx="1709">
                  <c:v>0.42153035715912884</c:v>
                </c:pt>
                <c:pt idx="1710">
                  <c:v>1.3839209860177761</c:v>
                </c:pt>
                <c:pt idx="1711">
                  <c:v>1.0230427750235138</c:v>
                </c:pt>
                <c:pt idx="1712">
                  <c:v>1.5443042785134893</c:v>
                </c:pt>
                <c:pt idx="1713">
                  <c:v>0.96289427675242389</c:v>
                </c:pt>
                <c:pt idx="1714">
                  <c:v>1.5443042785134893</c:v>
                </c:pt>
                <c:pt idx="1715">
                  <c:v>3.4084443884920863</c:v>
                </c:pt>
                <c:pt idx="1716">
                  <c:v>1.5443042785134893</c:v>
                </c:pt>
                <c:pt idx="1717">
                  <c:v>1.8049179248194138</c:v>
                </c:pt>
                <c:pt idx="1718">
                  <c:v>1.1834357943079041</c:v>
                </c:pt>
                <c:pt idx="1719">
                  <c:v>1.6244943058935315</c:v>
                </c:pt>
                <c:pt idx="1720">
                  <c:v>1.8049179248194138</c:v>
                </c:pt>
                <c:pt idx="1721">
                  <c:v>0.90274516939309368</c:v>
                </c:pt>
                <c:pt idx="1722">
                  <c:v>0.58193963431174511</c:v>
                </c:pt>
                <c:pt idx="1723">
                  <c:v>0.90274516939309368</c:v>
                </c:pt>
                <c:pt idx="1724">
                  <c:v>1.9251973069111561</c:v>
                </c:pt>
                <c:pt idx="1725">
                  <c:v>1.2836792345021564</c:v>
                </c:pt>
                <c:pt idx="1726">
                  <c:v>3.2080270068748091</c:v>
                </c:pt>
                <c:pt idx="1727">
                  <c:v>3.6088551011516241</c:v>
                </c:pt>
                <c:pt idx="1728">
                  <c:v>4.0096565519878569</c:v>
                </c:pt>
                <c:pt idx="1729">
                  <c:v>3.7290983310160541</c:v>
                </c:pt>
                <c:pt idx="1730">
                  <c:v>2.6468227905820845</c:v>
                </c:pt>
                <c:pt idx="1731">
                  <c:v>1.6044469001832897</c:v>
                </c:pt>
                <c:pt idx="1732">
                  <c:v>1.8049179248194138</c:v>
                </c:pt>
                <c:pt idx="1733">
                  <c:v>1.3438244879882926</c:v>
                </c:pt>
                <c:pt idx="1734">
                  <c:v>1.9051509114973786</c:v>
                </c:pt>
                <c:pt idx="1735">
                  <c:v>2.9675173345106671</c:v>
                </c:pt>
                <c:pt idx="1736">
                  <c:v>2.8873453046477091</c:v>
                </c:pt>
                <c:pt idx="1737">
                  <c:v>2.3662009963733306</c:v>
                </c:pt>
                <c:pt idx="1738">
                  <c:v>1.7447773248342324</c:v>
                </c:pt>
                <c:pt idx="1739">
                  <c:v>1.1032398256248686</c:v>
                </c:pt>
                <c:pt idx="1740">
                  <c:v>0.76239488231912467</c:v>
                </c:pt>
                <c:pt idx="1741">
                  <c:v>2.586690655175711</c:v>
                </c:pt>
                <c:pt idx="1742">
                  <c:v>1.0230427750235138</c:v>
                </c:pt>
                <c:pt idx="1743">
                  <c:v>0.92279493953614444</c:v>
                </c:pt>
                <c:pt idx="1744">
                  <c:v>2.0053822157631345</c:v>
                </c:pt>
                <c:pt idx="1745">
                  <c:v>2.3662009963733306</c:v>
                </c:pt>
                <c:pt idx="1746">
                  <c:v>2.9073884124432912</c:v>
                </c:pt>
                <c:pt idx="1747">
                  <c:v>2.5466022298110791</c:v>
                </c:pt>
                <c:pt idx="1748">
                  <c:v>3.2280690453703831</c:v>
                </c:pt>
                <c:pt idx="1749">
                  <c:v>1.5843994270552593</c:v>
                </c:pt>
                <c:pt idx="1750">
                  <c:v>0.88269533154932622</c:v>
                </c:pt>
                <c:pt idx="1751">
                  <c:v>1.2235333730917111</c:v>
                </c:pt>
                <c:pt idx="1752">
                  <c:v>2.3862458462003064</c:v>
                </c:pt>
                <c:pt idx="1753">
                  <c:v>1.2836792345021564</c:v>
                </c:pt>
                <c:pt idx="1754">
                  <c:v>2.1256575615214</c:v>
                </c:pt>
                <c:pt idx="1755">
                  <c:v>2.1256575615214</c:v>
                </c:pt>
                <c:pt idx="1756">
                  <c:v>3.1078158126769462</c:v>
                </c:pt>
                <c:pt idx="1757">
                  <c:v>3.2481110171035135</c:v>
                </c:pt>
                <c:pt idx="1758">
                  <c:v>2.0855660485183289</c:v>
                </c:pt>
                <c:pt idx="1759">
                  <c:v>1.3438244879882926</c:v>
                </c:pt>
                <c:pt idx="1760">
                  <c:v>1.4841610498652795</c:v>
                </c:pt>
                <c:pt idx="1761">
                  <c:v>2.1256575615214</c:v>
                </c:pt>
                <c:pt idx="1762">
                  <c:v>2.9073884124432912</c:v>
                </c:pt>
                <c:pt idx="1763">
                  <c:v>2.9675173345106671</c:v>
                </c:pt>
                <c:pt idx="1764">
                  <c:v>2.9675173345106671</c:v>
                </c:pt>
                <c:pt idx="1765">
                  <c:v>0.68219322779439018</c:v>
                </c:pt>
                <c:pt idx="1766">
                  <c:v>1.2034846174895477</c:v>
                </c:pt>
                <c:pt idx="1767">
                  <c:v>1.9452436350365325</c:v>
                </c:pt>
                <c:pt idx="1768">
                  <c:v>2.0655201911852945</c:v>
                </c:pt>
                <c:pt idx="1769">
                  <c:v>2.4864690889617251</c:v>
                </c:pt>
                <c:pt idx="1770">
                  <c:v>3.2881947603148252</c:v>
                </c:pt>
                <c:pt idx="1771">
                  <c:v>0.36137575818754081</c:v>
                </c:pt>
                <c:pt idx="1772">
                  <c:v>-0.26025759749462951</c:v>
                </c:pt>
                <c:pt idx="1773">
                  <c:v>-1.0022928637398019</c:v>
                </c:pt>
                <c:pt idx="1774">
                  <c:v>-5.9723562382969601E-2</c:v>
                </c:pt>
                <c:pt idx="1775">
                  <c:v>1.3438244879882926</c:v>
                </c:pt>
                <c:pt idx="1776">
                  <c:v>0.88269533154932622</c:v>
                </c:pt>
                <c:pt idx="1777">
                  <c:v>1.6044469001832897</c:v>
                </c:pt>
                <c:pt idx="1778">
                  <c:v>1.4240172140203602</c:v>
                </c:pt>
                <c:pt idx="1779">
                  <c:v>2.8472588883482977</c:v>
                </c:pt>
                <c:pt idx="1780">
                  <c:v>2.7670852526898742</c:v>
                </c:pt>
                <c:pt idx="1781">
                  <c:v>0.58193963431174511</c:v>
                </c:pt>
                <c:pt idx="1782">
                  <c:v>2.2860209258801043</c:v>
                </c:pt>
                <c:pt idx="1783">
                  <c:v>3.4685683021621068</c:v>
                </c:pt>
                <c:pt idx="1784">
                  <c:v>3.849339164719924</c:v>
                </c:pt>
                <c:pt idx="1785">
                  <c:v>3.2280690453703831</c:v>
                </c:pt>
                <c:pt idx="1786">
                  <c:v>1.6244943058935315</c:v>
                </c:pt>
                <c:pt idx="1787">
                  <c:v>2.0254282748157864</c:v>
                </c:pt>
                <c:pt idx="1788">
                  <c:v>1.3037277198672357</c:v>
                </c:pt>
                <c:pt idx="1789">
                  <c:v>2.4664245745656004</c:v>
                </c:pt>
                <c:pt idx="1790">
                  <c:v>2.2860209258801043</c:v>
                </c:pt>
                <c:pt idx="1791">
                  <c:v>2.5666464760081613</c:v>
                </c:pt>
                <c:pt idx="1792">
                  <c:v>2.2459304878090358</c:v>
                </c:pt>
                <c:pt idx="1793">
                  <c:v>3.0076029482037141</c:v>
                </c:pt>
                <c:pt idx="1794">
                  <c:v>2.7871287620071628</c:v>
                </c:pt>
                <c:pt idx="1795">
                  <c:v>2.0655201911852945</c:v>
                </c:pt>
                <c:pt idx="1796">
                  <c:v>2.9073884124432912</c:v>
                </c:pt>
                <c:pt idx="1797">
                  <c:v>0.56188871215751945</c:v>
                </c:pt>
                <c:pt idx="1798">
                  <c:v>2.0855660485183289</c:v>
                </c:pt>
                <c:pt idx="1799">
                  <c:v>2.0254282748157864</c:v>
                </c:pt>
                <c:pt idx="1800">
                  <c:v>2.0254282748157864</c:v>
                </c:pt>
                <c:pt idx="1801">
                  <c:v>1.7247303234609168</c:v>
                </c:pt>
                <c:pt idx="1802">
                  <c:v>0.26111673474972219</c:v>
                </c:pt>
                <c:pt idx="1803">
                  <c:v>1.6044469001832897</c:v>
                </c:pt>
                <c:pt idx="1804">
                  <c:v>3.2681529220822951</c:v>
                </c:pt>
                <c:pt idx="1805">
                  <c:v>2.1457032172076138</c:v>
                </c:pt>
                <c:pt idx="1806">
                  <c:v>2.185794326989845</c:v>
                </c:pt>
                <c:pt idx="1807">
                  <c:v>3.3082365318091989</c:v>
                </c:pt>
                <c:pt idx="1808">
                  <c:v>1.8851044487871127</c:v>
                </c:pt>
                <c:pt idx="1809">
                  <c:v>2.7871287620071628</c:v>
                </c:pt>
                <c:pt idx="1810">
                  <c:v>3.5487325871125601</c:v>
                </c:pt>
                <c:pt idx="1811">
                  <c:v>3.3282782365735115</c:v>
                </c:pt>
                <c:pt idx="1812">
                  <c:v>3.0877733734367085</c:v>
                </c:pt>
                <c:pt idx="1813">
                  <c:v>3.0877733734367085</c:v>
                </c:pt>
                <c:pt idx="1814">
                  <c:v>2.6468227905820845</c:v>
                </c:pt>
                <c:pt idx="1815">
                  <c:v>1.2034846174895477</c:v>
                </c:pt>
                <c:pt idx="1816">
                  <c:v>2.2058397811020405</c:v>
                </c:pt>
                <c:pt idx="1817">
                  <c:v>0.76239488231912467</c:v>
                </c:pt>
                <c:pt idx="1818">
                  <c:v>1.7447773248342324</c:v>
                </c:pt>
                <c:pt idx="1819">
                  <c:v>2.3261110953799626</c:v>
                </c:pt>
                <c:pt idx="1820">
                  <c:v>2.5466022298110791</c:v>
                </c:pt>
                <c:pt idx="1821">
                  <c:v>1.9251973069111561</c:v>
                </c:pt>
                <c:pt idx="1822">
                  <c:v>1.8650579187722705</c:v>
                </c:pt>
                <c:pt idx="1823">
                  <c:v>1.1633869035386977</c:v>
                </c:pt>
                <c:pt idx="1824">
                  <c:v>1.9853360894544338</c:v>
                </c:pt>
                <c:pt idx="1825">
                  <c:v>3.4485270642815173</c:v>
                </c:pt>
                <c:pt idx="1826">
                  <c:v>3.0276456547689583</c:v>
                </c:pt>
                <c:pt idx="1827">
                  <c:v>1.6044469001832897</c:v>
                </c:pt>
                <c:pt idx="1828">
                  <c:v>2.3862458462003064</c:v>
                </c:pt>
                <c:pt idx="1829">
                  <c:v>2.6067347673218202</c:v>
                </c:pt>
                <c:pt idx="1830">
                  <c:v>3.1879849016086959</c:v>
                </c:pt>
                <c:pt idx="1831">
                  <c:v>3.1679427295639488</c:v>
                </c:pt>
                <c:pt idx="1832">
                  <c:v>1.664588915092992</c:v>
                </c:pt>
                <c:pt idx="1833">
                  <c:v>1.5042088602035375</c:v>
                </c:pt>
                <c:pt idx="1834">
                  <c:v>0.62204127513826035</c:v>
                </c:pt>
                <c:pt idx="1835">
                  <c:v>1.1633869035386977</c:v>
                </c:pt>
                <c:pt idx="1836">
                  <c:v>2.8272155798282821</c:v>
                </c:pt>
                <c:pt idx="1837">
                  <c:v>0.84259545272731629</c:v>
                </c:pt>
                <c:pt idx="1838">
                  <c:v>1.1032398256248686</c:v>
                </c:pt>
                <c:pt idx="1839">
                  <c:v>2.1056118386276679</c:v>
                </c:pt>
                <c:pt idx="1840">
                  <c:v>2.8472588883482977</c:v>
                </c:pt>
                <c:pt idx="1841">
                  <c:v>1.2836792345021564</c:v>
                </c:pt>
                <c:pt idx="1842">
                  <c:v>2.3261110953799626</c:v>
                </c:pt>
                <c:pt idx="1843">
                  <c:v>3.8693790708333466</c:v>
                </c:pt>
                <c:pt idx="1844">
                  <c:v>3.6890175207210238</c:v>
                </c:pt>
                <c:pt idx="1845">
                  <c:v>2.5265579165763734</c:v>
                </c:pt>
                <c:pt idx="1846">
                  <c:v>2.7670852526898742</c:v>
                </c:pt>
                <c:pt idx="1847">
                  <c:v>2.7871287620071628</c:v>
                </c:pt>
                <c:pt idx="1848">
                  <c:v>2.3862458462003064</c:v>
                </c:pt>
                <c:pt idx="1849">
                  <c:v>2.7069543230139752</c:v>
                </c:pt>
                <c:pt idx="1850">
                  <c:v>3.5487325871125601</c:v>
                </c:pt>
                <c:pt idx="1851">
                  <c:v>2.7670852526898742</c:v>
                </c:pt>
                <c:pt idx="1852">
                  <c:v>2.9875601747869807</c:v>
                </c:pt>
                <c:pt idx="1853">
                  <c:v>3.2080270068748091</c:v>
                </c:pt>
                <c:pt idx="1854">
                  <c:v>2.4463799930994874</c:v>
                </c:pt>
                <c:pt idx="1855">
                  <c:v>2.1457032172076138</c:v>
                </c:pt>
                <c:pt idx="1856">
                  <c:v>1.9452436350365325</c:v>
                </c:pt>
                <c:pt idx="1857">
                  <c:v>3.7892190472787268</c:v>
                </c:pt>
                <c:pt idx="1858">
                  <c:v>2.586690655175711</c:v>
                </c:pt>
                <c:pt idx="1859">
                  <c:v>1.704683254718329</c:v>
                </c:pt>
                <c:pt idx="1860">
                  <c:v>2.3862458462003064</c:v>
                </c:pt>
                <c:pt idx="1861">
                  <c:v>3.1479004907324706</c:v>
                </c:pt>
                <c:pt idx="1862">
                  <c:v>3.5487325871125601</c:v>
                </c:pt>
                <c:pt idx="1863">
                  <c:v>3.2280690453703831</c:v>
                </c:pt>
                <c:pt idx="1864">
                  <c:v>2.7470416764239749</c:v>
                </c:pt>
                <c:pt idx="1865">
                  <c:v>1.4240172140203602</c:v>
                </c:pt>
                <c:pt idx="1866">
                  <c:v>2.5265579165763734</c:v>
                </c:pt>
                <c:pt idx="1867">
                  <c:v>2.7670852526898742</c:v>
                </c:pt>
                <c:pt idx="1868">
                  <c:v>1.4841610498652795</c:v>
                </c:pt>
                <c:pt idx="1869">
                  <c:v>2.9073884124432912</c:v>
                </c:pt>
                <c:pt idx="1870">
                  <c:v>2.6067347673218202</c:v>
                </c:pt>
                <c:pt idx="1871">
                  <c:v>3.1078158126769462</c:v>
                </c:pt>
                <c:pt idx="1872">
                  <c:v>3.2280690453703831</c:v>
                </c:pt>
                <c:pt idx="1873">
                  <c:v>3.2481110171035135</c:v>
                </c:pt>
                <c:pt idx="1874">
                  <c:v>3.5888143297580055</c:v>
                </c:pt>
                <c:pt idx="1875">
                  <c:v>1.4240172140203602</c:v>
                </c:pt>
                <c:pt idx="1876">
                  <c:v>2.3060660441973901</c:v>
                </c:pt>
                <c:pt idx="1877">
                  <c:v>2.0855660485183289</c:v>
                </c:pt>
                <c:pt idx="1878">
                  <c:v>2.9875601747869807</c:v>
                </c:pt>
                <c:pt idx="1879">
                  <c:v>2.8272155798282821</c:v>
                </c:pt>
                <c:pt idx="1880">
                  <c:v>1.7848711255053942</c:v>
                </c:pt>
                <c:pt idx="1881">
                  <c:v>2.9073884124432912</c:v>
                </c:pt>
                <c:pt idx="1882">
                  <c:v>3.2080270068748091</c:v>
                </c:pt>
                <c:pt idx="1883">
                  <c:v>3.1278581851061689</c:v>
                </c:pt>
                <c:pt idx="1884">
                  <c:v>3.508650577935521</c:v>
                </c:pt>
                <c:pt idx="1885">
                  <c:v>2.8071722043839342</c:v>
                </c:pt>
                <c:pt idx="1886">
                  <c:v>2.586690655175711</c:v>
                </c:pt>
                <c:pt idx="1887">
                  <c:v>2.9474744273666764</c:v>
                </c:pt>
                <c:pt idx="1888">
                  <c:v>3.2080270068748091</c:v>
                </c:pt>
                <c:pt idx="1889">
                  <c:v>2.8071722043839342</c:v>
                </c:pt>
                <c:pt idx="1890">
                  <c:v>2.586690655175711</c:v>
                </c:pt>
                <c:pt idx="1891">
                  <c:v>3.5687734917476837</c:v>
                </c:pt>
                <c:pt idx="1892">
                  <c:v>2.6468227905820845</c:v>
                </c:pt>
                <c:pt idx="1893">
                  <c:v>2.6067347673218202</c:v>
                </c:pt>
                <c:pt idx="1894">
                  <c:v>1.7848711255053942</c:v>
                </c:pt>
                <c:pt idx="1895">
                  <c:v>3.6689770157132391</c:v>
                </c:pt>
                <c:pt idx="1896">
                  <c:v>3.4084443884920863</c:v>
                </c:pt>
                <c:pt idx="1897">
                  <c:v>4.2701632381771715</c:v>
                </c:pt>
                <c:pt idx="1898">
                  <c:v>3.7290983310160541</c:v>
                </c:pt>
                <c:pt idx="1899">
                  <c:v>4.4705453666022636</c:v>
                </c:pt>
                <c:pt idx="1900">
                  <c:v>2.9875601747869807</c:v>
                </c:pt>
                <c:pt idx="1901">
                  <c:v>2.1657488056943994</c:v>
                </c:pt>
                <c:pt idx="1902">
                  <c:v>1.8851044487871127</c:v>
                </c:pt>
                <c:pt idx="1903">
                  <c:v>0.48168434507897595</c:v>
                </c:pt>
                <c:pt idx="1904">
                  <c:v>2.0454742666204768</c:v>
                </c:pt>
                <c:pt idx="1905">
                  <c:v>1.083190664424579</c:v>
                </c:pt>
                <c:pt idx="1906">
                  <c:v>1.8450113214447645</c:v>
                </c:pt>
                <c:pt idx="1907">
                  <c:v>1.464113172060721</c:v>
                </c:pt>
                <c:pt idx="1908">
                  <c:v>3.3082365318091989</c:v>
                </c:pt>
                <c:pt idx="1909">
                  <c:v>2.586690655175711</c:v>
                </c:pt>
                <c:pt idx="1910">
                  <c:v>2.8272155798282821</c:v>
                </c:pt>
                <c:pt idx="1911">
                  <c:v>3.047688294490809</c:v>
                </c:pt>
                <c:pt idx="1912">
                  <c:v>3.5487325871125601</c:v>
                </c:pt>
                <c:pt idx="1913">
                  <c:v>4.5106209969045867</c:v>
                </c:pt>
                <c:pt idx="1914">
                  <c:v>3.2681529220822951</c:v>
                </c:pt>
                <c:pt idx="1915">
                  <c:v>2.7670852526898742</c:v>
                </c:pt>
                <c:pt idx="1916">
                  <c:v>3.1879849016086959</c:v>
                </c:pt>
                <c:pt idx="1917">
                  <c:v>3.3282782365735115</c:v>
                </c:pt>
                <c:pt idx="1918">
                  <c:v>3.1479004907324706</c:v>
                </c:pt>
                <c:pt idx="1919">
                  <c:v>3.4685683021621068</c:v>
                </c:pt>
                <c:pt idx="1920">
                  <c:v>3.4084443884920863</c:v>
                </c:pt>
                <c:pt idx="1921">
                  <c:v>3.047688294490809</c:v>
                </c:pt>
                <c:pt idx="1922">
                  <c:v>5.5524945677359581</c:v>
                </c:pt>
                <c:pt idx="1923">
                  <c:v>4.7510692164850807</c:v>
                </c:pt>
                <c:pt idx="1924">
                  <c:v>4.7109951750681551</c:v>
                </c:pt>
                <c:pt idx="1925">
                  <c:v>4.8913262782447449</c:v>
                </c:pt>
                <c:pt idx="1926">
                  <c:v>3.4084443884920863</c:v>
                </c:pt>
                <c:pt idx="1927">
                  <c:v>4.7109951750681551</c:v>
                </c:pt>
                <c:pt idx="1928">
                  <c:v>5.151795089051272</c:v>
                </c:pt>
                <c:pt idx="1929">
                  <c:v>4.610808913530855</c:v>
                </c:pt>
                <c:pt idx="1930">
                  <c:v>3.7290983310160541</c:v>
                </c:pt>
                <c:pt idx="1931">
                  <c:v>3.7090579591525961</c:v>
                </c:pt>
                <c:pt idx="1932">
                  <c:v>4.2300860166557186</c:v>
                </c:pt>
                <c:pt idx="1933">
                  <c:v>4.5306587126855806</c:v>
                </c:pt>
                <c:pt idx="1934">
                  <c:v>5.3321131168227733</c:v>
                </c:pt>
                <c:pt idx="1935">
                  <c:v>3.6489364441211438</c:v>
                </c:pt>
                <c:pt idx="1936">
                  <c:v>2.1657488056943994</c:v>
                </c:pt>
                <c:pt idx="1937">
                  <c:v>3.5487325871125601</c:v>
                </c:pt>
                <c:pt idx="1938">
                  <c:v>3.9294983901860778</c:v>
                </c:pt>
                <c:pt idx="1939">
                  <c:v>2.8472588883482977</c:v>
                </c:pt>
                <c:pt idx="1940">
                  <c:v>2.7470416764239749</c:v>
                </c:pt>
                <c:pt idx="1941">
                  <c:v>3.2080270068748091</c:v>
                </c:pt>
                <c:pt idx="1942">
                  <c:v>2.1056118386276679</c:v>
                </c:pt>
                <c:pt idx="1943">
                  <c:v>2.2860209258801043</c:v>
                </c:pt>
                <c:pt idx="1944">
                  <c:v>3.8292991920950796</c:v>
                </c:pt>
                <c:pt idx="1945">
                  <c:v>3.4685683021621068</c:v>
                </c:pt>
                <c:pt idx="1946">
                  <c:v>3.6288958059366374</c:v>
                </c:pt>
                <c:pt idx="1947">
                  <c:v>3.4284857597275424</c:v>
                </c:pt>
                <c:pt idx="1948">
                  <c:v>2.7269980332013724</c:v>
                </c:pt>
                <c:pt idx="1949">
                  <c:v>3.1479004907324706</c:v>
                </c:pt>
                <c:pt idx="1950">
                  <c:v>4.9113627369280577</c:v>
                </c:pt>
                <c:pt idx="1951">
                  <c:v>3.5487325871125601</c:v>
                </c:pt>
                <c:pt idx="1952">
                  <c:v>4.0697744756212977</c:v>
                </c:pt>
                <c:pt idx="1953">
                  <c:v>3.6689770157132391</c:v>
                </c:pt>
                <c:pt idx="1954">
                  <c:v>3.6088551011516241</c:v>
                </c:pt>
                <c:pt idx="1955">
                  <c:v>3.7491386363194956</c:v>
                </c:pt>
                <c:pt idx="1956">
                  <c:v>2.8472588883482977</c:v>
                </c:pt>
                <c:pt idx="1957">
                  <c:v>2.0053822157631345</c:v>
                </c:pt>
                <c:pt idx="1958">
                  <c:v>2.4463799930994874</c:v>
                </c:pt>
                <c:pt idx="1959">
                  <c:v>1.4240172140203602</c:v>
                </c:pt>
                <c:pt idx="1960">
                  <c:v>1.0230427750235138</c:v>
                </c:pt>
                <c:pt idx="1961">
                  <c:v>2.0655201911852945</c:v>
                </c:pt>
                <c:pt idx="1962">
                  <c:v>0.32127235262557974</c:v>
                </c:pt>
                <c:pt idx="1963">
                  <c:v>1.3438244879882926</c:v>
                </c:pt>
                <c:pt idx="1964">
                  <c:v>2.0655201911852945</c:v>
                </c:pt>
                <c:pt idx="1965">
                  <c:v>1.9251973069111561</c:v>
                </c:pt>
                <c:pt idx="1966">
                  <c:v>1.8049179248194138</c:v>
                </c:pt>
                <c:pt idx="1967">
                  <c:v>3.3483198746158611</c:v>
                </c:pt>
                <c:pt idx="1968">
                  <c:v>3.5286916158445392</c:v>
                </c:pt>
                <c:pt idx="1969">
                  <c:v>2.9073884124432912</c:v>
                </c:pt>
                <c:pt idx="1970">
                  <c:v>4.1900085297042153</c:v>
                </c:pt>
                <c:pt idx="1971">
                  <c:v>2.3461560794359126</c:v>
                </c:pt>
                <c:pt idx="1972">
                  <c:v>3.6088551011516241</c:v>
                </c:pt>
                <c:pt idx="1973">
                  <c:v>4.1900085297042153</c:v>
                </c:pt>
                <c:pt idx="1974">
                  <c:v>3.7691788750710198</c:v>
                </c:pt>
                <c:pt idx="1975">
                  <c:v>2.7670852526898742</c:v>
                </c:pt>
                <c:pt idx="1976">
                  <c:v>3.4084443884920863</c:v>
                </c:pt>
                <c:pt idx="1977">
                  <c:v>4.2701632381771715</c:v>
                </c:pt>
                <c:pt idx="1978">
                  <c:v>2.8272155798282821</c:v>
                </c:pt>
                <c:pt idx="1979">
                  <c:v>4.1098527592518144</c:v>
                </c:pt>
                <c:pt idx="1980">
                  <c:v>4.6909580551191876</c:v>
                </c:pt>
                <c:pt idx="1981">
                  <c:v>3.2080270068748091</c:v>
                </c:pt>
                <c:pt idx="1982">
                  <c:v>3.2080270068748091</c:v>
                </c:pt>
                <c:pt idx="1983">
                  <c:v>3.6088551011516241</c:v>
                </c:pt>
                <c:pt idx="1984">
                  <c:v>2.0254282748157864</c:v>
                </c:pt>
                <c:pt idx="1985">
                  <c:v>4.2501246605911502</c:v>
                </c:pt>
                <c:pt idx="1986">
                  <c:v>4.8712897534713395</c:v>
                </c:pt>
                <c:pt idx="1987">
                  <c:v>4.8111797825295195</c:v>
                </c:pt>
                <c:pt idx="1988">
                  <c:v>3.3483198746158611</c:v>
                </c:pt>
                <c:pt idx="1989">
                  <c:v>3.2881947603148252</c:v>
                </c:pt>
                <c:pt idx="1990">
                  <c:v>2.9875601747869807</c:v>
                </c:pt>
                <c:pt idx="1991">
                  <c:v>2.7269980332013724</c:v>
                </c:pt>
                <c:pt idx="1992">
                  <c:v>2.8472588883482977</c:v>
                </c:pt>
                <c:pt idx="1993">
                  <c:v>4.0697744756212977</c:v>
                </c:pt>
                <c:pt idx="1994">
                  <c:v>4.5907714626451348</c:v>
                </c:pt>
                <c:pt idx="1995">
                  <c:v>3.2681529220822951</c:v>
                </c:pt>
                <c:pt idx="1996">
                  <c:v>3.9094586835583245</c:v>
                </c:pt>
                <c:pt idx="1997">
                  <c:v>3.8092591529507129</c:v>
                </c:pt>
                <c:pt idx="1998">
                  <c:v>2.8472588883482977</c:v>
                </c:pt>
                <c:pt idx="1999">
                  <c:v>3.1278581851061689</c:v>
                </c:pt>
                <c:pt idx="2000">
                  <c:v>2.7069543230139752</c:v>
                </c:pt>
                <c:pt idx="2001">
                  <c:v>4.0096565519878569</c:v>
                </c:pt>
                <c:pt idx="2002">
                  <c:v>3.949538030334808</c:v>
                </c:pt>
                <c:pt idx="2003">
                  <c:v>2.7470416764239749</c:v>
                </c:pt>
                <c:pt idx="2004">
                  <c:v>3.7892190472787268</c:v>
                </c:pt>
                <c:pt idx="2005">
                  <c:v>5.2319370942232464</c:v>
                </c:pt>
                <c:pt idx="2006">
                  <c:v>5.4122527484424694</c:v>
                </c:pt>
                <c:pt idx="2007">
                  <c:v>4.2501246605911502</c:v>
                </c:pt>
                <c:pt idx="2008">
                  <c:v>4.1699696866719407</c:v>
                </c:pt>
                <c:pt idx="2009">
                  <c:v>3.9294983901860778</c:v>
                </c:pt>
                <c:pt idx="2010">
                  <c:v>4.7510692164850807</c:v>
                </c:pt>
                <c:pt idx="2011">
                  <c:v>4.7711061379692499</c:v>
                </c:pt>
                <c:pt idx="2012">
                  <c:v>3.7691788750710198</c:v>
                </c:pt>
                <c:pt idx="2013">
                  <c:v>5.3521481235750334</c:v>
                </c:pt>
                <c:pt idx="2014">
                  <c:v>4.450507452064727</c:v>
                </c:pt>
                <c:pt idx="2015">
                  <c:v>4.1900085297042153</c:v>
                </c:pt>
                <c:pt idx="2016">
                  <c:v>2.7670852526898742</c:v>
                </c:pt>
                <c:pt idx="2017">
                  <c:v>3.2080270068748091</c:v>
                </c:pt>
                <c:pt idx="2018">
                  <c:v>2.7069543230139752</c:v>
                </c:pt>
                <c:pt idx="2019">
                  <c:v>1.9652898958815959</c:v>
                </c:pt>
                <c:pt idx="2020">
                  <c:v>2.8272155798282821</c:v>
                </c:pt>
                <c:pt idx="2021">
                  <c:v>3.2681529220822951</c:v>
                </c:pt>
                <c:pt idx="2022">
                  <c:v>2.7069543230139752</c:v>
                </c:pt>
                <c:pt idx="2023">
                  <c:v>1.8049179248194138</c:v>
                </c:pt>
                <c:pt idx="2024">
                  <c:v>1.9452436350365325</c:v>
                </c:pt>
                <c:pt idx="2025">
                  <c:v>1.9251973069111561</c:v>
                </c:pt>
                <c:pt idx="2026">
                  <c:v>1.4240172140203602</c:v>
                </c:pt>
                <c:pt idx="2027">
                  <c:v>4.0898136506436655</c:v>
                </c:pt>
                <c:pt idx="2028">
                  <c:v>3.3683614459443425</c:v>
                </c:pt>
                <c:pt idx="2029">
                  <c:v>3.8693790708333466</c:v>
                </c:pt>
                <c:pt idx="2030">
                  <c:v>2.0454742666204768</c:v>
                </c:pt>
                <c:pt idx="2031">
                  <c:v>3.1278581851061689</c:v>
                </c:pt>
                <c:pt idx="2032">
                  <c:v>2.6067347673218202</c:v>
                </c:pt>
                <c:pt idx="2033">
                  <c:v>2.0254282748157864</c:v>
                </c:pt>
                <c:pt idx="2034">
                  <c:v>3.6890175207210238</c:v>
                </c:pt>
                <c:pt idx="2035">
                  <c:v>2.586690655175711</c:v>
                </c:pt>
                <c:pt idx="2036">
                  <c:v>2.4864690889617251</c:v>
                </c:pt>
                <c:pt idx="2037">
                  <c:v>2.3662009963733306</c:v>
                </c:pt>
                <c:pt idx="2038">
                  <c:v>3.4084443884920863</c:v>
                </c:pt>
                <c:pt idx="2039">
                  <c:v>2.7069543230139752</c:v>
                </c:pt>
                <c:pt idx="2040">
                  <c:v>3.0276456547689583</c:v>
                </c:pt>
                <c:pt idx="2041">
                  <c:v>3.0076029482037141</c:v>
                </c:pt>
                <c:pt idx="2042">
                  <c:v>3.9094586835583245</c:v>
                </c:pt>
                <c:pt idx="2043">
                  <c:v>2.8071722043839342</c:v>
                </c:pt>
                <c:pt idx="2044">
                  <c:v>3.3082365318091989</c:v>
                </c:pt>
                <c:pt idx="2045">
                  <c:v>4.0697744756212977</c:v>
                </c:pt>
                <c:pt idx="2046">
                  <c:v>4.5506963622306014</c:v>
                </c:pt>
                <c:pt idx="2047">
                  <c:v>2.3662009963733306</c:v>
                </c:pt>
                <c:pt idx="2048">
                  <c:v>3.5286916158445392</c:v>
                </c:pt>
                <c:pt idx="2049">
                  <c:v>4.1499307772578513</c:v>
                </c:pt>
                <c:pt idx="2050">
                  <c:v>3.5286916158445392</c:v>
                </c:pt>
                <c:pt idx="2051">
                  <c:v>2.0053822157631345</c:v>
                </c:pt>
                <c:pt idx="2052">
                  <c:v>1.7447773248342324</c:v>
                </c:pt>
                <c:pt idx="2053">
                  <c:v>1.4841610498652795</c:v>
                </c:pt>
                <c:pt idx="2054">
                  <c:v>1.2235333730917111</c:v>
                </c:pt>
                <c:pt idx="2055">
                  <c:v>3.508650577935521</c:v>
                </c:pt>
                <c:pt idx="2056">
                  <c:v>3.0276456547689583</c:v>
                </c:pt>
                <c:pt idx="2057">
                  <c:v>3.4485270642815173</c:v>
                </c:pt>
                <c:pt idx="2058">
                  <c:v>1.8650579187722705</c:v>
                </c:pt>
                <c:pt idx="2059">
                  <c:v>3.0877733734367085</c:v>
                </c:pt>
                <c:pt idx="2060">
                  <c:v>4.3903933108093867</c:v>
                </c:pt>
                <c:pt idx="2061">
                  <c:v>3.8894189104434473</c:v>
                </c:pt>
                <c:pt idx="2062">
                  <c:v>3.9294983901860778</c:v>
                </c:pt>
                <c:pt idx="2063">
                  <c:v>3.4886094733774096</c:v>
                </c:pt>
                <c:pt idx="2064">
                  <c:v>2.8873453046477091</c:v>
                </c:pt>
                <c:pt idx="2065">
                  <c:v>3.2080270068748091</c:v>
                </c:pt>
                <c:pt idx="2066">
                  <c:v>3.2080270068748091</c:v>
                </c:pt>
                <c:pt idx="2067">
                  <c:v>3.047688294490809</c:v>
                </c:pt>
                <c:pt idx="2068">
                  <c:v>4.0697744756212977</c:v>
                </c:pt>
                <c:pt idx="2069">
                  <c:v>3.9896171112275982</c:v>
                </c:pt>
                <c:pt idx="2070">
                  <c:v>3.6088551011516241</c:v>
                </c:pt>
                <c:pt idx="2071">
                  <c:v>3.8693790708333466</c:v>
                </c:pt>
                <c:pt idx="2072">
                  <c:v>3.7491386363194956</c:v>
                </c:pt>
                <c:pt idx="2073">
                  <c:v>3.3683614459443425</c:v>
                </c:pt>
                <c:pt idx="2074">
                  <c:v>4.2100473063627737</c:v>
                </c:pt>
                <c:pt idx="2075">
                  <c:v>3.8292991920950796</c:v>
                </c:pt>
                <c:pt idx="2076">
                  <c:v>3.1879849016086959</c:v>
                </c:pt>
                <c:pt idx="2077">
                  <c:v>3.1278581851061689</c:v>
                </c:pt>
                <c:pt idx="2078">
                  <c:v>4.2100473063627737</c:v>
                </c:pt>
                <c:pt idx="2079">
                  <c:v>3.8693790708333466</c:v>
                </c:pt>
                <c:pt idx="2080">
                  <c:v>4.8913262782447449</c:v>
                </c:pt>
                <c:pt idx="2081">
                  <c:v>2.2058397811020405</c:v>
                </c:pt>
                <c:pt idx="2082">
                  <c:v>3.7290983310160541</c:v>
                </c:pt>
                <c:pt idx="2083">
                  <c:v>2.7871287620071628</c:v>
                </c:pt>
                <c:pt idx="2084">
                  <c:v>3.047688294490809</c:v>
                </c:pt>
                <c:pt idx="2085">
                  <c:v>3.5286916158445392</c:v>
                </c:pt>
                <c:pt idx="2086">
                  <c:v>3.0276456547689583</c:v>
                </c:pt>
                <c:pt idx="2087">
                  <c:v>3.2280690453703831</c:v>
                </c:pt>
                <c:pt idx="2088">
                  <c:v>3.7491386363194956</c:v>
                </c:pt>
                <c:pt idx="2089">
                  <c:v>4.3102401943333897</c:v>
                </c:pt>
                <c:pt idx="2090">
                  <c:v>4.610808913530855</c:v>
                </c:pt>
                <c:pt idx="2091">
                  <c:v>3.6890175207210238</c:v>
                </c:pt>
                <c:pt idx="2092">
                  <c:v>3.7691788750710198</c:v>
                </c:pt>
                <c:pt idx="2093">
                  <c:v>3.5487325871125601</c:v>
                </c:pt>
                <c:pt idx="2094">
                  <c:v>3.6088551011516241</c:v>
                </c:pt>
                <c:pt idx="2095">
                  <c:v>4.1098527592518144</c:v>
                </c:pt>
                <c:pt idx="2096">
                  <c:v>3.4886094733774096</c:v>
                </c:pt>
                <c:pt idx="2097">
                  <c:v>3.3884029505670519</c:v>
                </c:pt>
                <c:pt idx="2098">
                  <c:v>5.1117236905894687</c:v>
                </c:pt>
                <c:pt idx="2099">
                  <c:v>3.5687734917476837</c:v>
                </c:pt>
                <c:pt idx="2100">
                  <c:v>3.5487325871125601</c:v>
                </c:pt>
                <c:pt idx="2101">
                  <c:v>2.7470416764239749</c:v>
                </c:pt>
                <c:pt idx="2102">
                  <c:v>2.3862458462003064</c:v>
                </c:pt>
                <c:pt idx="2103">
                  <c:v>2.3662009963733306</c:v>
                </c:pt>
                <c:pt idx="2104">
                  <c:v>3.949538030334808</c:v>
                </c:pt>
                <c:pt idx="2105">
                  <c:v>2.9073884124432912</c:v>
                </c:pt>
                <c:pt idx="2106">
                  <c:v>3.4485270642815173</c:v>
                </c:pt>
                <c:pt idx="2107">
                  <c:v>3.5888143297580055</c:v>
                </c:pt>
                <c:pt idx="2108">
                  <c:v>3.2881947603148252</c:v>
                </c:pt>
                <c:pt idx="2109">
                  <c:v>1.6846361185983827</c:v>
                </c:pt>
                <c:pt idx="2110">
                  <c:v>2.5666464760081613</c:v>
                </c:pt>
                <c:pt idx="2111">
                  <c:v>3.6890175207210238</c:v>
                </c:pt>
                <c:pt idx="2112">
                  <c:v>3.4685683021621068</c:v>
                </c:pt>
                <c:pt idx="2113">
                  <c:v>3.7090579591525961</c:v>
                </c:pt>
                <c:pt idx="2114">
                  <c:v>3.7090579591525961</c:v>
                </c:pt>
                <c:pt idx="2115">
                  <c:v>3.9294983901860778</c:v>
                </c:pt>
                <c:pt idx="2116">
                  <c:v>2.9474744273666764</c:v>
                </c:pt>
                <c:pt idx="2117">
                  <c:v>2.7670852526898742</c:v>
                </c:pt>
                <c:pt idx="2118">
                  <c:v>4.5907714626451348</c:v>
                </c:pt>
                <c:pt idx="2119">
                  <c:v>4.3703551311496867</c:v>
                </c:pt>
                <c:pt idx="2120">
                  <c:v>3.7290983310160541</c:v>
                </c:pt>
                <c:pt idx="2121">
                  <c:v>2.8472588883482977</c:v>
                </c:pt>
                <c:pt idx="2122">
                  <c:v>3.4084443884920863</c:v>
                </c:pt>
                <c:pt idx="2123">
                  <c:v>3.7290983310160541</c:v>
                </c:pt>
                <c:pt idx="2124">
                  <c:v>2.4062906289249311</c:v>
                </c:pt>
                <c:pt idx="2125">
                  <c:v>3.9294983901860778</c:v>
                </c:pt>
                <c:pt idx="2126">
                  <c:v>3.7892190472787268</c:v>
                </c:pt>
                <c:pt idx="2127">
                  <c:v>2.9274314533469159</c:v>
                </c:pt>
                <c:pt idx="2128">
                  <c:v>4.1699696866719407</c:v>
                </c:pt>
                <c:pt idx="2129">
                  <c:v>4.9514354560568332</c:v>
                </c:pt>
                <c:pt idx="2130">
                  <c:v>2.6468227905820845</c:v>
                </c:pt>
                <c:pt idx="2131">
                  <c:v>2.9274314533469159</c:v>
                </c:pt>
                <c:pt idx="2132">
                  <c:v>3.5888143297580055</c:v>
                </c:pt>
                <c:pt idx="2133">
                  <c:v>3.2481110171035135</c:v>
                </c:pt>
                <c:pt idx="2134">
                  <c:v>2.185794326989845</c:v>
                </c:pt>
                <c:pt idx="2135">
                  <c:v>2.9675173345106671</c:v>
                </c:pt>
                <c:pt idx="2136">
                  <c:v>2.9073884124432912</c:v>
                </c:pt>
                <c:pt idx="2137">
                  <c:v>2.5265579165763734</c:v>
                </c:pt>
                <c:pt idx="2138">
                  <c:v>3.1078158126769462</c:v>
                </c:pt>
                <c:pt idx="2139">
                  <c:v>2.7670852526898742</c:v>
                </c:pt>
                <c:pt idx="2140">
                  <c:v>2.8071722043839342</c:v>
                </c:pt>
                <c:pt idx="2141">
                  <c:v>2.666866701712423</c:v>
                </c:pt>
                <c:pt idx="2142">
                  <c:v>2.8272155798282821</c:v>
                </c:pt>
                <c:pt idx="2143">
                  <c:v>3.7691788750710198</c:v>
                </c:pt>
                <c:pt idx="2144">
                  <c:v>2.9675173345106671</c:v>
                </c:pt>
                <c:pt idx="2145">
                  <c:v>2.3662009963733306</c:v>
                </c:pt>
                <c:pt idx="2146">
                  <c:v>2.6067347673218202</c:v>
                </c:pt>
                <c:pt idx="2147">
                  <c:v>3.3483198746158611</c:v>
                </c:pt>
                <c:pt idx="2148">
                  <c:v>3.9294983901860778</c:v>
                </c:pt>
                <c:pt idx="2149">
                  <c:v>4.3302785729197906</c:v>
                </c:pt>
                <c:pt idx="2150">
                  <c:v>2.4864690889617251</c:v>
                </c:pt>
                <c:pt idx="2151">
                  <c:v>2.9875601747869807</c:v>
                </c:pt>
                <c:pt idx="2152">
                  <c:v>3.0076029482037141</c:v>
                </c:pt>
                <c:pt idx="2153">
                  <c:v>3.1679427295639488</c:v>
                </c:pt>
                <c:pt idx="2154">
                  <c:v>4.2300860166557186</c:v>
                </c:pt>
                <c:pt idx="2155">
                  <c:v>3.3683614459443425</c:v>
                </c:pt>
                <c:pt idx="2156">
                  <c:v>4.9714717165185043</c:v>
                </c:pt>
                <c:pt idx="2157">
                  <c:v>4.6709208689990795</c:v>
                </c:pt>
                <c:pt idx="2158">
                  <c:v>4.0296959263014935</c:v>
                </c:pt>
                <c:pt idx="2159">
                  <c:v>4.0497352341766062</c:v>
                </c:pt>
                <c:pt idx="2160">
                  <c:v>2.6468227905820845</c:v>
                </c:pt>
                <c:pt idx="2161">
                  <c:v>2.6468227905820845</c:v>
                </c:pt>
                <c:pt idx="2162">
                  <c:v>3.8092591529507129</c:v>
                </c:pt>
                <c:pt idx="2163">
                  <c:v>2.7069543230139752</c:v>
                </c:pt>
                <c:pt idx="2164">
                  <c:v>1.6044469001832897</c:v>
                </c:pt>
                <c:pt idx="2165">
                  <c:v>1.7648242588463627</c:v>
                </c:pt>
                <c:pt idx="2166">
                  <c:v>4.3903933108093867</c:v>
                </c:pt>
                <c:pt idx="2167">
                  <c:v>3.6288958059366374</c:v>
                </c:pt>
                <c:pt idx="2168">
                  <c:v>2.3060660441973901</c:v>
                </c:pt>
                <c:pt idx="2169">
                  <c:v>3.2280690453703831</c:v>
                </c:pt>
                <c:pt idx="2170">
                  <c:v>2.8272155798282821</c:v>
                </c:pt>
                <c:pt idx="2171">
                  <c:v>2.3662009963733306</c:v>
                </c:pt>
                <c:pt idx="2172">
                  <c:v>3.3483198746158611</c:v>
                </c:pt>
                <c:pt idx="2173">
                  <c:v>2.5466022298110791</c:v>
                </c:pt>
                <c:pt idx="2174">
                  <c:v>2.8071722043839342</c:v>
                </c:pt>
                <c:pt idx="2175">
                  <c:v>2.7069543230139752</c:v>
                </c:pt>
                <c:pt idx="2176">
                  <c:v>2.3261110953799626</c:v>
                </c:pt>
                <c:pt idx="2177">
                  <c:v>1.5843994270552593</c:v>
                </c:pt>
                <c:pt idx="2178">
                  <c:v>1.9452436350365325</c:v>
                </c:pt>
                <c:pt idx="2179">
                  <c:v>2.1657488056943994</c:v>
                </c:pt>
                <c:pt idx="2180">
                  <c:v>2.185794326989845</c:v>
                </c:pt>
                <c:pt idx="2181">
                  <c:v>4.0096565519878569</c:v>
                </c:pt>
                <c:pt idx="2182">
                  <c:v>1.5242566030835787</c:v>
                </c:pt>
                <c:pt idx="2183">
                  <c:v>1.7648242588463627</c:v>
                </c:pt>
                <c:pt idx="2184">
                  <c:v>1.5443042785134893</c:v>
                </c:pt>
                <c:pt idx="2185">
                  <c:v>2.2659757404200165</c:v>
                </c:pt>
                <c:pt idx="2186">
                  <c:v>1.464113172060721</c:v>
                </c:pt>
                <c:pt idx="2187">
                  <c:v>1.9251973069111561</c:v>
                </c:pt>
                <c:pt idx="2188">
                  <c:v>2.7670852526898742</c:v>
                </c:pt>
                <c:pt idx="2189">
                  <c:v>1.5443042785134893</c:v>
                </c:pt>
                <c:pt idx="2190">
                  <c:v>2.2058397811020405</c:v>
                </c:pt>
                <c:pt idx="2191">
                  <c:v>2.5466022298110791</c:v>
                </c:pt>
                <c:pt idx="2192">
                  <c:v>2.8873453046477091</c:v>
                </c:pt>
                <c:pt idx="2193">
                  <c:v>3.3483198746158611</c:v>
                </c:pt>
                <c:pt idx="2194">
                  <c:v>2.4864690889617251</c:v>
                </c:pt>
                <c:pt idx="2195">
                  <c:v>3.7090579591525961</c:v>
                </c:pt>
                <c:pt idx="2196">
                  <c:v>2.3261110953799626</c:v>
                </c:pt>
                <c:pt idx="2197">
                  <c:v>2.7470416764239749</c:v>
                </c:pt>
                <c:pt idx="2198">
                  <c:v>3.4886094733774096</c:v>
                </c:pt>
                <c:pt idx="2199">
                  <c:v>2.1256575615214</c:v>
                </c:pt>
                <c:pt idx="2200">
                  <c:v>1.6445416441940701</c:v>
                </c:pt>
                <c:pt idx="2201">
                  <c:v>0.52178666432673437</c:v>
                </c:pt>
                <c:pt idx="2202">
                  <c:v>0.94284464198656082</c:v>
                </c:pt>
                <c:pt idx="2203">
                  <c:v>1.9051509114973786</c:v>
                </c:pt>
                <c:pt idx="2204">
                  <c:v>2.7670852526898742</c:v>
                </c:pt>
                <c:pt idx="2205">
                  <c:v>2.0053822157631345</c:v>
                </c:pt>
                <c:pt idx="2206">
                  <c:v>2.0855660485183289</c:v>
                </c:pt>
                <c:pt idx="2207">
                  <c:v>2.8673021299520762</c:v>
                </c:pt>
                <c:pt idx="2208">
                  <c:v>1.9452436350365325</c:v>
                </c:pt>
                <c:pt idx="2209">
                  <c:v>1.9652898958815959</c:v>
                </c:pt>
                <c:pt idx="2210">
                  <c:v>1.5042088602035375</c:v>
                </c:pt>
                <c:pt idx="2211">
                  <c:v>2.7670852526898742</c:v>
                </c:pt>
                <c:pt idx="2212">
                  <c:v>3.2881947603148252</c:v>
                </c:pt>
                <c:pt idx="2213">
                  <c:v>4.3102401943333897</c:v>
                </c:pt>
                <c:pt idx="2214">
                  <c:v>3.4886094733774096</c:v>
                </c:pt>
                <c:pt idx="2215">
                  <c:v>3.8292991920950796</c:v>
                </c:pt>
                <c:pt idx="2216">
                  <c:v>2.4664245745656004</c:v>
                </c:pt>
                <c:pt idx="2217">
                  <c:v>2.3862458462003064</c:v>
                </c:pt>
                <c:pt idx="2218">
                  <c:v>2.4664245745656004</c:v>
                </c:pt>
                <c:pt idx="2219">
                  <c:v>1.3237761376932533</c:v>
                </c:pt>
                <c:pt idx="2220">
                  <c:v>0.58193963431174511</c:v>
                </c:pt>
                <c:pt idx="2221">
                  <c:v>2.0454742666204768</c:v>
                </c:pt>
                <c:pt idx="2222">
                  <c:v>2.0855660485183289</c:v>
                </c:pt>
                <c:pt idx="2223">
                  <c:v>2.5466022298110791</c:v>
                </c:pt>
                <c:pt idx="2224">
                  <c:v>2.3862458462003064</c:v>
                </c:pt>
                <c:pt idx="2225">
                  <c:v>2.3261110953799626</c:v>
                </c:pt>
                <c:pt idx="2226">
                  <c:v>2.5466022298110791</c:v>
                </c:pt>
                <c:pt idx="2227">
                  <c:v>2.8873453046477091</c:v>
                </c:pt>
                <c:pt idx="2228">
                  <c:v>3.1078158126769462</c:v>
                </c:pt>
                <c:pt idx="2229">
                  <c:v>2.7269980332013724</c:v>
                </c:pt>
                <c:pt idx="2230">
                  <c:v>1.8650579187722705</c:v>
                </c:pt>
                <c:pt idx="2231">
                  <c:v>1.3839209860177761</c:v>
                </c:pt>
                <c:pt idx="2232">
                  <c:v>1.1633869035386977</c:v>
                </c:pt>
                <c:pt idx="2233">
                  <c:v>2.1457032172076138</c:v>
                </c:pt>
                <c:pt idx="2234">
                  <c:v>3.1479004907324706</c:v>
                </c:pt>
                <c:pt idx="2235">
                  <c:v>2.666866701712423</c:v>
                </c:pt>
                <c:pt idx="2236">
                  <c:v>4.0096565519878569</c:v>
                </c:pt>
                <c:pt idx="2237">
                  <c:v>2.8272155798282821</c:v>
                </c:pt>
                <c:pt idx="2238">
                  <c:v>2.7670852526898742</c:v>
                </c:pt>
                <c:pt idx="2239">
                  <c:v>1.8249646567965081</c:v>
                </c:pt>
                <c:pt idx="2240">
                  <c:v>3.4685683021621068</c:v>
                </c:pt>
                <c:pt idx="2241">
                  <c:v>3.8292991920950796</c:v>
                </c:pt>
                <c:pt idx="2242">
                  <c:v>4.8512531625997379</c:v>
                </c:pt>
                <c:pt idx="2243">
                  <c:v>3.0076029482037141</c:v>
                </c:pt>
                <c:pt idx="2244">
                  <c:v>2.5065135362959521</c:v>
                </c:pt>
                <c:pt idx="2245">
                  <c:v>3.5487325871125601</c:v>
                </c:pt>
                <c:pt idx="2246">
                  <c:v>2.2860209258801043</c:v>
                </c:pt>
                <c:pt idx="2247">
                  <c:v>2.7670852526898742</c:v>
                </c:pt>
                <c:pt idx="2248">
                  <c:v>1.9251973069111561</c:v>
                </c:pt>
                <c:pt idx="2249">
                  <c:v>2.3662009963733306</c:v>
                </c:pt>
                <c:pt idx="2250">
                  <c:v>0.32127235262557974</c:v>
                </c:pt>
                <c:pt idx="2251">
                  <c:v>1.0230427750235138</c:v>
                </c:pt>
                <c:pt idx="2252">
                  <c:v>1.4841610498652795</c:v>
                </c:pt>
                <c:pt idx="2253">
                  <c:v>3.7290983310160541</c:v>
                </c:pt>
                <c:pt idx="2254">
                  <c:v>2.9875601747869807</c:v>
                </c:pt>
                <c:pt idx="2255">
                  <c:v>3.6088551011516241</c:v>
                </c:pt>
                <c:pt idx="2256">
                  <c:v>3.2080270068748091</c:v>
                </c:pt>
                <c:pt idx="2257">
                  <c:v>2.8673021299520762</c:v>
                </c:pt>
                <c:pt idx="2258">
                  <c:v>3.0276456547689583</c:v>
                </c:pt>
                <c:pt idx="2259">
                  <c:v>1.664588915092992</c:v>
                </c:pt>
                <c:pt idx="2260">
                  <c:v>2.0855660485183289</c:v>
                </c:pt>
                <c:pt idx="2261">
                  <c:v>2.1256575615214</c:v>
                </c:pt>
                <c:pt idx="2262">
                  <c:v>3.4485270642815173</c:v>
                </c:pt>
                <c:pt idx="2263">
                  <c:v>1.5643518865013544</c:v>
                </c:pt>
                <c:pt idx="2264">
                  <c:v>3.2280690453703831</c:v>
                </c:pt>
                <c:pt idx="2265">
                  <c:v>3.4084443884920863</c:v>
                </c:pt>
                <c:pt idx="2266">
                  <c:v>3.1879849016086959</c:v>
                </c:pt>
                <c:pt idx="2267">
                  <c:v>2.3261110953799626</c:v>
                </c:pt>
                <c:pt idx="2268">
                  <c:v>2.0855660485183289</c:v>
                </c:pt>
                <c:pt idx="2269">
                  <c:v>1.2435820611224777</c:v>
                </c:pt>
                <c:pt idx="2270">
                  <c:v>2.1256575615214</c:v>
                </c:pt>
                <c:pt idx="2271">
                  <c:v>2.0855660485183289</c:v>
                </c:pt>
                <c:pt idx="2272">
                  <c:v>1.2636306815899316</c:v>
                </c:pt>
                <c:pt idx="2273">
                  <c:v>2.1457032172076138</c:v>
                </c:pt>
                <c:pt idx="2274">
                  <c:v>2.6067347673218202</c:v>
                </c:pt>
                <c:pt idx="2275">
                  <c:v>2.0053822157631345</c:v>
                </c:pt>
                <c:pt idx="2276">
                  <c:v>1.8650579187722705</c:v>
                </c:pt>
                <c:pt idx="2277">
                  <c:v>2.7470416764239749</c:v>
                </c:pt>
                <c:pt idx="2278">
                  <c:v>2.4664245745656004</c:v>
                </c:pt>
                <c:pt idx="2279">
                  <c:v>3.8693790708333466</c:v>
                </c:pt>
                <c:pt idx="2280">
                  <c:v>2.2258851680390741</c:v>
                </c:pt>
                <c:pt idx="2281">
                  <c:v>3.0677308673773611</c:v>
                </c:pt>
                <c:pt idx="2282">
                  <c:v>2.4864690889617251</c:v>
                </c:pt>
                <c:pt idx="2283">
                  <c:v>2.9675173345106671</c:v>
                </c:pt>
                <c:pt idx="2284">
                  <c:v>4.2501246605911502</c:v>
                </c:pt>
                <c:pt idx="2285">
                  <c:v>2.7269980332013724</c:v>
                </c:pt>
                <c:pt idx="2286">
                  <c:v>4.5707339455477518</c:v>
                </c:pt>
                <c:pt idx="2287">
                  <c:v>4.2501246605911502</c:v>
                </c:pt>
                <c:pt idx="2288">
                  <c:v>3.6489364441211438</c:v>
                </c:pt>
                <c:pt idx="2289">
                  <c:v>2.8472588883482977</c:v>
                </c:pt>
                <c:pt idx="2290">
                  <c:v>3.5888143297580055</c:v>
                </c:pt>
                <c:pt idx="2291">
                  <c:v>2.9875601747869807</c:v>
                </c:pt>
                <c:pt idx="2292">
                  <c:v>3.2881947603148252</c:v>
                </c:pt>
                <c:pt idx="2293">
                  <c:v>2.6067347673218202</c:v>
                </c:pt>
                <c:pt idx="2294">
                  <c:v>3.6489364441211438</c:v>
                </c:pt>
                <c:pt idx="2295">
                  <c:v>1.8650579187722705</c:v>
                </c:pt>
                <c:pt idx="2296">
                  <c:v>2.8272155798282821</c:v>
                </c:pt>
                <c:pt idx="2297">
                  <c:v>1.7447773248342324</c:v>
                </c:pt>
                <c:pt idx="2298">
                  <c:v>0.10069876294752379</c:v>
                </c:pt>
                <c:pt idx="2299">
                  <c:v>0.52178666432673437</c:v>
                </c:pt>
                <c:pt idx="2300">
                  <c:v>2.1056118386276679</c:v>
                </c:pt>
                <c:pt idx="2301">
                  <c:v>2.2459304878090358</c:v>
                </c:pt>
                <c:pt idx="2302">
                  <c:v>1.7848711255053942</c:v>
                </c:pt>
                <c:pt idx="2303">
                  <c:v>1.9251973069111561</c:v>
                </c:pt>
                <c:pt idx="2304">
                  <c:v>2.4463799930994874</c:v>
                </c:pt>
                <c:pt idx="2305">
                  <c:v>1.9652898958815959</c:v>
                </c:pt>
                <c:pt idx="2306">
                  <c:v>2.0655201911852945</c:v>
                </c:pt>
                <c:pt idx="2307">
                  <c:v>1.5643518865013544</c:v>
                </c:pt>
                <c:pt idx="2308">
                  <c:v>3.1679427295639488</c:v>
                </c:pt>
                <c:pt idx="2309">
                  <c:v>1.9251973069111561</c:v>
                </c:pt>
                <c:pt idx="2310">
                  <c:v>2.2459304878090358</c:v>
                </c:pt>
                <c:pt idx="2311">
                  <c:v>3.2881947603148252</c:v>
                </c:pt>
                <c:pt idx="2312">
                  <c:v>2.3862458462003064</c:v>
                </c:pt>
                <c:pt idx="2313">
                  <c:v>2.9675173345106671</c:v>
                </c:pt>
                <c:pt idx="2314">
                  <c:v>3.7691788750710198</c:v>
                </c:pt>
                <c:pt idx="2315">
                  <c:v>2.7470416764239749</c:v>
                </c:pt>
                <c:pt idx="2316">
                  <c:v>2.6869105458536895</c:v>
                </c:pt>
                <c:pt idx="2317">
                  <c:v>1.4841610498652795</c:v>
                </c:pt>
                <c:pt idx="2318">
                  <c:v>2.3662009963733306</c:v>
                </c:pt>
                <c:pt idx="2319">
                  <c:v>1.4841610498652795</c:v>
                </c:pt>
                <c:pt idx="2320">
                  <c:v>2.4463799930994874</c:v>
                </c:pt>
                <c:pt idx="2321">
                  <c:v>2.2058397811020405</c:v>
                </c:pt>
                <c:pt idx="2322">
                  <c:v>4.3102401943333897</c:v>
                </c:pt>
                <c:pt idx="2323">
                  <c:v>2.8472588883482977</c:v>
                </c:pt>
                <c:pt idx="2324">
                  <c:v>2.9073884124432912</c:v>
                </c:pt>
                <c:pt idx="2325">
                  <c:v>3.4886094733774096</c:v>
                </c:pt>
                <c:pt idx="2326">
                  <c:v>2.7269980332013724</c:v>
                </c:pt>
                <c:pt idx="2327">
                  <c:v>3.4084443884920863</c:v>
                </c:pt>
                <c:pt idx="2328">
                  <c:v>3.508650577935521</c:v>
                </c:pt>
                <c:pt idx="2329">
                  <c:v>2.8673021299520762</c:v>
                </c:pt>
                <c:pt idx="2330">
                  <c:v>4.1298918014538408</c:v>
                </c:pt>
                <c:pt idx="2331">
                  <c:v>4.8913262782447449</c:v>
                </c:pt>
                <c:pt idx="2332">
                  <c:v>3.7290983310160541</c:v>
                </c:pt>
                <c:pt idx="2333">
                  <c:v>2.5065135362959521</c:v>
                </c:pt>
                <c:pt idx="2334">
                  <c:v>1.4841610498652795</c:v>
                </c:pt>
                <c:pt idx="2335">
                  <c:v>2.4463799930994874</c:v>
                </c:pt>
                <c:pt idx="2336">
                  <c:v>4.2701632381771715</c:v>
                </c:pt>
                <c:pt idx="2337">
                  <c:v>4.1499307772578513</c:v>
                </c:pt>
                <c:pt idx="2338">
                  <c:v>3.1479004907324706</c:v>
                </c:pt>
                <c:pt idx="2339">
                  <c:v>2.3662009963733306</c:v>
                </c:pt>
                <c:pt idx="2340">
                  <c:v>2.7069543230139752</c:v>
                </c:pt>
                <c:pt idx="2341">
                  <c:v>1.9853360894544338</c:v>
                </c:pt>
                <c:pt idx="2342">
                  <c:v>2.4062906289249311</c:v>
                </c:pt>
                <c:pt idx="2343">
                  <c:v>2.9875601747869807</c:v>
                </c:pt>
                <c:pt idx="2344">
                  <c:v>2.5065135362959521</c:v>
                </c:pt>
                <c:pt idx="2345">
                  <c:v>2.9675173345106671</c:v>
                </c:pt>
                <c:pt idx="2346">
                  <c:v>3.1679427295639488</c:v>
                </c:pt>
                <c:pt idx="2347">
                  <c:v>2.7871287620071628</c:v>
                </c:pt>
                <c:pt idx="2348">
                  <c:v>2.5065135362959521</c:v>
                </c:pt>
                <c:pt idx="2349">
                  <c:v>2.6267788124545808</c:v>
                </c:pt>
                <c:pt idx="2350">
                  <c:v>2.9073884124432912</c:v>
                </c:pt>
                <c:pt idx="2351">
                  <c:v>3.0076029482037141</c:v>
                </c:pt>
                <c:pt idx="2352">
                  <c:v>3.4284857597275424</c:v>
                </c:pt>
                <c:pt idx="2353">
                  <c:v>3.3483198746158611</c:v>
                </c:pt>
                <c:pt idx="2354">
                  <c:v>2.586690655175711</c:v>
                </c:pt>
                <c:pt idx="2355">
                  <c:v>2.9474744273666764</c:v>
                </c:pt>
                <c:pt idx="2356">
                  <c:v>1.7447773248342324</c:v>
                </c:pt>
                <c:pt idx="2357">
                  <c:v>1.7848711255053942</c:v>
                </c:pt>
                <c:pt idx="2358">
                  <c:v>2.3862458462003064</c:v>
                </c:pt>
                <c:pt idx="2359">
                  <c:v>1.7447773248342324</c:v>
                </c:pt>
                <c:pt idx="2360">
                  <c:v>2.9875601747869807</c:v>
                </c:pt>
                <c:pt idx="2361">
                  <c:v>2.7069543230139752</c:v>
                </c:pt>
                <c:pt idx="2362">
                  <c:v>3.3483198746158611</c:v>
                </c:pt>
                <c:pt idx="2363">
                  <c:v>3.0276456547689583</c:v>
                </c:pt>
                <c:pt idx="2364">
                  <c:v>2.8071722043839342</c:v>
                </c:pt>
                <c:pt idx="2365">
                  <c:v>1.9251973069111561</c:v>
                </c:pt>
                <c:pt idx="2366">
                  <c:v>2.426335344555294</c:v>
                </c:pt>
                <c:pt idx="2367">
                  <c:v>2.1056118386276679</c:v>
                </c:pt>
                <c:pt idx="2368">
                  <c:v>2.7069543230139752</c:v>
                </c:pt>
                <c:pt idx="2369">
                  <c:v>1.8450113214447645</c:v>
                </c:pt>
                <c:pt idx="2370">
                  <c:v>2.586690655175711</c:v>
                </c:pt>
                <c:pt idx="2371">
                  <c:v>2.2459304878090358</c:v>
                </c:pt>
                <c:pt idx="2372">
                  <c:v>1.1633869035386977</c:v>
                </c:pt>
                <c:pt idx="2373">
                  <c:v>2.185794326989845</c:v>
                </c:pt>
                <c:pt idx="2374">
                  <c:v>2.586690655175711</c:v>
                </c:pt>
                <c:pt idx="2375">
                  <c:v>2.1056118386276679</c:v>
                </c:pt>
                <c:pt idx="2376">
                  <c:v>3.4485270642815173</c:v>
                </c:pt>
                <c:pt idx="2377">
                  <c:v>3.0276456547689583</c:v>
                </c:pt>
                <c:pt idx="2378">
                  <c:v>3.9094586835583245</c:v>
                </c:pt>
                <c:pt idx="2379">
                  <c:v>2.6468227905820845</c:v>
                </c:pt>
                <c:pt idx="2380">
                  <c:v>1.5843994270552593</c:v>
                </c:pt>
                <c:pt idx="2381">
                  <c:v>2.0655201911852945</c:v>
                </c:pt>
                <c:pt idx="2382">
                  <c:v>3.1479004907324706</c:v>
                </c:pt>
                <c:pt idx="2383">
                  <c:v>2.2860209258801043</c:v>
                </c:pt>
                <c:pt idx="2384">
                  <c:v>1.9452436350365325</c:v>
                </c:pt>
                <c:pt idx="2385">
                  <c:v>3.2881947603148252</c:v>
                </c:pt>
                <c:pt idx="2386">
                  <c:v>2.185794326989845</c:v>
                </c:pt>
                <c:pt idx="2387">
                  <c:v>2.5265579165763734</c:v>
                </c:pt>
                <c:pt idx="2388">
                  <c:v>1.8049179248194138</c:v>
                </c:pt>
                <c:pt idx="2389">
                  <c:v>2.1056118386276679</c:v>
                </c:pt>
                <c:pt idx="2390">
                  <c:v>1.4841610498652795</c:v>
                </c:pt>
                <c:pt idx="2391">
                  <c:v>1.704683254718329</c:v>
                </c:pt>
                <c:pt idx="2392">
                  <c:v>1.8851044487871127</c:v>
                </c:pt>
                <c:pt idx="2393">
                  <c:v>3.5487325871125601</c:v>
                </c:pt>
                <c:pt idx="2394">
                  <c:v>1.5443042785134893</c:v>
                </c:pt>
                <c:pt idx="2395">
                  <c:v>1.1032398256248686</c:v>
                </c:pt>
                <c:pt idx="2396">
                  <c:v>3.1679427295639488</c:v>
                </c:pt>
                <c:pt idx="2397">
                  <c:v>3.6489364441211438</c:v>
                </c:pt>
                <c:pt idx="2398">
                  <c:v>2.4463799930994874</c:v>
                </c:pt>
                <c:pt idx="2399">
                  <c:v>2.666866701712423</c:v>
                </c:pt>
                <c:pt idx="2400">
                  <c:v>1.464113172060721</c:v>
                </c:pt>
                <c:pt idx="2401">
                  <c:v>2.8071722043839342</c:v>
                </c:pt>
                <c:pt idx="2402">
                  <c:v>2.5065135362959521</c:v>
                </c:pt>
                <c:pt idx="2403">
                  <c:v>1.8851044487871127</c:v>
                </c:pt>
                <c:pt idx="2404">
                  <c:v>1.4440652267817762</c:v>
                </c:pt>
                <c:pt idx="2405">
                  <c:v>2.6869105458536895</c:v>
                </c:pt>
                <c:pt idx="2406">
                  <c:v>2.6067347673218202</c:v>
                </c:pt>
                <c:pt idx="2407">
                  <c:v>2.6067347673218202</c:v>
                </c:pt>
                <c:pt idx="2408">
                  <c:v>3.0076029482037141</c:v>
                </c:pt>
                <c:pt idx="2409">
                  <c:v>3.2881947603148252</c:v>
                </c:pt>
                <c:pt idx="2410">
                  <c:v>3.3683614459443425</c:v>
                </c:pt>
                <c:pt idx="2411">
                  <c:v>2.586690655175711</c:v>
                </c:pt>
                <c:pt idx="2412">
                  <c:v>2.8071722043839342</c:v>
                </c:pt>
                <c:pt idx="2413">
                  <c:v>1.8450113214447645</c:v>
                </c:pt>
                <c:pt idx="2414">
                  <c:v>1.5242566030835787</c:v>
                </c:pt>
                <c:pt idx="2415">
                  <c:v>3.2881947603148252</c:v>
                </c:pt>
                <c:pt idx="2416">
                  <c:v>3.3683614459443425</c:v>
                </c:pt>
                <c:pt idx="2417">
                  <c:v>2.0053822157631345</c:v>
                </c:pt>
                <c:pt idx="2418">
                  <c:v>1.6244943058935315</c:v>
                </c:pt>
                <c:pt idx="2419">
                  <c:v>2.0053822157631345</c:v>
                </c:pt>
                <c:pt idx="2420">
                  <c:v>2.2659757404200165</c:v>
                </c:pt>
                <c:pt idx="2421">
                  <c:v>3.2881947603148252</c:v>
                </c:pt>
                <c:pt idx="2422">
                  <c:v>3.508650577935521</c:v>
                </c:pt>
                <c:pt idx="2423">
                  <c:v>1.5443042785134893</c:v>
                </c:pt>
                <c:pt idx="2424">
                  <c:v>1.4240172140203602</c:v>
                </c:pt>
                <c:pt idx="2425">
                  <c:v>1.4841610498652795</c:v>
                </c:pt>
                <c:pt idx="2426">
                  <c:v>1.8049179248194138</c:v>
                </c:pt>
                <c:pt idx="2427">
                  <c:v>1.8650579187722705</c:v>
                </c:pt>
                <c:pt idx="2428">
                  <c:v>1.8049179248194138</c:v>
                </c:pt>
                <c:pt idx="2429">
                  <c:v>1.5643518865013544</c:v>
                </c:pt>
                <c:pt idx="2430">
                  <c:v>1.6044469001832897</c:v>
                </c:pt>
                <c:pt idx="2431">
                  <c:v>2.2258851680390741</c:v>
                </c:pt>
                <c:pt idx="2432">
                  <c:v>3.7290983310160541</c:v>
                </c:pt>
                <c:pt idx="2433">
                  <c:v>3.7892190472787268</c:v>
                </c:pt>
                <c:pt idx="2434">
                  <c:v>3.1679427295639488</c:v>
                </c:pt>
                <c:pt idx="2435">
                  <c:v>2.5065135362959521</c:v>
                </c:pt>
                <c:pt idx="2436">
                  <c:v>3.0877733734367085</c:v>
                </c:pt>
                <c:pt idx="2437">
                  <c:v>1.9251973069111561</c:v>
                </c:pt>
                <c:pt idx="2438">
                  <c:v>2.2459304878090358</c:v>
                </c:pt>
                <c:pt idx="2439">
                  <c:v>2.0053822157631345</c:v>
                </c:pt>
                <c:pt idx="2440">
                  <c:v>2.0254282748157864</c:v>
                </c:pt>
                <c:pt idx="2441">
                  <c:v>1.8851044487871127</c:v>
                </c:pt>
                <c:pt idx="2442">
                  <c:v>2.9474744273666764</c:v>
                </c:pt>
                <c:pt idx="2443">
                  <c:v>2.2659757404200165</c:v>
                </c:pt>
                <c:pt idx="2444">
                  <c:v>1.9251973069111561</c:v>
                </c:pt>
                <c:pt idx="2445">
                  <c:v>2.7670852526898742</c:v>
                </c:pt>
                <c:pt idx="2446">
                  <c:v>2.5466022298110791</c:v>
                </c:pt>
                <c:pt idx="2447">
                  <c:v>3.1479004907324706</c:v>
                </c:pt>
                <c:pt idx="2448">
                  <c:v>2.7670852526898742</c:v>
                </c:pt>
                <c:pt idx="2449">
                  <c:v>2.426335344555294</c:v>
                </c:pt>
                <c:pt idx="2450">
                  <c:v>2.2258851680390741</c:v>
                </c:pt>
                <c:pt idx="2451">
                  <c:v>2.9675173345106671</c:v>
                </c:pt>
                <c:pt idx="2452">
                  <c:v>1.9652898958815959</c:v>
                </c:pt>
                <c:pt idx="2453">
                  <c:v>1.9251973069111561</c:v>
                </c:pt>
                <c:pt idx="2454">
                  <c:v>2.9474744273666764</c:v>
                </c:pt>
                <c:pt idx="2455">
                  <c:v>3.1278581851061689</c:v>
                </c:pt>
                <c:pt idx="2456">
                  <c:v>2.4463799930994874</c:v>
                </c:pt>
                <c:pt idx="2457">
                  <c:v>2.8472588883482977</c:v>
                </c:pt>
                <c:pt idx="2458">
                  <c:v>2.4664245745656004</c:v>
                </c:pt>
                <c:pt idx="2459">
                  <c:v>2.9073884124432912</c:v>
                </c:pt>
                <c:pt idx="2460">
                  <c:v>1.8049179248194138</c:v>
                </c:pt>
                <c:pt idx="2461">
                  <c:v>2.1457032172076138</c:v>
                </c:pt>
                <c:pt idx="2462">
                  <c:v>1.1633869035386977</c:v>
                </c:pt>
                <c:pt idx="2463">
                  <c:v>2.7069543230139752</c:v>
                </c:pt>
                <c:pt idx="2464">
                  <c:v>2.3261110953799626</c:v>
                </c:pt>
                <c:pt idx="2465">
                  <c:v>1.9452436350365325</c:v>
                </c:pt>
                <c:pt idx="2466">
                  <c:v>1.2636306815899316</c:v>
                </c:pt>
                <c:pt idx="2467">
                  <c:v>1.5643518865013544</c:v>
                </c:pt>
                <c:pt idx="2468">
                  <c:v>1.1032398256248686</c:v>
                </c:pt>
                <c:pt idx="2469">
                  <c:v>1.5242566030835787</c:v>
                </c:pt>
                <c:pt idx="2470">
                  <c:v>1.9251973069111561</c:v>
                </c:pt>
                <c:pt idx="2471">
                  <c:v>1.2636306815899316</c:v>
                </c:pt>
                <c:pt idx="2472">
                  <c:v>1.6846361185983827</c:v>
                </c:pt>
                <c:pt idx="2473">
                  <c:v>1.363872770760439</c:v>
                </c:pt>
                <c:pt idx="2474">
                  <c:v>0.18090829278120268</c:v>
                </c:pt>
                <c:pt idx="2475">
                  <c:v>0.60199048863596538</c:v>
                </c:pt>
                <c:pt idx="2476">
                  <c:v>1.1232889192052631</c:v>
                </c:pt>
                <c:pt idx="2477">
                  <c:v>-0.34047311982584028</c:v>
                </c:pt>
                <c:pt idx="2478">
                  <c:v>1.083190664424579</c:v>
                </c:pt>
                <c:pt idx="2479">
                  <c:v>-0.4006354776621332</c:v>
                </c:pt>
                <c:pt idx="2480">
                  <c:v>0.90274516939309368</c:v>
                </c:pt>
                <c:pt idx="2481">
                  <c:v>1.2636306815899316</c:v>
                </c:pt>
                <c:pt idx="2482">
                  <c:v>1.0230427750235138</c:v>
                </c:pt>
                <c:pt idx="2483">
                  <c:v>0.68219322779439018</c:v>
                </c:pt>
                <c:pt idx="2484">
                  <c:v>1.3237761376932533</c:v>
                </c:pt>
                <c:pt idx="2485">
                  <c:v>1.2836792345021564</c:v>
                </c:pt>
                <c:pt idx="2486">
                  <c:v>2.7470416764239749</c:v>
                </c:pt>
                <c:pt idx="2487">
                  <c:v>1.2435820611224777</c:v>
                </c:pt>
                <c:pt idx="2488">
                  <c:v>2.6267788124545808</c:v>
                </c:pt>
                <c:pt idx="2489">
                  <c:v>2.1657488056943994</c:v>
                </c:pt>
                <c:pt idx="2490">
                  <c:v>2.4062906289249311</c:v>
                </c:pt>
                <c:pt idx="2491">
                  <c:v>1.4039691337683884</c:v>
                </c:pt>
                <c:pt idx="2492">
                  <c:v>1.6445416441940701</c:v>
                </c:pt>
                <c:pt idx="2493">
                  <c:v>1.4240172140203602</c:v>
                </c:pt>
                <c:pt idx="2494">
                  <c:v>1.8049179248194138</c:v>
                </c:pt>
                <c:pt idx="2495">
                  <c:v>1.4039691337683884</c:v>
                </c:pt>
                <c:pt idx="2496">
                  <c:v>2.0454742666204768</c:v>
                </c:pt>
                <c:pt idx="2497">
                  <c:v>1.3839209860177761</c:v>
                </c:pt>
                <c:pt idx="2498">
                  <c:v>2.3862458462003064</c:v>
                </c:pt>
                <c:pt idx="2499">
                  <c:v>2.2058397811020405</c:v>
                </c:pt>
                <c:pt idx="2500">
                  <c:v>4.5306587126855806</c:v>
                </c:pt>
                <c:pt idx="2501">
                  <c:v>2.666866701712423</c:v>
                </c:pt>
                <c:pt idx="2502">
                  <c:v>2.4864690889617251</c:v>
                </c:pt>
                <c:pt idx="2503">
                  <c:v>2.6468227905820845</c:v>
                </c:pt>
                <c:pt idx="2504">
                  <c:v>1.6846361185983827</c:v>
                </c:pt>
                <c:pt idx="2505">
                  <c:v>2.4463799930994874</c:v>
                </c:pt>
                <c:pt idx="2506">
                  <c:v>2.4864690889617251</c:v>
                </c:pt>
                <c:pt idx="2507">
                  <c:v>1.6445416441940701</c:v>
                </c:pt>
                <c:pt idx="2508">
                  <c:v>2.6067347673218202</c:v>
                </c:pt>
                <c:pt idx="2509">
                  <c:v>2.185794326989845</c:v>
                </c:pt>
                <c:pt idx="2510">
                  <c:v>1.6244943058935315</c:v>
                </c:pt>
                <c:pt idx="2511">
                  <c:v>1.8650579187722705</c:v>
                </c:pt>
                <c:pt idx="2512">
                  <c:v>3.2280690453703831</c:v>
                </c:pt>
                <c:pt idx="2513">
                  <c:v>2.4664245745656004</c:v>
                </c:pt>
                <c:pt idx="2514">
                  <c:v>3.1278581851061689</c:v>
                </c:pt>
                <c:pt idx="2515">
                  <c:v>3.6489364441211438</c:v>
                </c:pt>
                <c:pt idx="2516">
                  <c:v>3.8092591529507129</c:v>
                </c:pt>
                <c:pt idx="2517">
                  <c:v>2.9073884124432912</c:v>
                </c:pt>
                <c:pt idx="2518">
                  <c:v>3.2881947603148252</c:v>
                </c:pt>
                <c:pt idx="2519">
                  <c:v>2.8472588883482977</c:v>
                </c:pt>
                <c:pt idx="2520">
                  <c:v>3.4084443884920863</c:v>
                </c:pt>
                <c:pt idx="2521">
                  <c:v>2.5466022298110791</c:v>
                </c:pt>
                <c:pt idx="2522">
                  <c:v>2.6067347673218202</c:v>
                </c:pt>
                <c:pt idx="2523">
                  <c:v>2.6067347673218202</c:v>
                </c:pt>
                <c:pt idx="2524">
                  <c:v>1.2435820611224777</c:v>
                </c:pt>
                <c:pt idx="2525">
                  <c:v>1.7848711255053942</c:v>
                </c:pt>
                <c:pt idx="2526">
                  <c:v>0.92279493953614444</c:v>
                </c:pt>
                <c:pt idx="2527">
                  <c:v>1.5443042785134893</c:v>
                </c:pt>
                <c:pt idx="2528">
                  <c:v>1.6846361185983827</c:v>
                </c:pt>
                <c:pt idx="2529">
                  <c:v>2.1056118386276679</c:v>
                </c:pt>
                <c:pt idx="2530">
                  <c:v>1.8049179248194138</c:v>
                </c:pt>
                <c:pt idx="2531">
                  <c:v>3.0276456547689583</c:v>
                </c:pt>
                <c:pt idx="2532">
                  <c:v>2.6067347673218202</c:v>
                </c:pt>
                <c:pt idx="2533">
                  <c:v>4.3532005754917414E-4</c:v>
                </c:pt>
                <c:pt idx="2534">
                  <c:v>-0.38058129016837489</c:v>
                </c:pt>
                <c:pt idx="2535">
                  <c:v>-0.20009667155150854</c:v>
                </c:pt>
                <c:pt idx="2536">
                  <c:v>-1.4034320082949026</c:v>
                </c:pt>
                <c:pt idx="2537">
                  <c:v>-0.98223662596175532</c:v>
                </c:pt>
                <c:pt idx="2538">
                  <c:v>-0.22015024537676575</c:v>
                </c:pt>
                <c:pt idx="2539">
                  <c:v>0.64209199382670978</c:v>
                </c:pt>
                <c:pt idx="2540">
                  <c:v>-0.11988305761989554</c:v>
                </c:pt>
                <c:pt idx="2541">
                  <c:v>0.76239488231912467</c:v>
                </c:pt>
                <c:pt idx="2542">
                  <c:v>-0.30036522228945628</c:v>
                </c:pt>
                <c:pt idx="2543">
                  <c:v>0.18090829278120268</c:v>
                </c:pt>
                <c:pt idx="2544">
                  <c:v>1.7447773248342324</c:v>
                </c:pt>
                <c:pt idx="2545">
                  <c:v>-0.1399363589135362</c:v>
                </c:pt>
                <c:pt idx="2546">
                  <c:v>1.2836792345021564</c:v>
                </c:pt>
                <c:pt idx="2547">
                  <c:v>1.0430921391319841</c:v>
                </c:pt>
                <c:pt idx="2548">
                  <c:v>0.88269533154932622</c:v>
                </c:pt>
                <c:pt idx="2549">
                  <c:v>1.2235333730917111</c:v>
                </c:pt>
                <c:pt idx="2550">
                  <c:v>1.1633869035386977</c:v>
                </c:pt>
                <c:pt idx="2551">
                  <c:v>1.8650579187722705</c:v>
                </c:pt>
                <c:pt idx="2552">
                  <c:v>1.9251973069111561</c:v>
                </c:pt>
                <c:pt idx="2553">
                  <c:v>3.1078158126769462</c:v>
                </c:pt>
                <c:pt idx="2554">
                  <c:v>1.363872770760439</c:v>
                </c:pt>
                <c:pt idx="2555">
                  <c:v>2.7470416764239749</c:v>
                </c:pt>
                <c:pt idx="2556">
                  <c:v>2.4463799930994874</c:v>
                </c:pt>
                <c:pt idx="2557">
                  <c:v>2.1256575615214</c:v>
                </c:pt>
                <c:pt idx="2558">
                  <c:v>1.6445416441940701</c:v>
                </c:pt>
                <c:pt idx="2559">
                  <c:v>2.0454742666204768</c:v>
                </c:pt>
                <c:pt idx="2560">
                  <c:v>1.464113172060721</c:v>
                </c:pt>
                <c:pt idx="2561">
                  <c:v>2.185794326989845</c:v>
                </c:pt>
                <c:pt idx="2562">
                  <c:v>1.2034846174895477</c:v>
                </c:pt>
                <c:pt idx="2563">
                  <c:v>2.2459304878090358</c:v>
                </c:pt>
                <c:pt idx="2564">
                  <c:v>3.1278581851061689</c:v>
                </c:pt>
                <c:pt idx="2565">
                  <c:v>1.4841610498652795</c:v>
                </c:pt>
                <c:pt idx="2566">
                  <c:v>1.7848711255053942</c:v>
                </c:pt>
                <c:pt idx="2567">
                  <c:v>1.8851044487871127</c:v>
                </c:pt>
                <c:pt idx="2568">
                  <c:v>1.8851044487871127</c:v>
                </c:pt>
                <c:pt idx="2569">
                  <c:v>1.083190664424579</c:v>
                </c:pt>
                <c:pt idx="2570">
                  <c:v>0.90274516939309368</c:v>
                </c:pt>
                <c:pt idx="2571">
                  <c:v>2.3261110953799626</c:v>
                </c:pt>
                <c:pt idx="2572">
                  <c:v>1.7648242588463627</c:v>
                </c:pt>
                <c:pt idx="2573">
                  <c:v>1.363872770760439</c:v>
                </c:pt>
                <c:pt idx="2574">
                  <c:v>2.9875601747869807</c:v>
                </c:pt>
                <c:pt idx="2575">
                  <c:v>2.2058397811020405</c:v>
                </c:pt>
                <c:pt idx="2576">
                  <c:v>2.1056118386276679</c:v>
                </c:pt>
                <c:pt idx="2577">
                  <c:v>3.3683614459443425</c:v>
                </c:pt>
                <c:pt idx="2578">
                  <c:v>2.3261110953799626</c:v>
                </c:pt>
                <c:pt idx="2579">
                  <c:v>2.6869105458536895</c:v>
                </c:pt>
                <c:pt idx="2580">
                  <c:v>1.5042088602035375</c:v>
                </c:pt>
                <c:pt idx="2581">
                  <c:v>2.2860209258801043</c:v>
                </c:pt>
                <c:pt idx="2582">
                  <c:v>2.2459304878090358</c:v>
                </c:pt>
                <c:pt idx="2583">
                  <c:v>2.2459304878090358</c:v>
                </c:pt>
                <c:pt idx="2584">
                  <c:v>2.7269980332013724</c:v>
                </c:pt>
                <c:pt idx="2585">
                  <c:v>3.1278581851061689</c:v>
                </c:pt>
                <c:pt idx="2586">
                  <c:v>3.9094586835583245</c:v>
                </c:pt>
                <c:pt idx="2587">
                  <c:v>3.8092591529507129</c:v>
                </c:pt>
                <c:pt idx="2588">
                  <c:v>3.047688294490809</c:v>
                </c:pt>
                <c:pt idx="2589">
                  <c:v>3.2481110171035135</c:v>
                </c:pt>
                <c:pt idx="2590">
                  <c:v>2.3060660441973901</c:v>
                </c:pt>
                <c:pt idx="2591">
                  <c:v>3.0677308673773611</c:v>
                </c:pt>
                <c:pt idx="2592">
                  <c:v>2.9274314533469159</c:v>
                </c:pt>
                <c:pt idx="2593">
                  <c:v>2.5265579165763734</c:v>
                </c:pt>
                <c:pt idx="2594">
                  <c:v>1.9652898958815959</c:v>
                </c:pt>
                <c:pt idx="2595">
                  <c:v>3.3082365318091989</c:v>
                </c:pt>
                <c:pt idx="2596">
                  <c:v>5.0716520281239763</c:v>
                </c:pt>
                <c:pt idx="2597">
                  <c:v>4.9714717165185043</c:v>
                </c:pt>
                <c:pt idx="2598">
                  <c:v>5.4122527484424694</c:v>
                </c:pt>
                <c:pt idx="2599">
                  <c:v>6.6743132448308149</c:v>
                </c:pt>
                <c:pt idx="2600">
                  <c:v>8.4968320136288433</c:v>
                </c:pt>
                <c:pt idx="2601">
                  <c:v>8.6370035192610892</c:v>
                </c:pt>
                <c:pt idx="2602">
                  <c:v>9.1576128607888077</c:v>
                </c:pt>
                <c:pt idx="2603">
                  <c:v>10.338834436893453</c:v>
                </c:pt>
                <c:pt idx="2604">
                  <c:v>9.0975447753113716</c:v>
                </c:pt>
                <c:pt idx="2605">
                  <c:v>9.5780732524963721</c:v>
                </c:pt>
                <c:pt idx="2606">
                  <c:v>9.1776354272154403</c:v>
                </c:pt>
                <c:pt idx="2607">
                  <c:v>10.77923293258527</c:v>
                </c:pt>
                <c:pt idx="2608">
                  <c:v>11.539848672802126</c:v>
                </c:pt>
                <c:pt idx="2609">
                  <c:v>12.100243776530458</c:v>
                </c:pt>
                <c:pt idx="2610">
                  <c:v>10.498982917188142</c:v>
                </c:pt>
                <c:pt idx="2611">
                  <c:v>11.279648348586116</c:v>
                </c:pt>
                <c:pt idx="2612">
                  <c:v>11.039453909600468</c:v>
                </c:pt>
                <c:pt idx="2613">
                  <c:v>11.37972666534842</c:v>
                </c:pt>
                <c:pt idx="2614">
                  <c:v>10.999420613139746</c:v>
                </c:pt>
                <c:pt idx="2615">
                  <c:v>11.980163286377664</c:v>
                </c:pt>
                <c:pt idx="2616">
                  <c:v>11.179568444368458</c:v>
                </c:pt>
                <c:pt idx="2617">
                  <c:v>11.90010836212269</c:v>
                </c:pt>
                <c:pt idx="2618">
                  <c:v>10.879319196803658</c:v>
                </c:pt>
                <c:pt idx="2619">
                  <c:v>11.159552272940696</c:v>
                </c:pt>
                <c:pt idx="2620">
                  <c:v>10.238739560845678</c:v>
                </c:pt>
                <c:pt idx="2621">
                  <c:v>9.8383440660936241</c:v>
                </c:pt>
                <c:pt idx="2622">
                  <c:v>9.3378136426142895</c:v>
                </c:pt>
                <c:pt idx="2623">
                  <c:v>9.8383440660936241</c:v>
                </c:pt>
                <c:pt idx="2624">
                  <c:v>12.960754185049934</c:v>
                </c:pt>
                <c:pt idx="2625">
                  <c:v>11.479803395673448</c:v>
                </c:pt>
                <c:pt idx="2626">
                  <c:v>11.199584552257281</c:v>
                </c:pt>
                <c:pt idx="2627">
                  <c:v>11.940135950708946</c:v>
                </c:pt>
                <c:pt idx="2628">
                  <c:v>11.259632494771587</c:v>
                </c:pt>
                <c:pt idx="2629">
                  <c:v>9.8783847680121273</c:v>
                </c:pt>
                <c:pt idx="2630">
                  <c:v>9.6781786943970296</c:v>
                </c:pt>
                <c:pt idx="2631">
                  <c:v>10.799250312799954</c:v>
                </c:pt>
                <c:pt idx="2632">
                  <c:v>9.6181156217698369</c:v>
                </c:pt>
                <c:pt idx="2633">
                  <c:v>8.6169792122381441</c:v>
                </c:pt>
                <c:pt idx="2634">
                  <c:v>9.5380306264627279</c:v>
                </c:pt>
                <c:pt idx="2635">
                  <c:v>10.278777702972489</c:v>
                </c:pt>
                <c:pt idx="2636">
                  <c:v>9.8183236190119967</c:v>
                </c:pt>
                <c:pt idx="2637">
                  <c:v>9.958465403097966</c:v>
                </c:pt>
                <c:pt idx="2638">
                  <c:v>10.699162774627275</c:v>
                </c:pt>
                <c:pt idx="2639">
                  <c:v>8.6770519395984707</c:v>
                </c:pt>
                <c:pt idx="2640">
                  <c:v>7.795926927326402</c:v>
                </c:pt>
                <c:pt idx="2641">
                  <c:v>8.4768072543728259</c:v>
                </c:pt>
                <c:pt idx="2642">
                  <c:v>9.5980944692240602</c:v>
                </c:pt>
                <c:pt idx="2643">
                  <c:v>9.8783847680121273</c:v>
                </c:pt>
                <c:pt idx="2644">
                  <c:v>8.3566573411703349</c:v>
                </c:pt>
                <c:pt idx="2645">
                  <c:v>10.158662509468265</c:v>
                </c:pt>
                <c:pt idx="2646">
                  <c:v>7.795926927326402</c:v>
                </c:pt>
                <c:pt idx="2647">
                  <c:v>7.3553173372512548</c:v>
                </c:pt>
                <c:pt idx="2648">
                  <c:v>5.9531677174067354</c:v>
                </c:pt>
                <c:pt idx="2649">
                  <c:v>6.7544352892740172</c:v>
                </c:pt>
                <c:pt idx="2650">
                  <c:v>5.272007701063135</c:v>
                </c:pt>
                <c:pt idx="2651">
                  <c:v>6.1134296196851921</c:v>
                </c:pt>
                <c:pt idx="2652">
                  <c:v>6.5741592184312765</c:v>
                </c:pt>
                <c:pt idx="2653">
                  <c:v>6.6342518304324365</c:v>
                </c:pt>
                <c:pt idx="2654">
                  <c:v>4.8712897534713395</c:v>
                </c:pt>
                <c:pt idx="2655">
                  <c:v>3.9294983901860778</c:v>
                </c:pt>
                <c:pt idx="2656">
                  <c:v>4.4104314241763918</c:v>
                </c:pt>
                <c:pt idx="2657">
                  <c:v>6.8145261365527325</c:v>
                </c:pt>
                <c:pt idx="2658">
                  <c:v>7.7158184321873717</c:v>
                </c:pt>
                <c:pt idx="2659">
                  <c:v>5.5725288499942822</c:v>
                </c:pt>
                <c:pt idx="2660">
                  <c:v>6.2736873238567643</c:v>
                </c:pt>
                <c:pt idx="2661">
                  <c:v>4.0898136506436655</c:v>
                </c:pt>
                <c:pt idx="2662">
                  <c:v>5.0315801015899417</c:v>
                </c:pt>
                <c:pt idx="2663">
                  <c:v>4.7109951750681551</c:v>
                </c:pt>
                <c:pt idx="2664">
                  <c:v>6.5140660177510243</c:v>
                </c:pt>
                <c:pt idx="2665">
                  <c:v>3.8693790708333466</c:v>
                </c:pt>
                <c:pt idx="2666">
                  <c:v>4.8913262782447449</c:v>
                </c:pt>
                <c:pt idx="2667">
                  <c:v>5.9131015853961566</c:v>
                </c:pt>
                <c:pt idx="2668">
                  <c:v>5.2920429055749327</c:v>
                </c:pt>
                <c:pt idx="2669">
                  <c:v>9.0374761103668817</c:v>
                </c:pt>
                <c:pt idx="2670">
                  <c:v>9.1576128607888077</c:v>
                </c:pt>
                <c:pt idx="2671">
                  <c:v>6.8345562883453699</c:v>
                </c:pt>
                <c:pt idx="2672">
                  <c:v>6.954735828016597</c:v>
                </c:pt>
                <c:pt idx="2673">
                  <c:v>6.1334620622054219</c:v>
                </c:pt>
                <c:pt idx="2674">
                  <c:v>6.7744656370251723</c:v>
                </c:pt>
                <c:pt idx="2675">
                  <c:v>5.9531677174067354</c:v>
                </c:pt>
                <c:pt idx="2676">
                  <c:v>5.5124258057435824</c:v>
                </c:pt>
                <c:pt idx="2677">
                  <c:v>6.0933971115695424</c:v>
                </c:pt>
                <c:pt idx="2678">
                  <c:v>4.7310322288540849</c:v>
                </c:pt>
                <c:pt idx="2679">
                  <c:v>5.1317594228167778</c:v>
                </c:pt>
                <c:pt idx="2680">
                  <c:v>3.7290983310160541</c:v>
                </c:pt>
                <c:pt idx="2681">
                  <c:v>5.4322874916288626</c:v>
                </c:pt>
                <c:pt idx="2682">
                  <c:v>4.1900085297042153</c:v>
                </c:pt>
                <c:pt idx="2683">
                  <c:v>5.3521481235750334</c:v>
                </c:pt>
                <c:pt idx="2684">
                  <c:v>3.4485270642815173</c:v>
                </c:pt>
                <c:pt idx="2685">
                  <c:v>2.7470416764239749</c:v>
                </c:pt>
                <c:pt idx="2686">
                  <c:v>3.9896171112275982</c:v>
                </c:pt>
                <c:pt idx="2687">
                  <c:v>4.3102401943333897</c:v>
                </c:pt>
                <c:pt idx="2688">
                  <c:v>2.7670852526898742</c:v>
                </c:pt>
                <c:pt idx="2689">
                  <c:v>3.6489364441211438</c:v>
                </c:pt>
                <c:pt idx="2690">
                  <c:v>4.6508836166997227</c:v>
                </c:pt>
                <c:pt idx="2691">
                  <c:v>4.0497352341766062</c:v>
                </c:pt>
                <c:pt idx="2692">
                  <c:v>4.1900085297042153</c:v>
                </c:pt>
                <c:pt idx="2693">
                  <c:v>3.7290983310160541</c:v>
                </c:pt>
                <c:pt idx="2694">
                  <c:v>4.5506963622306014</c:v>
                </c:pt>
                <c:pt idx="2695">
                  <c:v>5.0516160978695801</c:v>
                </c:pt>
                <c:pt idx="2696">
                  <c:v>4.2902017494218834</c:v>
                </c:pt>
                <c:pt idx="2697">
                  <c:v>5.7328007394226743</c:v>
                </c:pt>
                <c:pt idx="2698">
                  <c:v>4.7510692164850807</c:v>
                </c:pt>
                <c:pt idx="2699">
                  <c:v>5.7728680541220934</c:v>
                </c:pt>
                <c:pt idx="2700">
                  <c:v>4.2902017494218834</c:v>
                </c:pt>
                <c:pt idx="2701">
                  <c:v>5.2920429055749327</c:v>
                </c:pt>
                <c:pt idx="2702">
                  <c:v>6.0332991935689391</c:v>
                </c:pt>
                <c:pt idx="2703">
                  <c:v>7.4754867098761322</c:v>
                </c:pt>
                <c:pt idx="2704">
                  <c:v>5.1718306893010588</c:v>
                </c:pt>
                <c:pt idx="2705">
                  <c:v>3.2481110171035135</c:v>
                </c:pt>
                <c:pt idx="2706">
                  <c:v>0.76239488231912467</c:v>
                </c:pt>
                <c:pt idx="2707">
                  <c:v>0.38142735908617259</c:v>
                </c:pt>
                <c:pt idx="2708">
                  <c:v>-1.9617572680927026E-2</c:v>
                </c:pt>
                <c:pt idx="2709">
                  <c:v>2.8272155798282821</c:v>
                </c:pt>
                <c:pt idx="2710">
                  <c:v>2.1256575615214</c:v>
                </c:pt>
                <c:pt idx="2711">
                  <c:v>4.3703551311496867</c:v>
                </c:pt>
                <c:pt idx="2712">
                  <c:v>2.9073884124432912</c:v>
                </c:pt>
                <c:pt idx="2713">
                  <c:v>2.5265579165763734</c:v>
                </c:pt>
                <c:pt idx="2714">
                  <c:v>4.5707339455477518</c:v>
                </c:pt>
                <c:pt idx="2715">
                  <c:v>1.2034846174895477</c:v>
                </c:pt>
                <c:pt idx="2716">
                  <c:v>3.1879849016086959</c:v>
                </c:pt>
                <c:pt idx="2717">
                  <c:v>-0.20009667155150854</c:v>
                </c:pt>
                <c:pt idx="2718">
                  <c:v>-5.9723562382969601E-2</c:v>
                </c:pt>
                <c:pt idx="2719">
                  <c:v>1.6044469001832897</c:v>
                </c:pt>
                <c:pt idx="2720">
                  <c:v>2.6869105458536895</c:v>
                </c:pt>
                <c:pt idx="2721">
                  <c:v>1.1032398256248686</c:v>
                </c:pt>
                <c:pt idx="2722">
                  <c:v>1.664588915092992</c:v>
                </c:pt>
                <c:pt idx="2723">
                  <c:v>1.4039691337683884</c:v>
                </c:pt>
                <c:pt idx="2724">
                  <c:v>0.52178666432673437</c:v>
                </c:pt>
                <c:pt idx="2725">
                  <c:v>0.72229419060364775</c:v>
                </c:pt>
                <c:pt idx="2726">
                  <c:v>1.7848711255053942</c:v>
                </c:pt>
                <c:pt idx="2727">
                  <c:v>-0.24020388735511466</c:v>
                </c:pt>
                <c:pt idx="2728">
                  <c:v>-0.96218045664355245</c:v>
                </c:pt>
                <c:pt idx="2729">
                  <c:v>2.048814473176367E-2</c:v>
                </c:pt>
                <c:pt idx="2730">
                  <c:v>2.6468227905820845</c:v>
                </c:pt>
                <c:pt idx="2731">
                  <c:v>1.0430921391319841</c:v>
                </c:pt>
                <c:pt idx="2732">
                  <c:v>8.064621044959551E-2</c:v>
                </c:pt>
                <c:pt idx="2733">
                  <c:v>0.84259545272731629</c:v>
                </c:pt>
                <c:pt idx="2734">
                  <c:v>0.58193963431174511</c:v>
                </c:pt>
                <c:pt idx="2735">
                  <c:v>1.5242566030835787</c:v>
                </c:pt>
                <c:pt idx="2736">
                  <c:v>-0.38058129016837489</c:v>
                </c:pt>
                <c:pt idx="2737">
                  <c:v>2.3060660441973901</c:v>
                </c:pt>
                <c:pt idx="2738">
                  <c:v>0.76239488231912467</c:v>
                </c:pt>
                <c:pt idx="2739">
                  <c:v>-1.8045986045641704</c:v>
                </c:pt>
                <c:pt idx="2740">
                  <c:v>-4.8543686032632012</c:v>
                </c:pt>
                <c:pt idx="2741">
                  <c:v>-3.9713753396937341</c:v>
                </c:pt>
                <c:pt idx="2742">
                  <c:v>-1.764480707770824</c:v>
                </c:pt>
                <c:pt idx="2743">
                  <c:v>-1.6040118709316298</c:v>
                </c:pt>
                <c:pt idx="2744">
                  <c:v>2.048814473176367E-2</c:v>
                </c:pt>
                <c:pt idx="2745">
                  <c:v>-0.50090743867878296</c:v>
                </c:pt>
                <c:pt idx="2746">
                  <c:v>-2.2459136442072665</c:v>
                </c:pt>
                <c:pt idx="2747">
                  <c:v>-1.8447167765199839</c:v>
                </c:pt>
                <c:pt idx="2748">
                  <c:v>-1.1226317285167118</c:v>
                </c:pt>
                <c:pt idx="2749">
                  <c:v>-1.8647759657039777</c:v>
                </c:pt>
                <c:pt idx="2750">
                  <c:v>-4.4931277417319153</c:v>
                </c:pt>
                <c:pt idx="2751">
                  <c:v>-1.3232019853120787</c:v>
                </c:pt>
                <c:pt idx="2752">
                  <c:v>-3.1888349876436104</c:v>
                </c:pt>
                <c:pt idx="2753">
                  <c:v>-2.065371643689196</c:v>
                </c:pt>
                <c:pt idx="2754">
                  <c:v>-1.4836631293463549</c:v>
                </c:pt>
                <c:pt idx="2755">
                  <c:v>-5.3561296652718013</c:v>
                </c:pt>
                <c:pt idx="2756">
                  <c:v>-3.871043742392827</c:v>
                </c:pt>
                <c:pt idx="2757">
                  <c:v>-3.4897995375965332</c:v>
                </c:pt>
                <c:pt idx="2758">
                  <c:v>-4.5934701527018627</c:v>
                </c:pt>
                <c:pt idx="2759">
                  <c:v>-3.7506481230257056</c:v>
                </c:pt>
                <c:pt idx="2760">
                  <c:v>-5.9382274849156351</c:v>
                </c:pt>
                <c:pt idx="2761">
                  <c:v>-6.6207624633177797</c:v>
                </c:pt>
                <c:pt idx="2762">
                  <c:v>-7.0423690075500298</c:v>
                </c:pt>
                <c:pt idx="2763">
                  <c:v>-6.4400834962725719</c:v>
                </c:pt>
                <c:pt idx="2764">
                  <c:v>-5.0349975379323597</c:v>
                </c:pt>
                <c:pt idx="2765">
                  <c:v>-2.7675108247164131</c:v>
                </c:pt>
                <c:pt idx="2766">
                  <c:v>-0.72151176175525589</c:v>
                </c:pt>
                <c:pt idx="2767">
                  <c:v>-0.38058129016837489</c:v>
                </c:pt>
                <c:pt idx="2768">
                  <c:v>-3.650320353533635</c:v>
                </c:pt>
                <c:pt idx="2769">
                  <c:v>-3.6302550082637262</c:v>
                </c:pt>
                <c:pt idx="2770">
                  <c:v>-6.3798584459212284</c:v>
                </c:pt>
                <c:pt idx="2771">
                  <c:v>-5.1152788863791985</c:v>
                </c:pt>
                <c:pt idx="2772">
                  <c:v>-4.4730594691808934</c:v>
                </c:pt>
                <c:pt idx="2773">
                  <c:v>-4.3927870775184017</c:v>
                </c:pt>
                <c:pt idx="2774">
                  <c:v>-6.1590386978756753</c:v>
                </c:pt>
                <c:pt idx="2775">
                  <c:v>-6.7813707985455984</c:v>
                </c:pt>
                <c:pt idx="2776">
                  <c:v>-8.5885277089352599</c:v>
                </c:pt>
                <c:pt idx="2777">
                  <c:v>-5.2959160231722775</c:v>
                </c:pt>
                <c:pt idx="2778">
                  <c:v>-9.1709569328677514</c:v>
                </c:pt>
                <c:pt idx="2779">
                  <c:v>-6.259410251912108</c:v>
                </c:pt>
                <c:pt idx="2780">
                  <c:v>-6.6006867397510929</c:v>
                </c:pt>
                <c:pt idx="2781">
                  <c:v>-5.7977156974780391</c:v>
                </c:pt>
                <c:pt idx="2782">
                  <c:v>-4.7740908974853173</c:v>
                </c:pt>
                <c:pt idx="2783">
                  <c:v>-4.633607606407006</c:v>
                </c:pt>
                <c:pt idx="2784">
                  <c:v>-2.5267678621387648</c:v>
                </c:pt>
                <c:pt idx="2785">
                  <c:v>-2.2659742112196506</c:v>
                </c:pt>
                <c:pt idx="2786">
                  <c:v>-5.9181541611404809</c:v>
                </c:pt>
                <c:pt idx="2787">
                  <c:v>-6.078742724376923</c:v>
                </c:pt>
                <c:pt idx="2788">
                  <c:v>-7.0222917971180134</c:v>
                </c:pt>
                <c:pt idx="2789">
                  <c:v>-9.3918941353652574</c:v>
                </c:pt>
                <c:pt idx="2790">
                  <c:v>-8.4881149610037649</c:v>
                </c:pt>
                <c:pt idx="2791">
                  <c:v>-7.1026010642271533</c:v>
                </c:pt>
                <c:pt idx="2792">
                  <c:v>-4.8543686032632012</c:v>
                </c:pt>
                <c:pt idx="2793">
                  <c:v>-4.8142296103762092</c:v>
                </c:pt>
                <c:pt idx="2794">
                  <c:v>-6.7412182901770912</c:v>
                </c:pt>
                <c:pt idx="2795">
                  <c:v>-6.5003091824777792</c:v>
                </c:pt>
                <c:pt idx="2796">
                  <c:v>-3.7105168065681555</c:v>
                </c:pt>
                <c:pt idx="2797">
                  <c:v>-6.3999333920679744</c:v>
                </c:pt>
                <c:pt idx="2798">
                  <c:v>-4.3526513006994216</c:v>
                </c:pt>
                <c:pt idx="2799">
                  <c:v>-3.3092189337379185</c:v>
                </c:pt>
                <c:pt idx="2800">
                  <c:v>-3.3694118435109943</c:v>
                </c:pt>
                <c:pt idx="2801">
                  <c:v>-6.6408382576072267</c:v>
                </c:pt>
                <c:pt idx="2802">
                  <c:v>-7.8053556079676616</c:v>
                </c:pt>
                <c:pt idx="2803">
                  <c:v>-12.305064621070159</c:v>
                </c:pt>
                <c:pt idx="2804">
                  <c:v>-14.093907084078683</c:v>
                </c:pt>
                <c:pt idx="2805">
                  <c:v>-11.822779348954791</c:v>
                </c:pt>
                <c:pt idx="2806">
                  <c:v>-11.099430030217244</c:v>
                </c:pt>
                <c:pt idx="2807">
                  <c:v>-9.8137074841876721</c:v>
                </c:pt>
                <c:pt idx="2808">
                  <c:v>-6.8416000920212756</c:v>
                </c:pt>
                <c:pt idx="2809">
                  <c:v>-7.4037709255549187</c:v>
                </c:pt>
                <c:pt idx="2810">
                  <c:v>-3.9111761723947707</c:v>
                </c:pt>
                <c:pt idx="2811">
                  <c:v>-6.259410251912108</c:v>
                </c:pt>
                <c:pt idx="2812">
                  <c:v>-8.9701124638254441</c:v>
                </c:pt>
                <c:pt idx="2813">
                  <c:v>-9.1709569328677514</c:v>
                </c:pt>
                <c:pt idx="2814">
                  <c:v>-7.383692437847083</c:v>
                </c:pt>
                <c:pt idx="2815">
                  <c:v>-11.300350954039615</c:v>
                </c:pt>
                <c:pt idx="2816">
                  <c:v>-12.867783917882544</c:v>
                </c:pt>
                <c:pt idx="2817">
                  <c:v>-11.702214587250227</c:v>
                </c:pt>
                <c:pt idx="2818">
                  <c:v>-11.702214587250227</c:v>
                </c:pt>
                <c:pt idx="2819">
                  <c:v>-10.356085598382748</c:v>
                </c:pt>
                <c:pt idx="2820">
                  <c:v>-7.624638980488708</c:v>
                </c:pt>
                <c:pt idx="2821">
                  <c:v>-7.3636140211672849</c:v>
                </c:pt>
                <c:pt idx="2822">
                  <c:v>-8.4278681699440963</c:v>
                </c:pt>
                <c:pt idx="2823">
                  <c:v>-8.0262393182203162</c:v>
                </c:pt>
                <c:pt idx="2824">
                  <c:v>-8.6286933086196456</c:v>
                </c:pt>
                <c:pt idx="2825">
                  <c:v>-8.0262393182203162</c:v>
                </c:pt>
                <c:pt idx="2826">
                  <c:v>-5.2959160231722775</c:v>
                </c:pt>
                <c:pt idx="2827">
                  <c:v>-11.58165244461745</c:v>
                </c:pt>
                <c:pt idx="2828">
                  <c:v>-11.11952179616433</c:v>
                </c:pt>
                <c:pt idx="2829">
                  <c:v>-13.410460457921292</c:v>
                </c:pt>
                <c:pt idx="2830">
                  <c:v>-13.510961983353996</c:v>
                </c:pt>
                <c:pt idx="2831">
                  <c:v>-10.034670000683313</c:v>
                </c:pt>
                <c:pt idx="2832">
                  <c:v>-9.5525811956959572</c:v>
                </c:pt>
                <c:pt idx="2833">
                  <c:v>-9.5525811956959572</c:v>
                </c:pt>
                <c:pt idx="2834">
                  <c:v>-8.7893585690293285</c:v>
                </c:pt>
                <c:pt idx="2835">
                  <c:v>-7.062446288873538</c:v>
                </c:pt>
                <c:pt idx="2836">
                  <c:v>-6.4200084088490783</c:v>
                </c:pt>
                <c:pt idx="2837">
                  <c:v>-4.6938143114343163</c:v>
                </c:pt>
                <c:pt idx="2838">
                  <c:v>-8.9098605208895627</c:v>
                </c:pt>
                <c:pt idx="2839">
                  <c:v>-7.6447183211594494</c:v>
                </c:pt>
                <c:pt idx="2840">
                  <c:v>-7.7049567699984189</c:v>
                </c:pt>
                <c:pt idx="2841">
                  <c:v>-9.1910417742226009</c:v>
                </c:pt>
                <c:pt idx="2842">
                  <c:v>-10.496710733777633</c:v>
                </c:pt>
                <c:pt idx="2843">
                  <c:v>-8.7893585690293285</c:v>
                </c:pt>
                <c:pt idx="2844">
                  <c:v>-8.066400919203419</c:v>
                </c:pt>
                <c:pt idx="2845">
                  <c:v>-9.7132728572891924</c:v>
                </c:pt>
                <c:pt idx="2846">
                  <c:v>-8.2471316539559432</c:v>
                </c:pt>
                <c:pt idx="2847">
                  <c:v>-9.9543189860261467</c:v>
                </c:pt>
                <c:pt idx="2848">
                  <c:v>-8.4479503621744403</c:v>
                </c:pt>
                <c:pt idx="2849">
                  <c:v>-9.4923230090819963</c:v>
                </c:pt>
                <c:pt idx="2850">
                  <c:v>-11.219981713856761</c:v>
                </c:pt>
                <c:pt idx="2851">
                  <c:v>-10.556979732858441</c:v>
                </c:pt>
                <c:pt idx="2852">
                  <c:v>-12.707001126327325</c:v>
                </c:pt>
                <c:pt idx="2853">
                  <c:v>-12.867783917882544</c:v>
                </c:pt>
                <c:pt idx="2854">
                  <c:v>-13.068768997255471</c:v>
                </c:pt>
                <c:pt idx="2855">
                  <c:v>-10.858334492480337</c:v>
                </c:pt>
                <c:pt idx="2856">
                  <c:v>-6.4400834962725719</c:v>
                </c:pt>
                <c:pt idx="2857">
                  <c:v>-8.1065628053906771</c:v>
                </c:pt>
                <c:pt idx="2858">
                  <c:v>-8.5885277089352599</c:v>
                </c:pt>
                <c:pt idx="2859">
                  <c:v>-6.078742724376923</c:v>
                </c:pt>
                <c:pt idx="2860">
                  <c:v>-9.8739691242500971</c:v>
                </c:pt>
                <c:pt idx="2861">
                  <c:v>-9.0705338020684394</c:v>
                </c:pt>
                <c:pt idx="2862">
                  <c:v>-10.396263847298554</c:v>
                </c:pt>
                <c:pt idx="2863">
                  <c:v>-11.340536009650188</c:v>
                </c:pt>
                <c:pt idx="2864">
                  <c:v>-8.4077860491592595</c:v>
                </c:pt>
                <c:pt idx="2865">
                  <c:v>-9.0504493910474189</c:v>
                </c:pt>
                <c:pt idx="2866">
                  <c:v>-8.7893585690293285</c:v>
                </c:pt>
                <c:pt idx="2867">
                  <c:v>-5.4364155044695055</c:v>
                </c:pt>
                <c:pt idx="2868">
                  <c:v>-7.1829114659857209</c:v>
                </c:pt>
                <c:pt idx="2869">
                  <c:v>-7.8455156414758731</c:v>
                </c:pt>
                <c:pt idx="2870">
                  <c:v>-12.204585059262479</c:v>
                </c:pt>
                <c:pt idx="2871">
                  <c:v>-13.088867908189238</c:v>
                </c:pt>
                <c:pt idx="2872">
                  <c:v>-12.345256956681922</c:v>
                </c:pt>
                <c:pt idx="2873">
                  <c:v>-11.621839534593805</c:v>
                </c:pt>
                <c:pt idx="2874">
                  <c:v>-12.284968562756429</c:v>
                </c:pt>
                <c:pt idx="2875">
                  <c:v>-11.963441550132616</c:v>
                </c:pt>
                <c:pt idx="2876">
                  <c:v>-13.47076115282092</c:v>
                </c:pt>
                <c:pt idx="2877">
                  <c:v>-12.686903606651411</c:v>
                </c:pt>
                <c:pt idx="2878">
                  <c:v>-8.7893585690293285</c:v>
                </c:pt>
                <c:pt idx="2879">
                  <c:v>-11.58165244461745</c:v>
                </c:pt>
                <c:pt idx="2880">
                  <c:v>-13.631566238536669</c:v>
                </c:pt>
                <c:pt idx="2881">
                  <c:v>-14.83775464469319</c:v>
                </c:pt>
                <c:pt idx="2882">
                  <c:v>-14.737228793067414</c:v>
                </c:pt>
                <c:pt idx="2883">
                  <c:v>-14.516078426513848</c:v>
                </c:pt>
                <c:pt idx="2884">
                  <c:v>-10.657429510676463</c:v>
                </c:pt>
                <c:pt idx="2885">
                  <c:v>-14.95838810871062</c:v>
                </c:pt>
                <c:pt idx="2886">
                  <c:v>-10.396263847298554</c:v>
                </c:pt>
                <c:pt idx="2887">
                  <c:v>-10.135110391025369</c:v>
                </c:pt>
                <c:pt idx="2888">
                  <c:v>-11.481185991855762</c:v>
                </c:pt>
                <c:pt idx="2889">
                  <c:v>-10.014582138908359</c:v>
                </c:pt>
                <c:pt idx="2890">
                  <c:v>-11.260166188796491</c:v>
                </c:pt>
                <c:pt idx="2891">
                  <c:v>-11.963441550132616</c:v>
                </c:pt>
                <c:pt idx="2892">
                  <c:v>-10.094934018563027</c:v>
                </c:pt>
                <c:pt idx="2893">
                  <c:v>-12.666806160119606</c:v>
                </c:pt>
                <c:pt idx="2894">
                  <c:v>-11.260166188796491</c:v>
                </c:pt>
                <c:pt idx="2895">
                  <c:v>-11.219981713856761</c:v>
                </c:pt>
                <c:pt idx="2896">
                  <c:v>-11.179797529156355</c:v>
                </c:pt>
                <c:pt idx="2897">
                  <c:v>-12.204585059262479</c:v>
                </c:pt>
                <c:pt idx="2898">
                  <c:v>-10.717700245329809</c:v>
                </c:pt>
                <c:pt idx="2899">
                  <c:v>-10.034670000683313</c:v>
                </c:pt>
                <c:pt idx="2900">
                  <c:v>-10.556979732858441</c:v>
                </c:pt>
                <c:pt idx="2901">
                  <c:v>-12.385449584326098</c:v>
                </c:pt>
                <c:pt idx="2902">
                  <c:v>-14.938282346302794</c:v>
                </c:pt>
                <c:pt idx="2903">
                  <c:v>-17.431964044753336</c:v>
                </c:pt>
                <c:pt idx="2904">
                  <c:v>-15.400733629783582</c:v>
                </c:pt>
                <c:pt idx="2905">
                  <c:v>-10.998972287998322</c:v>
                </c:pt>
                <c:pt idx="2906">
                  <c:v>-7.7451160916603268</c:v>
                </c:pt>
                <c:pt idx="2907">
                  <c:v>-9.8137074841876721</c:v>
                </c:pt>
                <c:pt idx="2908">
                  <c:v>-9.5324950616072677</c:v>
                </c:pt>
                <c:pt idx="2909">
                  <c:v>-10.416353080099537</c:v>
                </c:pt>
                <c:pt idx="2910">
                  <c:v>-9.7534464921158541</c:v>
                </c:pt>
                <c:pt idx="2911">
                  <c:v>-12.646708786723915</c:v>
                </c:pt>
                <c:pt idx="2912">
                  <c:v>-15.883333354034837</c:v>
                </c:pt>
                <c:pt idx="2913">
                  <c:v>-13.229562337687506</c:v>
                </c:pt>
                <c:pt idx="2914">
                  <c:v>-12.345256956681922</c:v>
                </c:pt>
                <c:pt idx="2915">
                  <c:v>-11.300350954039615</c:v>
                </c:pt>
                <c:pt idx="2916">
                  <c:v>-10.777971631219437</c:v>
                </c:pt>
                <c:pt idx="2917">
                  <c:v>-13.330060559399294</c:v>
                </c:pt>
                <c:pt idx="2918">
                  <c:v>-10.536889994213363</c:v>
                </c:pt>
                <c:pt idx="2919">
                  <c:v>-12.204585059262479</c:v>
                </c:pt>
                <c:pt idx="2920">
                  <c:v>-7.4037709255549187</c:v>
                </c:pt>
                <c:pt idx="2921">
                  <c:v>-12.023726443318125</c:v>
                </c:pt>
                <c:pt idx="2922">
                  <c:v>-12.787391936632082</c:v>
                </c:pt>
                <c:pt idx="2923">
                  <c:v>-14.475870229600401</c:v>
                </c:pt>
                <c:pt idx="2924">
                  <c:v>-10.918607398762436</c:v>
                </c:pt>
                <c:pt idx="2925">
                  <c:v>-9.8739691242500971</c:v>
                </c:pt>
                <c:pt idx="2926">
                  <c:v>-9.9543189860261467</c:v>
                </c:pt>
                <c:pt idx="2927">
                  <c:v>-12.405546007680346</c:v>
                </c:pt>
                <c:pt idx="2928">
                  <c:v>-9.4923230090819963</c:v>
                </c:pt>
                <c:pt idx="2929">
                  <c:v>-8.4881149610037649</c:v>
                </c:pt>
                <c:pt idx="2930">
                  <c:v>-7.3033791972158237</c:v>
                </c:pt>
                <c:pt idx="2931">
                  <c:v>-7.6447183211594494</c:v>
                </c:pt>
                <c:pt idx="2932">
                  <c:v>-8.3877039998119152</c:v>
                </c:pt>
                <c:pt idx="2933">
                  <c:v>-10.115022168734603</c:v>
                </c:pt>
                <c:pt idx="2934">
                  <c:v>-13.83257921295634</c:v>
                </c:pt>
                <c:pt idx="2935">
                  <c:v>-10.798062237939204</c:v>
                </c:pt>
                <c:pt idx="2936">
                  <c:v>-9.7132728572891924</c:v>
                </c:pt>
                <c:pt idx="2937">
                  <c:v>-10.255641239721863</c:v>
                </c:pt>
                <c:pt idx="2938">
                  <c:v>-8.8897766831977911</c:v>
                </c:pt>
                <c:pt idx="2939">
                  <c:v>-8.4278681699440963</c:v>
                </c:pt>
                <c:pt idx="2940">
                  <c:v>-7.6848772159062761</c:v>
                </c:pt>
                <c:pt idx="2941">
                  <c:v>-9.8337946255321711</c:v>
                </c:pt>
                <c:pt idx="2942">
                  <c:v>-8.3274582803145325</c:v>
                </c:pt>
                <c:pt idx="2943">
                  <c:v>-11.440999919454631</c:v>
                </c:pt>
                <c:pt idx="2944">
                  <c:v>-10.737790634922748</c:v>
                </c:pt>
                <c:pt idx="2945">
                  <c:v>-12.928078672561455</c:v>
                </c:pt>
                <c:pt idx="2946">
                  <c:v>-10.617249382598681</c:v>
                </c:pt>
                <c:pt idx="2947">
                  <c:v>-9.5927536795655381</c:v>
                </c:pt>
                <c:pt idx="2948">
                  <c:v>-8.5483623952897076</c:v>
                </c:pt>
                <c:pt idx="2949">
                  <c:v>-8.9098605208895627</c:v>
                </c:pt>
                <c:pt idx="2950">
                  <c:v>-8.7893585690293285</c:v>
                </c:pt>
                <c:pt idx="2951">
                  <c:v>-7.5242433438405465</c:v>
                </c:pt>
                <c:pt idx="2952">
                  <c:v>-7.2431450122275916</c:v>
                </c:pt>
                <c:pt idx="2953">
                  <c:v>-9.0303650517206311</c:v>
                </c:pt>
                <c:pt idx="2954">
                  <c:v>-8.6286933086196456</c:v>
                </c:pt>
                <c:pt idx="2955">
                  <c:v>-11.099430030217244</c:v>
                </c:pt>
                <c:pt idx="2956">
                  <c:v>-9.6931861478181744</c:v>
                </c:pt>
                <c:pt idx="2957">
                  <c:v>-10.275729967071396</c:v>
                </c:pt>
                <c:pt idx="2958">
                  <c:v>-5.1955613567414733</c:v>
                </c:pt>
                <c:pt idx="2959">
                  <c:v>-7.5644013851908261</c:v>
                </c:pt>
                <c:pt idx="2960">
                  <c:v>-7.1226785582733312</c:v>
                </c:pt>
                <c:pt idx="2961">
                  <c:v>-2.2659742112196506</c:v>
                </c:pt>
                <c:pt idx="2962">
                  <c:v>-3.3694118435109943</c:v>
                </c:pt>
                <c:pt idx="2963">
                  <c:v>-2.9079488189707292</c:v>
                </c:pt>
                <c:pt idx="2964">
                  <c:v>-4.3125158031360922</c:v>
                </c:pt>
                <c:pt idx="2965">
                  <c:v>-8.5885277089352599</c:v>
                </c:pt>
                <c:pt idx="2966">
                  <c:v>-7.8856759598350132</c:v>
                </c:pt>
                <c:pt idx="2967">
                  <c:v>-7.9860780023771536</c:v>
                </c:pt>
                <c:pt idx="2968">
                  <c:v>-4.9547173108860569</c:v>
                </c:pt>
                <c:pt idx="2969">
                  <c:v>-2.7675108247164131</c:v>
                </c:pt>
                <c:pt idx="2970">
                  <c:v>-5.7776428666240003</c:v>
                </c:pt>
                <c:pt idx="2971">
                  <c:v>-3.810845619524903</c:v>
                </c:pt>
                <c:pt idx="2972">
                  <c:v>-7.3435356755074981</c:v>
                </c:pt>
                <c:pt idx="2973">
                  <c:v>-9.9944943492125269</c:v>
                </c:pt>
                <c:pt idx="2974">
                  <c:v>-9.3517230887487344</c:v>
                </c:pt>
                <c:pt idx="2975">
                  <c:v>-8.2872948243565734</c:v>
                </c:pt>
                <c:pt idx="2976">
                  <c:v>-10.657429510676463</c:v>
                </c:pt>
                <c:pt idx="2977">
                  <c:v>-8.0061586246602552</c:v>
                </c:pt>
                <c:pt idx="2978">
                  <c:v>-9.0705338020684394</c:v>
                </c:pt>
                <c:pt idx="2979">
                  <c:v>-5.7977156974780391</c:v>
                </c:pt>
                <c:pt idx="2980">
                  <c:v>-4.994857284266323</c:v>
                </c:pt>
                <c:pt idx="2981">
                  <c:v>-6.9821375888963102</c:v>
                </c:pt>
                <c:pt idx="2982">
                  <c:v>-4.4529912664920808</c:v>
                </c:pt>
                <c:pt idx="2983">
                  <c:v>-4.5934701527018627</c:v>
                </c:pt>
                <c:pt idx="2984">
                  <c:v>-6.3397087654986528</c:v>
                </c:pt>
                <c:pt idx="2985">
                  <c:v>-9.0303650517206311</c:v>
                </c:pt>
                <c:pt idx="2986">
                  <c:v>-7.0222917971180134</c:v>
                </c:pt>
                <c:pt idx="2987">
                  <c:v>-5.3159871670026115</c:v>
                </c:pt>
                <c:pt idx="2988">
                  <c:v>-1.2028590085870197</c:v>
                </c:pt>
                <c:pt idx="2989">
                  <c:v>-1.2630301883718889</c:v>
                </c:pt>
                <c:pt idx="2990">
                  <c:v>-0.58112623623392523</c:v>
                </c:pt>
                <c:pt idx="2991">
                  <c:v>-0.72151176175525589</c:v>
                </c:pt>
                <c:pt idx="2992">
                  <c:v>-2.9681375691430776</c:v>
                </c:pt>
                <c:pt idx="2993">
                  <c:v>-4.2723805847640115</c:v>
                </c:pt>
                <c:pt idx="2994">
                  <c:v>-5.3159871670026115</c:v>
                </c:pt>
                <c:pt idx="2995">
                  <c:v>-5.9583008791402516</c:v>
                </c:pt>
                <c:pt idx="2996">
                  <c:v>-7.4640068149269885</c:v>
                </c:pt>
                <c:pt idx="2997">
                  <c:v>-4.0717086785182683</c:v>
                </c:pt>
                <c:pt idx="2998">
                  <c:v>-5.2959160231722775</c:v>
                </c:pt>
                <c:pt idx="2999">
                  <c:v>-3.8911099225794317</c:v>
                </c:pt>
                <c:pt idx="3000">
                  <c:v>-3.7305824300147745</c:v>
                </c:pt>
                <c:pt idx="3001">
                  <c:v>-3.2891547692812906</c:v>
                </c:pt>
                <c:pt idx="3002">
                  <c:v>-4.8945078762106613</c:v>
                </c:pt>
                <c:pt idx="3003">
                  <c:v>-5.095208444108029</c:v>
                </c:pt>
                <c:pt idx="3004">
                  <c:v>-4.3526513006994216</c:v>
                </c:pt>
                <c:pt idx="3005">
                  <c:v>-5.9984478789700324</c:v>
                </c:pt>
                <c:pt idx="3006">
                  <c:v>-6.3397087654986528</c:v>
                </c:pt>
                <c:pt idx="3007">
                  <c:v>-5.4163439393175548</c:v>
                </c:pt>
                <c:pt idx="3008">
                  <c:v>-3.1687712393887701</c:v>
                </c:pt>
                <c:pt idx="3009">
                  <c:v>-4.1118425019001474</c:v>
                </c:pt>
                <c:pt idx="3010">
                  <c:v>-1.3432593881420876</c:v>
                </c:pt>
                <c:pt idx="3011">
                  <c:v>1.0430921391319841</c:v>
                </c:pt>
                <c:pt idx="3012">
                  <c:v>-0.1399363589135362</c:v>
                </c:pt>
                <c:pt idx="3013">
                  <c:v>-2.0051922172582781</c:v>
                </c:pt>
                <c:pt idx="3014">
                  <c:v>-1.6842457394134396</c:v>
                </c:pt>
                <c:pt idx="3015">
                  <c:v>-3.4296053780580324</c:v>
                </c:pt>
                <c:pt idx="3016">
                  <c:v>-7.8856759598350132</c:v>
                </c:pt>
                <c:pt idx="3017">
                  <c:v>-7.5844805125124299</c:v>
                </c:pt>
                <c:pt idx="3018">
                  <c:v>-8.1868874336345367</c:v>
                </c:pt>
                <c:pt idx="3019">
                  <c:v>-8.7692751609975588</c:v>
                </c:pt>
                <c:pt idx="3020">
                  <c:v>-9.3517230887487344</c:v>
                </c:pt>
                <c:pt idx="3021">
                  <c:v>-9.4320654693040886</c:v>
                </c:pt>
                <c:pt idx="3022">
                  <c:v>-10.014582138908359</c:v>
                </c:pt>
                <c:pt idx="3023">
                  <c:v>-9.9543189860261467</c:v>
                </c:pt>
                <c:pt idx="3024">
                  <c:v>-9.8739691242500971</c:v>
                </c:pt>
                <c:pt idx="3025">
                  <c:v>-8.1868874336345367</c:v>
                </c:pt>
                <c:pt idx="3026">
                  <c:v>-8.7692751609975588</c:v>
                </c:pt>
                <c:pt idx="3027">
                  <c:v>-9.4119797664153726</c:v>
                </c:pt>
                <c:pt idx="3028">
                  <c:v>-7.0423690075500298</c:v>
                </c:pt>
                <c:pt idx="3029">
                  <c:v>-7.9258365631093044</c:v>
                </c:pt>
                <c:pt idx="3030">
                  <c:v>-7.5242433438405465</c:v>
                </c:pt>
                <c:pt idx="3031">
                  <c:v>-5.677279767970048</c:v>
                </c:pt>
                <c:pt idx="3032">
                  <c:v>-5.5769184279393711</c:v>
                </c:pt>
                <c:pt idx="3033">
                  <c:v>-4.8142296103762092</c:v>
                </c:pt>
                <c:pt idx="3034">
                  <c:v>-5.9984478789700324</c:v>
                </c:pt>
                <c:pt idx="3035">
                  <c:v>-4.9547173108860569</c:v>
                </c:pt>
                <c:pt idx="3036">
                  <c:v>-4.4529912664920808</c:v>
                </c:pt>
                <c:pt idx="3037">
                  <c:v>-2.5668909980500518</c:v>
                </c:pt>
                <c:pt idx="3038">
                  <c:v>-3.1085804106246191</c:v>
                </c:pt>
                <c:pt idx="3039">
                  <c:v>-3.4095407971095972</c:v>
                </c:pt>
                <c:pt idx="3040">
                  <c:v>-2.2057927170784946</c:v>
                </c:pt>
                <c:pt idx="3041">
                  <c:v>-2.1656720657573048</c:v>
                </c:pt>
                <c:pt idx="3042">
                  <c:v>4.3532005754917414E-4</c:v>
                </c:pt>
                <c:pt idx="3043">
                  <c:v>-0.34047311982584028</c:v>
                </c:pt>
                <c:pt idx="3044">
                  <c:v>-0.80173356568385412</c:v>
                </c:pt>
                <c:pt idx="3045">
                  <c:v>-1.4836631293463549</c:v>
                </c:pt>
                <c:pt idx="3046">
                  <c:v>-3.7707138856090019</c:v>
                </c:pt>
                <c:pt idx="3047">
                  <c:v>-4.4329231336574262</c:v>
                </c:pt>
                <c:pt idx="3048">
                  <c:v>-5.7374974160632934</c:v>
                </c:pt>
                <c:pt idx="3049">
                  <c:v>-4.7138833530008366</c:v>
                </c:pt>
                <c:pt idx="3050">
                  <c:v>-2.3261563261455525</c:v>
                </c:pt>
                <c:pt idx="3051">
                  <c:v>-3.5499943223439838</c:v>
                </c:pt>
                <c:pt idx="3052">
                  <c:v>-3.0082637488688366</c:v>
                </c:pt>
                <c:pt idx="3053">
                  <c:v>-5.8177885987252598</c:v>
                </c:pt>
                <c:pt idx="3054">
                  <c:v>-5.7776428666240003</c:v>
                </c:pt>
                <c:pt idx="3055">
                  <c:v>-5.6973522469788094</c:v>
                </c:pt>
                <c:pt idx="3056">
                  <c:v>-5.516702467641954</c:v>
                </c:pt>
                <c:pt idx="3057">
                  <c:v>-5.1152788863791985</c:v>
                </c:pt>
                <c:pt idx="3058">
                  <c:v>-5.0349975379323597</c:v>
                </c:pt>
                <c:pt idx="3059">
                  <c:v>-4.9145776177271872</c:v>
                </c:pt>
                <c:pt idx="3060">
                  <c:v>-5.3561296652718013</c:v>
                </c:pt>
                <c:pt idx="3061">
                  <c:v>-5.8177885987252598</c:v>
                </c:pt>
                <c:pt idx="3062">
                  <c:v>-6.1590386978756753</c:v>
                </c:pt>
                <c:pt idx="3063">
                  <c:v>-7.9258365631093044</c:v>
                </c:pt>
                <c:pt idx="3064">
                  <c:v>-6.4601586543464959</c:v>
                </c:pt>
                <c:pt idx="3065">
                  <c:v>-5.8780077249064062</c:v>
                </c:pt>
                <c:pt idx="3066">
                  <c:v>-5.617062752981183</c:v>
                </c:pt>
                <c:pt idx="3067">
                  <c:v>-6.259410251912108</c:v>
                </c:pt>
                <c:pt idx="3068">
                  <c:v>-6.078742724376923</c:v>
                </c:pt>
                <c:pt idx="3069">
                  <c:v>-6.2794847744215136</c:v>
                </c:pt>
                <c:pt idx="3070">
                  <c:v>-6.680990058386536</c:v>
                </c:pt>
                <c:pt idx="3071">
                  <c:v>-6.7211421421533126</c:v>
                </c:pt>
                <c:pt idx="3072">
                  <c:v>-6.8416000920212756</c:v>
                </c:pt>
                <c:pt idx="3073">
                  <c:v>-6.2393357999807924</c:v>
                </c:pt>
                <c:pt idx="3074">
                  <c:v>-5.2959160231722775</c:v>
                </c:pt>
                <c:pt idx="3075">
                  <c:v>-6.3397087654986528</c:v>
                </c:pt>
                <c:pt idx="3076">
                  <c:v>-7.7451160916603268</c:v>
                </c:pt>
                <c:pt idx="3077">
                  <c:v>-9.251296728821508</c:v>
                </c:pt>
                <c:pt idx="3078">
                  <c:v>-8.1668061695698384</c:v>
                </c:pt>
                <c:pt idx="3079">
                  <c:v>-7.4640068149269885</c:v>
                </c:pt>
                <c:pt idx="3080">
                  <c:v>-8.0061586246602552</c:v>
                </c:pt>
                <c:pt idx="3081">
                  <c:v>-8.2471316539559432</c:v>
                </c:pt>
                <c:pt idx="3082">
                  <c:v>-7.5844805125124299</c:v>
                </c:pt>
                <c:pt idx="3083">
                  <c:v>-8.7090253663616792</c:v>
                </c:pt>
                <c:pt idx="3084">
                  <c:v>-11.541465645456938</c:v>
                </c:pt>
                <c:pt idx="3085">
                  <c:v>-9.7534464921158541</c:v>
                </c:pt>
                <c:pt idx="3086">
                  <c:v>-9.9944943492125269</c:v>
                </c:pt>
                <c:pt idx="3087">
                  <c:v>-9.9944943492125269</c:v>
                </c:pt>
                <c:pt idx="3088">
                  <c:v>-9.5324950616072677</c:v>
                </c:pt>
                <c:pt idx="3089">
                  <c:v>-8.3274582803145325</c:v>
                </c:pt>
                <c:pt idx="3090">
                  <c:v>-8.4680326258583225</c:v>
                </c:pt>
                <c:pt idx="3091">
                  <c:v>-9.8538818388836411</c:v>
                </c:pt>
                <c:pt idx="3092">
                  <c:v>-9.5525811956959572</c:v>
                </c:pt>
                <c:pt idx="3093">
                  <c:v>-7.8856759598350132</c:v>
                </c:pt>
                <c:pt idx="3094">
                  <c:v>-9.6329264510781751</c:v>
                </c:pt>
                <c:pt idx="3095">
                  <c:v>-8.3676220218940269</c:v>
                </c:pt>
                <c:pt idx="3096">
                  <c:v>-9.3718085761457193</c:v>
                </c:pt>
                <c:pt idx="3097">
                  <c:v>-8.5483623952897076</c:v>
                </c:pt>
                <c:pt idx="3098">
                  <c:v>-8.9098605208895627</c:v>
                </c:pt>
                <c:pt idx="3099">
                  <c:v>-9.0504493910474189</c:v>
                </c:pt>
                <c:pt idx="3100">
                  <c:v>-10.135110391025369</c:v>
                </c:pt>
                <c:pt idx="3101">
                  <c:v>-8.6086104730185831</c:v>
                </c:pt>
                <c:pt idx="3102">
                  <c:v>-7.0423690075500298</c:v>
                </c:pt>
                <c:pt idx="3103">
                  <c:v>-7.5041644297958108</c:v>
                </c:pt>
                <c:pt idx="3104">
                  <c:v>-4.5533329786387222</c:v>
                </c:pt>
                <c:pt idx="3105">
                  <c:v>-6.8817533083807412</c:v>
                </c:pt>
                <c:pt idx="3106">
                  <c:v>-6.7612945089718401</c:v>
                </c:pt>
                <c:pt idx="3107">
                  <c:v>-6.9821375888963102</c:v>
                </c:pt>
                <c:pt idx="3108">
                  <c:v>-6.3397087654986528</c:v>
                </c:pt>
                <c:pt idx="3109">
                  <c:v>-8.4479503621744403</c:v>
                </c:pt>
                <c:pt idx="3110">
                  <c:v>-8.0463200830653605</c:v>
                </c:pt>
                <c:pt idx="3111">
                  <c:v>-8.5885277089352599</c:v>
                </c:pt>
                <c:pt idx="3112">
                  <c:v>-10.074845940502632</c:v>
                </c:pt>
                <c:pt idx="3113">
                  <c:v>-10.737790634922748</c:v>
                </c:pt>
                <c:pt idx="3114">
                  <c:v>-10.978880957001778</c:v>
                </c:pt>
                <c:pt idx="3115">
                  <c:v>-11.260166188796491</c:v>
                </c:pt>
                <c:pt idx="3116">
                  <c:v>-10.577069543799011</c:v>
                </c:pt>
                <c:pt idx="3117">
                  <c:v>-11.601745953249647</c:v>
                </c:pt>
                <c:pt idx="3118">
                  <c:v>-10.396263847298554</c:v>
                </c:pt>
                <c:pt idx="3119">
                  <c:v>-10.757881096883287</c:v>
                </c:pt>
                <c:pt idx="3120">
                  <c:v>-9.4722370906293811</c:v>
                </c:pt>
                <c:pt idx="3121">
                  <c:v>-10.717700245329809</c:v>
                </c:pt>
                <c:pt idx="3122">
                  <c:v>-10.838243668561644</c:v>
                </c:pt>
                <c:pt idx="3123">
                  <c:v>-10.135110391025369</c:v>
                </c:pt>
                <c:pt idx="3124">
                  <c:v>-10.275729967071396</c:v>
                </c:pt>
                <c:pt idx="3125">
                  <c:v>-10.978880957001778</c:v>
                </c:pt>
                <c:pt idx="3126">
                  <c:v>-11.300350954039615</c:v>
                </c:pt>
                <c:pt idx="3127">
                  <c:v>-11.903157312651588</c:v>
                </c:pt>
                <c:pt idx="3128">
                  <c:v>-9.9141439110600444</c:v>
                </c:pt>
                <c:pt idx="3129">
                  <c:v>-11.501279137048222</c:v>
                </c:pt>
                <c:pt idx="3130">
                  <c:v>-12.948177070590619</c:v>
                </c:pt>
                <c:pt idx="3131">
                  <c:v>-12.666806160119606</c:v>
                </c:pt>
                <c:pt idx="3132">
                  <c:v>-12.686903606651411</c:v>
                </c:pt>
                <c:pt idx="3133">
                  <c:v>-13.772274548195369</c:v>
                </c:pt>
                <c:pt idx="3134">
                  <c:v>-12.043821553462754</c:v>
                </c:pt>
                <c:pt idx="3135">
                  <c:v>-12.425642504066703</c:v>
                </c:pt>
                <c:pt idx="3136">
                  <c:v>-12.425642504066703</c:v>
                </c:pt>
                <c:pt idx="3137">
                  <c:v>-11.802685040050664</c:v>
                </c:pt>
                <c:pt idx="3138">
                  <c:v>-9.5726674016793751</c:v>
                </c:pt>
                <c:pt idx="3139">
                  <c:v>-11.58165244461745</c:v>
                </c:pt>
                <c:pt idx="3140">
                  <c:v>-11.862968185171123</c:v>
                </c:pt>
                <c:pt idx="3141">
                  <c:v>-13.229562337687506</c:v>
                </c:pt>
                <c:pt idx="3142">
                  <c:v>-13.088867908189238</c:v>
                </c:pt>
                <c:pt idx="3143">
                  <c:v>-12.747196385143488</c:v>
                </c:pt>
                <c:pt idx="3144">
                  <c:v>-10.697609928096456</c:v>
                </c:pt>
                <c:pt idx="3145">
                  <c:v>-9.110702839225258</c:v>
                </c:pt>
                <c:pt idx="3146">
                  <c:v>-8.6286933086196456</c:v>
                </c:pt>
                <c:pt idx="3147">
                  <c:v>-10.757881096883287</c:v>
                </c:pt>
                <c:pt idx="3148">
                  <c:v>-9.6931861478181744</c:v>
                </c:pt>
                <c:pt idx="3149">
                  <c:v>-11.440999919454631</c:v>
                </c:pt>
                <c:pt idx="3150">
                  <c:v>-11.219981713856761</c:v>
                </c:pt>
                <c:pt idx="3151">
                  <c:v>-12.707001126327325</c:v>
                </c:pt>
                <c:pt idx="3152">
                  <c:v>-10.516800327855764</c:v>
                </c:pt>
                <c:pt idx="3153">
                  <c:v>-7.2431450122275916</c:v>
                </c:pt>
                <c:pt idx="3154">
                  <c:v>-5.7174247963405431</c:v>
                </c:pt>
                <c:pt idx="3155">
                  <c:v>-4.5131960841531944</c:v>
                </c:pt>
                <c:pt idx="3156">
                  <c:v>-5.9583008791402516</c:v>
                </c:pt>
                <c:pt idx="3157">
                  <c:v>-6.4601586543464959</c:v>
                </c:pt>
                <c:pt idx="3158">
                  <c:v>-8.066400919203419</c:v>
                </c:pt>
                <c:pt idx="3159">
                  <c:v>-6.8416000920212756</c:v>
                </c:pt>
                <c:pt idx="3160">
                  <c:v>-7.8455156414758731</c:v>
                </c:pt>
                <c:pt idx="3161">
                  <c:v>-8.3274582803145325</c:v>
                </c:pt>
                <c:pt idx="3162">
                  <c:v>-6.9018300227972826</c:v>
                </c:pt>
                <c:pt idx="3163">
                  <c:v>-6.5003091824777792</c:v>
                </c:pt>
                <c:pt idx="3164">
                  <c:v>-6.078742724376923</c:v>
                </c:pt>
                <c:pt idx="3165">
                  <c:v>-5.5568463708795681</c:v>
                </c:pt>
                <c:pt idx="3166">
                  <c:v>-6.5203845525512154</c:v>
                </c:pt>
                <c:pt idx="3167">
                  <c:v>-8.3877039998119152</c:v>
                </c:pt>
                <c:pt idx="3168">
                  <c:v>-8.4680326258583225</c:v>
                </c:pt>
                <c:pt idx="3169">
                  <c:v>-7.9459169716097042</c:v>
                </c:pt>
                <c:pt idx="3170">
                  <c:v>-7.4640068149269885</c:v>
                </c:pt>
                <c:pt idx="3171">
                  <c:v>-8.6086104730185831</c:v>
                </c:pt>
                <c:pt idx="3172">
                  <c:v>-9.5324950616072677</c:v>
                </c:pt>
                <c:pt idx="3173">
                  <c:v>-9.110702839225258</c:v>
                </c:pt>
                <c:pt idx="3174">
                  <c:v>-5.8177885987252598</c:v>
                </c:pt>
                <c:pt idx="3175">
                  <c:v>-5.4364155044695055</c:v>
                </c:pt>
                <c:pt idx="3176">
                  <c:v>-4.5934701527018627</c:v>
                </c:pt>
                <c:pt idx="3177">
                  <c:v>-5.0349975379323597</c:v>
                </c:pt>
                <c:pt idx="3178">
                  <c:v>-4.6536764381454496</c:v>
                </c:pt>
                <c:pt idx="3179">
                  <c:v>-5.496630621448058</c:v>
                </c:pt>
                <c:pt idx="3180">
                  <c:v>-6.5203845525512154</c:v>
                </c:pt>
                <c:pt idx="3181">
                  <c:v>-5.4364155044695055</c:v>
                </c:pt>
                <c:pt idx="3182">
                  <c:v>-8.0463200830653605</c:v>
                </c:pt>
                <c:pt idx="3183">
                  <c:v>-8.9901965881176675</c:v>
                </c:pt>
                <c:pt idx="3184">
                  <c:v>-9.3517230887487344</c:v>
                </c:pt>
                <c:pt idx="3185">
                  <c:v>-8.1668061695698384</c:v>
                </c:pt>
                <c:pt idx="3186">
                  <c:v>-9.3115523293903664</c:v>
                </c:pt>
                <c:pt idx="3187">
                  <c:v>-6.6408382576072267</c:v>
                </c:pt>
                <c:pt idx="3188">
                  <c:v>-5.7776428666240003</c:v>
                </c:pt>
                <c:pt idx="3189">
                  <c:v>-4.3125158031360922</c:v>
                </c:pt>
                <c:pt idx="3190">
                  <c:v>-2.9882006243728334</c:v>
                </c:pt>
                <c:pt idx="3191">
                  <c:v>-2.8878860407253906</c:v>
                </c:pt>
                <c:pt idx="3192">
                  <c:v>-3.1888349876436104</c:v>
                </c:pt>
                <c:pt idx="3193">
                  <c:v>-4.1921109853359972</c:v>
                </c:pt>
                <c:pt idx="3194">
                  <c:v>-5.5568463708795681</c:v>
                </c:pt>
                <c:pt idx="3195">
                  <c:v>-5.6572073593062182</c:v>
                </c:pt>
                <c:pt idx="3196">
                  <c:v>-4.9346474292829701</c:v>
                </c:pt>
                <c:pt idx="3197">
                  <c:v>-5.6572073593062182</c:v>
                </c:pt>
                <c:pt idx="3198">
                  <c:v>-6.3597835704008023</c:v>
                </c:pt>
                <c:pt idx="3199">
                  <c:v>-6.17911286757501</c:v>
                </c:pt>
                <c:pt idx="3200">
                  <c:v>-3.650320353533635</c:v>
                </c:pt>
                <c:pt idx="3201">
                  <c:v>-2.2057927170784946</c:v>
                </c:pt>
                <c:pt idx="3202">
                  <c:v>-3.2289626922018164</c:v>
                </c:pt>
                <c:pt idx="3203">
                  <c:v>-1.2830873854350477</c:v>
                </c:pt>
                <c:pt idx="3204">
                  <c:v>-3.2690906742117689</c:v>
                </c:pt>
                <c:pt idx="3205">
                  <c:v>-4.0115084661843481</c:v>
                </c:pt>
                <c:pt idx="3206">
                  <c:v>-5.4163439393175548</c:v>
                </c:pt>
                <c:pt idx="3207">
                  <c:v>-5.6973522469788094</c:v>
                </c:pt>
                <c:pt idx="3208">
                  <c:v>-7.1026010642271533</c:v>
                </c:pt>
                <c:pt idx="3209">
                  <c:v>-5.8980809078067518</c:v>
                </c:pt>
                <c:pt idx="3210">
                  <c:v>-5.7575701061550983</c:v>
                </c:pt>
                <c:pt idx="3211">
                  <c:v>-4.1921109853359972</c:v>
                </c:pt>
                <c:pt idx="3212">
                  <c:v>-2.9480745831715156</c:v>
                </c:pt>
                <c:pt idx="3213">
                  <c:v>-1.7243630860754215</c:v>
                </c:pt>
                <c:pt idx="3214">
                  <c:v>-0.26025759749462951</c:v>
                </c:pt>
                <c:pt idx="3215">
                  <c:v>-1.4636052461113214</c:v>
                </c:pt>
                <c:pt idx="3216">
                  <c:v>-1.2429730598815438</c:v>
                </c:pt>
                <c:pt idx="3217">
                  <c:v>-2.4264612311349363</c:v>
                </c:pt>
                <c:pt idx="3218">
                  <c:v>-2.8076356199230244</c:v>
                </c:pt>
                <c:pt idx="3219">
                  <c:v>-3.5098643963672824</c:v>
                </c:pt>
                <c:pt idx="3220">
                  <c:v>-3.1286439508873314</c:v>
                </c:pt>
                <c:pt idx="3221">
                  <c:v>-2.787573187726887</c:v>
                </c:pt>
                <c:pt idx="3222">
                  <c:v>-3.4095407971095972</c:v>
                </c:pt>
                <c:pt idx="3223">
                  <c:v>-2.9480745831715156</c:v>
                </c:pt>
                <c:pt idx="3224">
                  <c:v>-2.7073241507183754</c:v>
                </c:pt>
                <c:pt idx="3225">
                  <c:v>-2.4465224192223007</c:v>
                </c:pt>
                <c:pt idx="3226">
                  <c:v>-0.76162252697742505</c:v>
                </c:pt>
                <c:pt idx="3227">
                  <c:v>-0.56107143441769558</c:v>
                </c:pt>
                <c:pt idx="3228">
                  <c:v>-1.4234896855936627</c:v>
                </c:pt>
                <c:pt idx="3229">
                  <c:v>-1.9450134106687182</c:v>
                </c:pt>
                <c:pt idx="3230">
                  <c:v>-2.4264612311349363</c:v>
                </c:pt>
                <c:pt idx="3231">
                  <c:v>-4.4730594691808934</c:v>
                </c:pt>
                <c:pt idx="3232">
                  <c:v>-4.1921109853359972</c:v>
                </c:pt>
                <c:pt idx="3233">
                  <c:v>-3.5299293246137466</c:v>
                </c:pt>
                <c:pt idx="3234">
                  <c:v>-3.7707138856090019</c:v>
                </c:pt>
                <c:pt idx="3235">
                  <c:v>-4.8744382047253501</c:v>
                </c:pt>
                <c:pt idx="3236">
                  <c:v>-4.1720437598728966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50288"/>
        <c:axId val="222950680"/>
      </c:scatterChart>
      <c:valAx>
        <c:axId val="2229502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222950680"/>
        <c:crosses val="autoZero"/>
        <c:crossBetween val="midCat"/>
      </c:valAx>
      <c:valAx>
        <c:axId val="22295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5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'2511'!$T$1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'2511'!$C$2:$C$3016</c:f>
              <c:numCache>
                <c:formatCode>m/d/yyyy\ h:mm</c:formatCode>
                <c:ptCount val="3015"/>
                <c:pt idx="0">
                  <c:v>42331.504861111112</c:v>
                </c:pt>
                <c:pt idx="1">
                  <c:v>42331.505555555559</c:v>
                </c:pt>
                <c:pt idx="2">
                  <c:v>42331.506249999999</c:v>
                </c:pt>
                <c:pt idx="3">
                  <c:v>42331.506944444445</c:v>
                </c:pt>
                <c:pt idx="4">
                  <c:v>42331.507638888892</c:v>
                </c:pt>
                <c:pt idx="5">
                  <c:v>42331.508333333331</c:v>
                </c:pt>
                <c:pt idx="6">
                  <c:v>42331.509027777778</c:v>
                </c:pt>
                <c:pt idx="7">
                  <c:v>42331.509722222225</c:v>
                </c:pt>
                <c:pt idx="8">
                  <c:v>42331.510416666664</c:v>
                </c:pt>
                <c:pt idx="9">
                  <c:v>42331.511111111111</c:v>
                </c:pt>
                <c:pt idx="10">
                  <c:v>42331.511805555558</c:v>
                </c:pt>
                <c:pt idx="11">
                  <c:v>42331.512499999997</c:v>
                </c:pt>
                <c:pt idx="12">
                  <c:v>42331.513194444444</c:v>
                </c:pt>
                <c:pt idx="13">
                  <c:v>42331.513888888891</c:v>
                </c:pt>
                <c:pt idx="14">
                  <c:v>42331.51458333333</c:v>
                </c:pt>
                <c:pt idx="15">
                  <c:v>42331.515277777777</c:v>
                </c:pt>
                <c:pt idx="16">
                  <c:v>42331.515972222223</c:v>
                </c:pt>
                <c:pt idx="17">
                  <c:v>42331.51666666667</c:v>
                </c:pt>
                <c:pt idx="18">
                  <c:v>42331.517361111109</c:v>
                </c:pt>
                <c:pt idx="19">
                  <c:v>42331.518055555556</c:v>
                </c:pt>
                <c:pt idx="20">
                  <c:v>42331.518750000003</c:v>
                </c:pt>
                <c:pt idx="21">
                  <c:v>42331.519444444442</c:v>
                </c:pt>
                <c:pt idx="22">
                  <c:v>42331.520138888889</c:v>
                </c:pt>
                <c:pt idx="23">
                  <c:v>42331.520833333336</c:v>
                </c:pt>
                <c:pt idx="24">
                  <c:v>42331.521527777775</c:v>
                </c:pt>
                <c:pt idx="25">
                  <c:v>42331.522222222222</c:v>
                </c:pt>
                <c:pt idx="26">
                  <c:v>42331.522916666669</c:v>
                </c:pt>
                <c:pt idx="27">
                  <c:v>42331.523611111108</c:v>
                </c:pt>
                <c:pt idx="28">
                  <c:v>42331.524305555555</c:v>
                </c:pt>
                <c:pt idx="29">
                  <c:v>42331.525000000001</c:v>
                </c:pt>
                <c:pt idx="30">
                  <c:v>42331.525694444441</c:v>
                </c:pt>
                <c:pt idx="31">
                  <c:v>42331.526388888888</c:v>
                </c:pt>
                <c:pt idx="32">
                  <c:v>42331.527083333334</c:v>
                </c:pt>
                <c:pt idx="33">
                  <c:v>42331.527777777781</c:v>
                </c:pt>
                <c:pt idx="34">
                  <c:v>42331.52847222222</c:v>
                </c:pt>
                <c:pt idx="35">
                  <c:v>42331.529166666667</c:v>
                </c:pt>
                <c:pt idx="36">
                  <c:v>42331.529861111114</c:v>
                </c:pt>
                <c:pt idx="37">
                  <c:v>42331.530555555553</c:v>
                </c:pt>
                <c:pt idx="38">
                  <c:v>42331.53125</c:v>
                </c:pt>
                <c:pt idx="39">
                  <c:v>42331.531944444447</c:v>
                </c:pt>
                <c:pt idx="40">
                  <c:v>42331.532638888886</c:v>
                </c:pt>
                <c:pt idx="41">
                  <c:v>42331.533333333333</c:v>
                </c:pt>
                <c:pt idx="42">
                  <c:v>42331.53402777778</c:v>
                </c:pt>
                <c:pt idx="43">
                  <c:v>42331.534722222219</c:v>
                </c:pt>
                <c:pt idx="44">
                  <c:v>42331.535416666666</c:v>
                </c:pt>
                <c:pt idx="45">
                  <c:v>42331.536111111112</c:v>
                </c:pt>
                <c:pt idx="46">
                  <c:v>42331.536805555559</c:v>
                </c:pt>
                <c:pt idx="47">
                  <c:v>42331.537499999999</c:v>
                </c:pt>
                <c:pt idx="48">
                  <c:v>42331.538194444445</c:v>
                </c:pt>
                <c:pt idx="49">
                  <c:v>42331.538888888892</c:v>
                </c:pt>
                <c:pt idx="50">
                  <c:v>42331.539583333331</c:v>
                </c:pt>
                <c:pt idx="51">
                  <c:v>42331.540277777778</c:v>
                </c:pt>
                <c:pt idx="52">
                  <c:v>42331.540972222225</c:v>
                </c:pt>
                <c:pt idx="53">
                  <c:v>42331.541666666664</c:v>
                </c:pt>
                <c:pt idx="54">
                  <c:v>42331.542361111111</c:v>
                </c:pt>
                <c:pt idx="55">
                  <c:v>42331.543055555558</c:v>
                </c:pt>
                <c:pt idx="56">
                  <c:v>42331.543749999997</c:v>
                </c:pt>
                <c:pt idx="57">
                  <c:v>42331.544444444444</c:v>
                </c:pt>
                <c:pt idx="58">
                  <c:v>42331.545138888891</c:v>
                </c:pt>
                <c:pt idx="59">
                  <c:v>42331.54583333333</c:v>
                </c:pt>
                <c:pt idx="60">
                  <c:v>42331.546527777777</c:v>
                </c:pt>
                <c:pt idx="61">
                  <c:v>42331.547222222223</c:v>
                </c:pt>
                <c:pt idx="62">
                  <c:v>42331.54791666667</c:v>
                </c:pt>
                <c:pt idx="63">
                  <c:v>42331.548611111109</c:v>
                </c:pt>
                <c:pt idx="64">
                  <c:v>42331.549305555556</c:v>
                </c:pt>
                <c:pt idx="65">
                  <c:v>42331.55</c:v>
                </c:pt>
                <c:pt idx="66">
                  <c:v>42331.550694444442</c:v>
                </c:pt>
                <c:pt idx="67">
                  <c:v>42331.551388888889</c:v>
                </c:pt>
                <c:pt idx="68">
                  <c:v>42331.552083333336</c:v>
                </c:pt>
                <c:pt idx="69">
                  <c:v>42331.552777777775</c:v>
                </c:pt>
                <c:pt idx="70">
                  <c:v>42331.553472222222</c:v>
                </c:pt>
                <c:pt idx="71">
                  <c:v>42331.554166666669</c:v>
                </c:pt>
                <c:pt idx="72">
                  <c:v>42331.554861111108</c:v>
                </c:pt>
                <c:pt idx="73">
                  <c:v>42331.555555555555</c:v>
                </c:pt>
                <c:pt idx="74">
                  <c:v>42331.556250000001</c:v>
                </c:pt>
                <c:pt idx="75">
                  <c:v>42331.556944444441</c:v>
                </c:pt>
                <c:pt idx="76">
                  <c:v>42331.557638888888</c:v>
                </c:pt>
                <c:pt idx="77">
                  <c:v>42331.558333333334</c:v>
                </c:pt>
                <c:pt idx="78">
                  <c:v>42331.559027777781</c:v>
                </c:pt>
                <c:pt idx="79">
                  <c:v>42331.55972222222</c:v>
                </c:pt>
                <c:pt idx="80">
                  <c:v>42331.560416666667</c:v>
                </c:pt>
                <c:pt idx="81">
                  <c:v>42331.561111111114</c:v>
                </c:pt>
                <c:pt idx="82">
                  <c:v>42331.561805555553</c:v>
                </c:pt>
                <c:pt idx="83">
                  <c:v>42331.5625</c:v>
                </c:pt>
                <c:pt idx="84">
                  <c:v>42331.563194444447</c:v>
                </c:pt>
                <c:pt idx="85">
                  <c:v>42331.563888888886</c:v>
                </c:pt>
                <c:pt idx="86">
                  <c:v>42331.564583333333</c:v>
                </c:pt>
                <c:pt idx="87">
                  <c:v>42331.56527777778</c:v>
                </c:pt>
                <c:pt idx="88">
                  <c:v>42331.565972222219</c:v>
                </c:pt>
                <c:pt idx="89">
                  <c:v>42331.566666666666</c:v>
                </c:pt>
                <c:pt idx="90">
                  <c:v>42331.567361111112</c:v>
                </c:pt>
                <c:pt idx="91">
                  <c:v>42331.568055555559</c:v>
                </c:pt>
                <c:pt idx="92">
                  <c:v>42331.568749999999</c:v>
                </c:pt>
                <c:pt idx="93">
                  <c:v>42331.569444444445</c:v>
                </c:pt>
                <c:pt idx="94">
                  <c:v>42331.570138888892</c:v>
                </c:pt>
                <c:pt idx="95">
                  <c:v>42331.570833333331</c:v>
                </c:pt>
                <c:pt idx="96">
                  <c:v>42331.571527777778</c:v>
                </c:pt>
                <c:pt idx="97">
                  <c:v>42331.572222222225</c:v>
                </c:pt>
                <c:pt idx="98">
                  <c:v>42331.572916666664</c:v>
                </c:pt>
                <c:pt idx="99">
                  <c:v>42331.573611111111</c:v>
                </c:pt>
                <c:pt idx="100">
                  <c:v>42331.574305555558</c:v>
                </c:pt>
                <c:pt idx="101">
                  <c:v>42331.574999999997</c:v>
                </c:pt>
                <c:pt idx="102">
                  <c:v>42331.575694444444</c:v>
                </c:pt>
                <c:pt idx="103">
                  <c:v>42331.576388888891</c:v>
                </c:pt>
                <c:pt idx="104">
                  <c:v>42331.57708333333</c:v>
                </c:pt>
                <c:pt idx="105">
                  <c:v>42331.577777777777</c:v>
                </c:pt>
                <c:pt idx="106">
                  <c:v>42331.578472222223</c:v>
                </c:pt>
                <c:pt idx="107">
                  <c:v>42331.57916666667</c:v>
                </c:pt>
                <c:pt idx="108">
                  <c:v>42331.579861111109</c:v>
                </c:pt>
                <c:pt idx="109">
                  <c:v>42331.580555555556</c:v>
                </c:pt>
                <c:pt idx="110">
                  <c:v>42331.581250000003</c:v>
                </c:pt>
                <c:pt idx="111">
                  <c:v>42331.581944444442</c:v>
                </c:pt>
                <c:pt idx="112">
                  <c:v>42331.582638888889</c:v>
                </c:pt>
                <c:pt idx="113">
                  <c:v>42331.583333333336</c:v>
                </c:pt>
                <c:pt idx="114">
                  <c:v>42331.584027777775</c:v>
                </c:pt>
                <c:pt idx="115">
                  <c:v>42331.584722222222</c:v>
                </c:pt>
                <c:pt idx="116">
                  <c:v>42331.585416666669</c:v>
                </c:pt>
                <c:pt idx="117">
                  <c:v>42331.586111111108</c:v>
                </c:pt>
                <c:pt idx="118">
                  <c:v>42331.586805555555</c:v>
                </c:pt>
                <c:pt idx="119">
                  <c:v>42331.587500000001</c:v>
                </c:pt>
                <c:pt idx="120">
                  <c:v>42331.588194444441</c:v>
                </c:pt>
                <c:pt idx="121">
                  <c:v>42331.588888888888</c:v>
                </c:pt>
                <c:pt idx="122">
                  <c:v>42331.589583333334</c:v>
                </c:pt>
                <c:pt idx="123">
                  <c:v>42331.590277777781</c:v>
                </c:pt>
                <c:pt idx="124">
                  <c:v>42331.59097222222</c:v>
                </c:pt>
                <c:pt idx="125">
                  <c:v>42331.591666666667</c:v>
                </c:pt>
                <c:pt idx="126">
                  <c:v>42331.592361111114</c:v>
                </c:pt>
                <c:pt idx="127">
                  <c:v>42331.593055555553</c:v>
                </c:pt>
                <c:pt idx="128">
                  <c:v>42331.59375</c:v>
                </c:pt>
                <c:pt idx="129">
                  <c:v>42331.594444444447</c:v>
                </c:pt>
                <c:pt idx="130">
                  <c:v>42331.595138888886</c:v>
                </c:pt>
                <c:pt idx="131">
                  <c:v>42331.595833333333</c:v>
                </c:pt>
                <c:pt idx="132">
                  <c:v>42331.59652777778</c:v>
                </c:pt>
                <c:pt idx="133">
                  <c:v>42331.597222222219</c:v>
                </c:pt>
                <c:pt idx="134">
                  <c:v>42331.597916666666</c:v>
                </c:pt>
                <c:pt idx="135">
                  <c:v>42331.598611111112</c:v>
                </c:pt>
                <c:pt idx="136">
                  <c:v>42331.599305555559</c:v>
                </c:pt>
                <c:pt idx="137">
                  <c:v>42331.6</c:v>
                </c:pt>
                <c:pt idx="138">
                  <c:v>42331.600694444445</c:v>
                </c:pt>
                <c:pt idx="139">
                  <c:v>42331.601388888892</c:v>
                </c:pt>
                <c:pt idx="140">
                  <c:v>42331.602083333331</c:v>
                </c:pt>
                <c:pt idx="141">
                  <c:v>42331.602777777778</c:v>
                </c:pt>
                <c:pt idx="142">
                  <c:v>42331.603472222225</c:v>
                </c:pt>
                <c:pt idx="143">
                  <c:v>42331.604166666664</c:v>
                </c:pt>
                <c:pt idx="144">
                  <c:v>42331.604861111111</c:v>
                </c:pt>
                <c:pt idx="145">
                  <c:v>42331.605555555558</c:v>
                </c:pt>
                <c:pt idx="146">
                  <c:v>42331.606249999997</c:v>
                </c:pt>
                <c:pt idx="147">
                  <c:v>42331.606944444444</c:v>
                </c:pt>
                <c:pt idx="148">
                  <c:v>42331.607638888891</c:v>
                </c:pt>
                <c:pt idx="149">
                  <c:v>42331.60833333333</c:v>
                </c:pt>
                <c:pt idx="150">
                  <c:v>42331.609027777777</c:v>
                </c:pt>
                <c:pt idx="151">
                  <c:v>42331.609722222223</c:v>
                </c:pt>
                <c:pt idx="152">
                  <c:v>42331.61041666667</c:v>
                </c:pt>
                <c:pt idx="153">
                  <c:v>42331.611111111109</c:v>
                </c:pt>
                <c:pt idx="154">
                  <c:v>42331.611805555556</c:v>
                </c:pt>
                <c:pt idx="155">
                  <c:v>42331.612500000003</c:v>
                </c:pt>
                <c:pt idx="156">
                  <c:v>42331.613194444442</c:v>
                </c:pt>
                <c:pt idx="157">
                  <c:v>42331.613888888889</c:v>
                </c:pt>
                <c:pt idx="158">
                  <c:v>42331.614583333336</c:v>
                </c:pt>
                <c:pt idx="159">
                  <c:v>42331.615277777775</c:v>
                </c:pt>
                <c:pt idx="160">
                  <c:v>42331.615972222222</c:v>
                </c:pt>
                <c:pt idx="161">
                  <c:v>42331.616666666669</c:v>
                </c:pt>
                <c:pt idx="162">
                  <c:v>42331.617361111108</c:v>
                </c:pt>
                <c:pt idx="163">
                  <c:v>42331.618055555555</c:v>
                </c:pt>
                <c:pt idx="164">
                  <c:v>42331.618750000001</c:v>
                </c:pt>
                <c:pt idx="165">
                  <c:v>42331.619444444441</c:v>
                </c:pt>
                <c:pt idx="166">
                  <c:v>42331.620138888888</c:v>
                </c:pt>
                <c:pt idx="167">
                  <c:v>42331.620833333334</c:v>
                </c:pt>
                <c:pt idx="168">
                  <c:v>42331.621527777781</c:v>
                </c:pt>
                <c:pt idx="169">
                  <c:v>42331.62222222222</c:v>
                </c:pt>
                <c:pt idx="170">
                  <c:v>42331.622916666667</c:v>
                </c:pt>
                <c:pt idx="171">
                  <c:v>42331.623611111114</c:v>
                </c:pt>
                <c:pt idx="172">
                  <c:v>42331.624305555553</c:v>
                </c:pt>
                <c:pt idx="173">
                  <c:v>42331.625</c:v>
                </c:pt>
                <c:pt idx="174">
                  <c:v>42331.625694444447</c:v>
                </c:pt>
                <c:pt idx="175">
                  <c:v>42331.626388888886</c:v>
                </c:pt>
                <c:pt idx="176">
                  <c:v>42331.627083333333</c:v>
                </c:pt>
                <c:pt idx="177">
                  <c:v>42331.62777777778</c:v>
                </c:pt>
                <c:pt idx="178">
                  <c:v>42331.628472222219</c:v>
                </c:pt>
                <c:pt idx="179">
                  <c:v>42331.629166666666</c:v>
                </c:pt>
                <c:pt idx="180">
                  <c:v>42331.629861111112</c:v>
                </c:pt>
                <c:pt idx="181">
                  <c:v>42331.630555555559</c:v>
                </c:pt>
                <c:pt idx="182">
                  <c:v>42331.631249999999</c:v>
                </c:pt>
                <c:pt idx="183">
                  <c:v>42331.631944444445</c:v>
                </c:pt>
                <c:pt idx="184">
                  <c:v>42331.632638888892</c:v>
                </c:pt>
                <c:pt idx="185">
                  <c:v>42331.633333333331</c:v>
                </c:pt>
                <c:pt idx="186">
                  <c:v>42331.634027777778</c:v>
                </c:pt>
                <c:pt idx="187">
                  <c:v>42331.634722222225</c:v>
                </c:pt>
                <c:pt idx="188">
                  <c:v>42331.635416666664</c:v>
                </c:pt>
                <c:pt idx="189">
                  <c:v>42331.636111111111</c:v>
                </c:pt>
                <c:pt idx="190">
                  <c:v>42331.636805555558</c:v>
                </c:pt>
                <c:pt idx="191">
                  <c:v>42331.637499999997</c:v>
                </c:pt>
                <c:pt idx="192">
                  <c:v>42331.638194444444</c:v>
                </c:pt>
                <c:pt idx="193">
                  <c:v>42331.638888888891</c:v>
                </c:pt>
                <c:pt idx="194">
                  <c:v>42331.63958333333</c:v>
                </c:pt>
                <c:pt idx="195">
                  <c:v>42331.640277777777</c:v>
                </c:pt>
                <c:pt idx="196">
                  <c:v>42331.640972222223</c:v>
                </c:pt>
                <c:pt idx="197">
                  <c:v>42331.64166666667</c:v>
                </c:pt>
                <c:pt idx="198">
                  <c:v>42331.642361111109</c:v>
                </c:pt>
                <c:pt idx="199">
                  <c:v>42331.643055555556</c:v>
                </c:pt>
                <c:pt idx="200">
                  <c:v>42331.643750000003</c:v>
                </c:pt>
                <c:pt idx="201">
                  <c:v>42331.644444444442</c:v>
                </c:pt>
                <c:pt idx="202">
                  <c:v>42331.645138888889</c:v>
                </c:pt>
                <c:pt idx="203">
                  <c:v>42331.645833333336</c:v>
                </c:pt>
                <c:pt idx="204">
                  <c:v>42331.646527777775</c:v>
                </c:pt>
                <c:pt idx="205">
                  <c:v>42331.647222222222</c:v>
                </c:pt>
                <c:pt idx="206">
                  <c:v>42331.647916666669</c:v>
                </c:pt>
                <c:pt idx="207">
                  <c:v>42331.648611111108</c:v>
                </c:pt>
                <c:pt idx="208">
                  <c:v>42331.649305555555</c:v>
                </c:pt>
                <c:pt idx="209">
                  <c:v>42331.65</c:v>
                </c:pt>
                <c:pt idx="210">
                  <c:v>42331.650694444441</c:v>
                </c:pt>
                <c:pt idx="211">
                  <c:v>42331.651388888888</c:v>
                </c:pt>
                <c:pt idx="212">
                  <c:v>42331.652083333334</c:v>
                </c:pt>
                <c:pt idx="213">
                  <c:v>42331.652777777781</c:v>
                </c:pt>
                <c:pt idx="214">
                  <c:v>42331.65347222222</c:v>
                </c:pt>
                <c:pt idx="215">
                  <c:v>42331.654166666667</c:v>
                </c:pt>
                <c:pt idx="216">
                  <c:v>42331.654861111114</c:v>
                </c:pt>
                <c:pt idx="217">
                  <c:v>42331.655555555553</c:v>
                </c:pt>
                <c:pt idx="218">
                  <c:v>42331.65625</c:v>
                </c:pt>
                <c:pt idx="219">
                  <c:v>42331.656944444447</c:v>
                </c:pt>
                <c:pt idx="220">
                  <c:v>42331.657638888886</c:v>
                </c:pt>
                <c:pt idx="221">
                  <c:v>42331.658333333333</c:v>
                </c:pt>
                <c:pt idx="222">
                  <c:v>42331.65902777778</c:v>
                </c:pt>
                <c:pt idx="223">
                  <c:v>42331.659722222219</c:v>
                </c:pt>
                <c:pt idx="224">
                  <c:v>42331.660416666666</c:v>
                </c:pt>
                <c:pt idx="225">
                  <c:v>42331.661111111112</c:v>
                </c:pt>
                <c:pt idx="226">
                  <c:v>42331.661805555559</c:v>
                </c:pt>
                <c:pt idx="227">
                  <c:v>42331.662499999999</c:v>
                </c:pt>
                <c:pt idx="228">
                  <c:v>42331.663194444445</c:v>
                </c:pt>
                <c:pt idx="229">
                  <c:v>42331.663888888892</c:v>
                </c:pt>
                <c:pt idx="230">
                  <c:v>42331.664583333331</c:v>
                </c:pt>
                <c:pt idx="231">
                  <c:v>42331.665277777778</c:v>
                </c:pt>
                <c:pt idx="232">
                  <c:v>42331.665972222225</c:v>
                </c:pt>
                <c:pt idx="233">
                  <c:v>42331.666666666664</c:v>
                </c:pt>
                <c:pt idx="234">
                  <c:v>42331.667361111111</c:v>
                </c:pt>
                <c:pt idx="235">
                  <c:v>42331.668055555558</c:v>
                </c:pt>
                <c:pt idx="236">
                  <c:v>42331.668749999997</c:v>
                </c:pt>
                <c:pt idx="237">
                  <c:v>42331.669444444444</c:v>
                </c:pt>
                <c:pt idx="238">
                  <c:v>42331.670138888891</c:v>
                </c:pt>
                <c:pt idx="239">
                  <c:v>42331.67083333333</c:v>
                </c:pt>
                <c:pt idx="240">
                  <c:v>42331.671527777777</c:v>
                </c:pt>
                <c:pt idx="241">
                  <c:v>42331.672222222223</c:v>
                </c:pt>
                <c:pt idx="242">
                  <c:v>42331.67291666667</c:v>
                </c:pt>
                <c:pt idx="243">
                  <c:v>42331.673611111109</c:v>
                </c:pt>
                <c:pt idx="244">
                  <c:v>42331.674305555556</c:v>
                </c:pt>
                <c:pt idx="245">
                  <c:v>42331.675000000003</c:v>
                </c:pt>
                <c:pt idx="246">
                  <c:v>42331.675694444442</c:v>
                </c:pt>
                <c:pt idx="247">
                  <c:v>42331.676388888889</c:v>
                </c:pt>
                <c:pt idx="248">
                  <c:v>42331.677083333336</c:v>
                </c:pt>
                <c:pt idx="249">
                  <c:v>42331.677777777775</c:v>
                </c:pt>
                <c:pt idx="250">
                  <c:v>42331.678472222222</c:v>
                </c:pt>
                <c:pt idx="251">
                  <c:v>42331.679166666669</c:v>
                </c:pt>
                <c:pt idx="252">
                  <c:v>42331.679861111108</c:v>
                </c:pt>
                <c:pt idx="253">
                  <c:v>42331.680555555555</c:v>
                </c:pt>
                <c:pt idx="254">
                  <c:v>42331.681250000001</c:v>
                </c:pt>
                <c:pt idx="255">
                  <c:v>42331.681944444441</c:v>
                </c:pt>
                <c:pt idx="256">
                  <c:v>42331.682638888888</c:v>
                </c:pt>
                <c:pt idx="257">
                  <c:v>42331.683333333334</c:v>
                </c:pt>
                <c:pt idx="258">
                  <c:v>42331.684027777781</c:v>
                </c:pt>
                <c:pt idx="259">
                  <c:v>42331.68472222222</c:v>
                </c:pt>
                <c:pt idx="260">
                  <c:v>42331.685416666667</c:v>
                </c:pt>
                <c:pt idx="261">
                  <c:v>42331.686111111114</c:v>
                </c:pt>
                <c:pt idx="262">
                  <c:v>42331.686805555553</c:v>
                </c:pt>
                <c:pt idx="263">
                  <c:v>42331.6875</c:v>
                </c:pt>
                <c:pt idx="264">
                  <c:v>42331.688194444447</c:v>
                </c:pt>
                <c:pt idx="265">
                  <c:v>42331.688888888886</c:v>
                </c:pt>
                <c:pt idx="266">
                  <c:v>42331.689583333333</c:v>
                </c:pt>
                <c:pt idx="267">
                  <c:v>42331.69027777778</c:v>
                </c:pt>
                <c:pt idx="268">
                  <c:v>42331.690972222219</c:v>
                </c:pt>
                <c:pt idx="269">
                  <c:v>42331.691666666666</c:v>
                </c:pt>
                <c:pt idx="270">
                  <c:v>42331.692361111112</c:v>
                </c:pt>
                <c:pt idx="271">
                  <c:v>42331.693055555559</c:v>
                </c:pt>
                <c:pt idx="272">
                  <c:v>42331.693749999999</c:v>
                </c:pt>
                <c:pt idx="273">
                  <c:v>42331.694444444445</c:v>
                </c:pt>
                <c:pt idx="274">
                  <c:v>42331.695138888892</c:v>
                </c:pt>
                <c:pt idx="275">
                  <c:v>42331.695833333331</c:v>
                </c:pt>
                <c:pt idx="276">
                  <c:v>42331.696527777778</c:v>
                </c:pt>
                <c:pt idx="277">
                  <c:v>42331.697222222225</c:v>
                </c:pt>
                <c:pt idx="278">
                  <c:v>42331.697916666664</c:v>
                </c:pt>
                <c:pt idx="279">
                  <c:v>42331.698611111111</c:v>
                </c:pt>
                <c:pt idx="280">
                  <c:v>42331.699305555558</c:v>
                </c:pt>
                <c:pt idx="281">
                  <c:v>42331.7</c:v>
                </c:pt>
                <c:pt idx="282">
                  <c:v>42331.700694444444</c:v>
                </c:pt>
                <c:pt idx="283">
                  <c:v>42331.701388888891</c:v>
                </c:pt>
                <c:pt idx="284">
                  <c:v>42331.70208333333</c:v>
                </c:pt>
                <c:pt idx="285">
                  <c:v>42331.702777777777</c:v>
                </c:pt>
                <c:pt idx="286">
                  <c:v>42331.703472222223</c:v>
                </c:pt>
                <c:pt idx="287">
                  <c:v>42331.70416666667</c:v>
                </c:pt>
                <c:pt idx="288">
                  <c:v>42331.704861111109</c:v>
                </c:pt>
                <c:pt idx="289">
                  <c:v>42331.705555555556</c:v>
                </c:pt>
                <c:pt idx="290">
                  <c:v>42331.706250000003</c:v>
                </c:pt>
                <c:pt idx="291">
                  <c:v>42331.706944444442</c:v>
                </c:pt>
                <c:pt idx="292">
                  <c:v>42331.707638888889</c:v>
                </c:pt>
                <c:pt idx="293">
                  <c:v>42331.708333333336</c:v>
                </c:pt>
                <c:pt idx="294">
                  <c:v>42331.709027777775</c:v>
                </c:pt>
                <c:pt idx="295">
                  <c:v>42331.709722222222</c:v>
                </c:pt>
                <c:pt idx="296">
                  <c:v>42331.710416666669</c:v>
                </c:pt>
                <c:pt idx="297">
                  <c:v>42331.711111111108</c:v>
                </c:pt>
                <c:pt idx="298">
                  <c:v>42331.711805555555</c:v>
                </c:pt>
                <c:pt idx="299">
                  <c:v>42331.712500000001</c:v>
                </c:pt>
                <c:pt idx="300">
                  <c:v>42331.713194444441</c:v>
                </c:pt>
                <c:pt idx="301">
                  <c:v>42331.713888888888</c:v>
                </c:pt>
                <c:pt idx="302">
                  <c:v>42331.714583333334</c:v>
                </c:pt>
                <c:pt idx="303">
                  <c:v>42331.715277777781</c:v>
                </c:pt>
                <c:pt idx="304">
                  <c:v>42331.71597222222</c:v>
                </c:pt>
                <c:pt idx="305">
                  <c:v>42331.716666666667</c:v>
                </c:pt>
                <c:pt idx="306">
                  <c:v>42331.717361111114</c:v>
                </c:pt>
                <c:pt idx="307">
                  <c:v>42331.718055555553</c:v>
                </c:pt>
                <c:pt idx="308">
                  <c:v>42331.71875</c:v>
                </c:pt>
                <c:pt idx="309">
                  <c:v>42331.719444444447</c:v>
                </c:pt>
                <c:pt idx="310">
                  <c:v>42331.720138888886</c:v>
                </c:pt>
                <c:pt idx="311">
                  <c:v>42331.720833333333</c:v>
                </c:pt>
                <c:pt idx="312">
                  <c:v>42331.72152777778</c:v>
                </c:pt>
                <c:pt idx="313">
                  <c:v>42331.722222222219</c:v>
                </c:pt>
                <c:pt idx="314">
                  <c:v>42331.722916666666</c:v>
                </c:pt>
                <c:pt idx="315">
                  <c:v>42331.723611111112</c:v>
                </c:pt>
                <c:pt idx="316">
                  <c:v>42331.724305555559</c:v>
                </c:pt>
                <c:pt idx="317">
                  <c:v>42331.724999999999</c:v>
                </c:pt>
                <c:pt idx="318">
                  <c:v>42331.725694444445</c:v>
                </c:pt>
                <c:pt idx="319">
                  <c:v>42331.726388888892</c:v>
                </c:pt>
                <c:pt idx="320">
                  <c:v>42331.727083333331</c:v>
                </c:pt>
                <c:pt idx="321">
                  <c:v>42331.727777777778</c:v>
                </c:pt>
                <c:pt idx="322">
                  <c:v>42331.728472222225</c:v>
                </c:pt>
                <c:pt idx="323">
                  <c:v>42331.729166666664</c:v>
                </c:pt>
                <c:pt idx="324">
                  <c:v>42331.729861111111</c:v>
                </c:pt>
                <c:pt idx="325">
                  <c:v>42331.730555555558</c:v>
                </c:pt>
                <c:pt idx="326">
                  <c:v>42331.731249999997</c:v>
                </c:pt>
                <c:pt idx="327">
                  <c:v>42331.731944444444</c:v>
                </c:pt>
                <c:pt idx="328">
                  <c:v>42331.732638888891</c:v>
                </c:pt>
                <c:pt idx="329">
                  <c:v>42331.73333333333</c:v>
                </c:pt>
                <c:pt idx="330">
                  <c:v>42331.734027777777</c:v>
                </c:pt>
                <c:pt idx="331">
                  <c:v>42331.734722222223</c:v>
                </c:pt>
                <c:pt idx="332">
                  <c:v>42331.73541666667</c:v>
                </c:pt>
                <c:pt idx="333">
                  <c:v>42331.736111111109</c:v>
                </c:pt>
                <c:pt idx="334">
                  <c:v>42331.736805555556</c:v>
                </c:pt>
                <c:pt idx="335">
                  <c:v>42331.737500000003</c:v>
                </c:pt>
                <c:pt idx="336">
                  <c:v>42331.738194444442</c:v>
                </c:pt>
                <c:pt idx="337">
                  <c:v>42331.738888888889</c:v>
                </c:pt>
                <c:pt idx="338">
                  <c:v>42331.739583333336</c:v>
                </c:pt>
                <c:pt idx="339">
                  <c:v>42331.740277777775</c:v>
                </c:pt>
                <c:pt idx="340">
                  <c:v>42331.740972222222</c:v>
                </c:pt>
                <c:pt idx="341">
                  <c:v>42331.741666666669</c:v>
                </c:pt>
                <c:pt idx="342">
                  <c:v>42331.742361111108</c:v>
                </c:pt>
                <c:pt idx="343">
                  <c:v>42331.743055555555</c:v>
                </c:pt>
                <c:pt idx="344">
                  <c:v>42331.743750000001</c:v>
                </c:pt>
                <c:pt idx="345">
                  <c:v>42331.744444444441</c:v>
                </c:pt>
                <c:pt idx="346">
                  <c:v>42331.745138888888</c:v>
                </c:pt>
                <c:pt idx="347">
                  <c:v>42331.745833333334</c:v>
                </c:pt>
                <c:pt idx="348">
                  <c:v>42331.746527777781</c:v>
                </c:pt>
                <c:pt idx="349">
                  <c:v>42331.74722222222</c:v>
                </c:pt>
                <c:pt idx="350">
                  <c:v>42331.747916666667</c:v>
                </c:pt>
                <c:pt idx="351">
                  <c:v>42331.748611111114</c:v>
                </c:pt>
                <c:pt idx="352">
                  <c:v>42331.749305555553</c:v>
                </c:pt>
                <c:pt idx="353">
                  <c:v>42331.75</c:v>
                </c:pt>
                <c:pt idx="354">
                  <c:v>42331.750694444447</c:v>
                </c:pt>
                <c:pt idx="355">
                  <c:v>42331.751388888886</c:v>
                </c:pt>
                <c:pt idx="356">
                  <c:v>42331.752083333333</c:v>
                </c:pt>
                <c:pt idx="357">
                  <c:v>42331.75277777778</c:v>
                </c:pt>
                <c:pt idx="358">
                  <c:v>42331.753472222219</c:v>
                </c:pt>
                <c:pt idx="359">
                  <c:v>42331.754166666666</c:v>
                </c:pt>
                <c:pt idx="360">
                  <c:v>42331.754861111112</c:v>
                </c:pt>
                <c:pt idx="361">
                  <c:v>42331.755555555559</c:v>
                </c:pt>
                <c:pt idx="362">
                  <c:v>42331.756249999999</c:v>
                </c:pt>
                <c:pt idx="363">
                  <c:v>42331.756944444445</c:v>
                </c:pt>
                <c:pt idx="364">
                  <c:v>42331.757638888892</c:v>
                </c:pt>
                <c:pt idx="365">
                  <c:v>42331.758333333331</c:v>
                </c:pt>
                <c:pt idx="366">
                  <c:v>42331.759027777778</c:v>
                </c:pt>
                <c:pt idx="367">
                  <c:v>42331.759722222225</c:v>
                </c:pt>
                <c:pt idx="368">
                  <c:v>42331.760416666664</c:v>
                </c:pt>
                <c:pt idx="369">
                  <c:v>42331.761111111111</c:v>
                </c:pt>
                <c:pt idx="370">
                  <c:v>42331.761805555558</c:v>
                </c:pt>
                <c:pt idx="371">
                  <c:v>42331.762499999997</c:v>
                </c:pt>
                <c:pt idx="372">
                  <c:v>42331.763194444444</c:v>
                </c:pt>
                <c:pt idx="373">
                  <c:v>42331.763888888891</c:v>
                </c:pt>
                <c:pt idx="374">
                  <c:v>42331.76458333333</c:v>
                </c:pt>
                <c:pt idx="375">
                  <c:v>42331.765277777777</c:v>
                </c:pt>
                <c:pt idx="376">
                  <c:v>42331.765972222223</c:v>
                </c:pt>
                <c:pt idx="377">
                  <c:v>42331.76666666667</c:v>
                </c:pt>
                <c:pt idx="378">
                  <c:v>42331.767361111109</c:v>
                </c:pt>
                <c:pt idx="379">
                  <c:v>42331.768055555556</c:v>
                </c:pt>
                <c:pt idx="380">
                  <c:v>42331.768750000003</c:v>
                </c:pt>
                <c:pt idx="381">
                  <c:v>42331.769444444442</c:v>
                </c:pt>
                <c:pt idx="382">
                  <c:v>42331.770138888889</c:v>
                </c:pt>
                <c:pt idx="383">
                  <c:v>42331.770833333336</c:v>
                </c:pt>
                <c:pt idx="384">
                  <c:v>42331.771527777775</c:v>
                </c:pt>
                <c:pt idx="385">
                  <c:v>42331.772222222222</c:v>
                </c:pt>
                <c:pt idx="386">
                  <c:v>42331.772916666669</c:v>
                </c:pt>
                <c:pt idx="387">
                  <c:v>42331.773611111108</c:v>
                </c:pt>
                <c:pt idx="388">
                  <c:v>42331.774305555555</c:v>
                </c:pt>
                <c:pt idx="389">
                  <c:v>42331.775000000001</c:v>
                </c:pt>
                <c:pt idx="390">
                  <c:v>42331.775694444441</c:v>
                </c:pt>
                <c:pt idx="391">
                  <c:v>42331.776388888888</c:v>
                </c:pt>
                <c:pt idx="392">
                  <c:v>42331.777083333334</c:v>
                </c:pt>
                <c:pt idx="393">
                  <c:v>42331.777777777781</c:v>
                </c:pt>
                <c:pt idx="394">
                  <c:v>42331.77847222222</c:v>
                </c:pt>
                <c:pt idx="395">
                  <c:v>42331.779166666667</c:v>
                </c:pt>
                <c:pt idx="396">
                  <c:v>42331.779861111114</c:v>
                </c:pt>
                <c:pt idx="397">
                  <c:v>42331.780555555553</c:v>
                </c:pt>
                <c:pt idx="398">
                  <c:v>42331.78125</c:v>
                </c:pt>
                <c:pt idx="399">
                  <c:v>42331.781944444447</c:v>
                </c:pt>
                <c:pt idx="400">
                  <c:v>42331.782638888886</c:v>
                </c:pt>
                <c:pt idx="401">
                  <c:v>42331.783333333333</c:v>
                </c:pt>
                <c:pt idx="402">
                  <c:v>42331.78402777778</c:v>
                </c:pt>
                <c:pt idx="403">
                  <c:v>42331.784722222219</c:v>
                </c:pt>
                <c:pt idx="404">
                  <c:v>42331.785416666666</c:v>
                </c:pt>
                <c:pt idx="405">
                  <c:v>42331.786111111112</c:v>
                </c:pt>
                <c:pt idx="406">
                  <c:v>42331.786805555559</c:v>
                </c:pt>
                <c:pt idx="407">
                  <c:v>42331.787499999999</c:v>
                </c:pt>
                <c:pt idx="408">
                  <c:v>42331.788194444445</c:v>
                </c:pt>
                <c:pt idx="409">
                  <c:v>42331.788888888892</c:v>
                </c:pt>
                <c:pt idx="410">
                  <c:v>42331.789583333331</c:v>
                </c:pt>
                <c:pt idx="411">
                  <c:v>42331.790277777778</c:v>
                </c:pt>
                <c:pt idx="412">
                  <c:v>42331.790972222225</c:v>
                </c:pt>
                <c:pt idx="413">
                  <c:v>42331.791666666664</c:v>
                </c:pt>
                <c:pt idx="414">
                  <c:v>42331.792361111111</c:v>
                </c:pt>
                <c:pt idx="415">
                  <c:v>42331.793055555558</c:v>
                </c:pt>
                <c:pt idx="416">
                  <c:v>42331.793749999997</c:v>
                </c:pt>
                <c:pt idx="417">
                  <c:v>42331.794444444444</c:v>
                </c:pt>
                <c:pt idx="418">
                  <c:v>42331.795138888891</c:v>
                </c:pt>
                <c:pt idx="419">
                  <c:v>42331.79583333333</c:v>
                </c:pt>
                <c:pt idx="420">
                  <c:v>42331.796527777777</c:v>
                </c:pt>
                <c:pt idx="421">
                  <c:v>42331.797222222223</c:v>
                </c:pt>
                <c:pt idx="422">
                  <c:v>42331.79791666667</c:v>
                </c:pt>
                <c:pt idx="423">
                  <c:v>42331.798611111109</c:v>
                </c:pt>
                <c:pt idx="424">
                  <c:v>42331.799305555556</c:v>
                </c:pt>
                <c:pt idx="425">
                  <c:v>42331.8</c:v>
                </c:pt>
                <c:pt idx="426">
                  <c:v>42331.800694444442</c:v>
                </c:pt>
                <c:pt idx="427">
                  <c:v>42331.801388888889</c:v>
                </c:pt>
                <c:pt idx="428">
                  <c:v>42331.802083333336</c:v>
                </c:pt>
                <c:pt idx="429">
                  <c:v>42331.802777777775</c:v>
                </c:pt>
                <c:pt idx="430">
                  <c:v>42331.803472222222</c:v>
                </c:pt>
                <c:pt idx="431">
                  <c:v>42331.804166666669</c:v>
                </c:pt>
                <c:pt idx="432">
                  <c:v>42331.804861111108</c:v>
                </c:pt>
                <c:pt idx="433">
                  <c:v>42331.805555555555</c:v>
                </c:pt>
                <c:pt idx="434">
                  <c:v>42331.806250000001</c:v>
                </c:pt>
                <c:pt idx="435">
                  <c:v>42331.806944444441</c:v>
                </c:pt>
                <c:pt idx="436">
                  <c:v>42331.807638888888</c:v>
                </c:pt>
                <c:pt idx="437">
                  <c:v>42331.808333333334</c:v>
                </c:pt>
                <c:pt idx="438">
                  <c:v>42331.809027777781</c:v>
                </c:pt>
                <c:pt idx="439">
                  <c:v>42331.80972222222</c:v>
                </c:pt>
                <c:pt idx="440">
                  <c:v>42331.810416666667</c:v>
                </c:pt>
                <c:pt idx="441">
                  <c:v>42331.811111111114</c:v>
                </c:pt>
                <c:pt idx="442">
                  <c:v>42331.811805555553</c:v>
                </c:pt>
                <c:pt idx="443">
                  <c:v>42331.8125</c:v>
                </c:pt>
                <c:pt idx="444">
                  <c:v>42331.813194444447</c:v>
                </c:pt>
                <c:pt idx="445">
                  <c:v>42331.813888888886</c:v>
                </c:pt>
                <c:pt idx="446">
                  <c:v>42331.814583333333</c:v>
                </c:pt>
                <c:pt idx="447">
                  <c:v>42331.81527777778</c:v>
                </c:pt>
                <c:pt idx="448">
                  <c:v>42331.815972222219</c:v>
                </c:pt>
                <c:pt idx="449">
                  <c:v>42331.816666666666</c:v>
                </c:pt>
                <c:pt idx="450">
                  <c:v>42331.817361111112</c:v>
                </c:pt>
                <c:pt idx="451">
                  <c:v>42331.818055555559</c:v>
                </c:pt>
                <c:pt idx="452">
                  <c:v>42331.818749999999</c:v>
                </c:pt>
                <c:pt idx="453">
                  <c:v>42331.819444444445</c:v>
                </c:pt>
                <c:pt idx="454">
                  <c:v>42331.820138888892</c:v>
                </c:pt>
                <c:pt idx="455">
                  <c:v>42331.820833333331</c:v>
                </c:pt>
                <c:pt idx="456">
                  <c:v>42331.821527777778</c:v>
                </c:pt>
                <c:pt idx="457">
                  <c:v>42331.822222222225</c:v>
                </c:pt>
                <c:pt idx="458">
                  <c:v>42331.822916666664</c:v>
                </c:pt>
                <c:pt idx="459">
                  <c:v>42331.823611111111</c:v>
                </c:pt>
                <c:pt idx="460">
                  <c:v>42331.824305555558</c:v>
                </c:pt>
                <c:pt idx="461">
                  <c:v>42331.824999999997</c:v>
                </c:pt>
                <c:pt idx="462">
                  <c:v>42331.825694444444</c:v>
                </c:pt>
                <c:pt idx="463">
                  <c:v>42331.826388888891</c:v>
                </c:pt>
                <c:pt idx="464">
                  <c:v>42331.82708333333</c:v>
                </c:pt>
                <c:pt idx="465">
                  <c:v>42331.827777777777</c:v>
                </c:pt>
                <c:pt idx="466">
                  <c:v>42331.828472222223</c:v>
                </c:pt>
                <c:pt idx="467">
                  <c:v>42331.82916666667</c:v>
                </c:pt>
                <c:pt idx="468">
                  <c:v>42331.829861111109</c:v>
                </c:pt>
                <c:pt idx="469">
                  <c:v>42331.830555555556</c:v>
                </c:pt>
                <c:pt idx="470">
                  <c:v>42331.831250000003</c:v>
                </c:pt>
                <c:pt idx="471">
                  <c:v>42331.831944444442</c:v>
                </c:pt>
                <c:pt idx="472">
                  <c:v>42331.832638888889</c:v>
                </c:pt>
                <c:pt idx="473">
                  <c:v>42331.833333333336</c:v>
                </c:pt>
                <c:pt idx="474">
                  <c:v>42331.834027777775</c:v>
                </c:pt>
                <c:pt idx="475">
                  <c:v>42331.834722222222</c:v>
                </c:pt>
                <c:pt idx="476">
                  <c:v>42331.835416666669</c:v>
                </c:pt>
                <c:pt idx="477">
                  <c:v>42331.836111111108</c:v>
                </c:pt>
                <c:pt idx="478">
                  <c:v>42331.836805555555</c:v>
                </c:pt>
                <c:pt idx="479">
                  <c:v>42331.837500000001</c:v>
                </c:pt>
                <c:pt idx="480">
                  <c:v>42331.838194444441</c:v>
                </c:pt>
                <c:pt idx="481">
                  <c:v>42331.838888888888</c:v>
                </c:pt>
                <c:pt idx="482">
                  <c:v>42331.839583333334</c:v>
                </c:pt>
                <c:pt idx="483">
                  <c:v>42331.840277777781</c:v>
                </c:pt>
                <c:pt idx="484">
                  <c:v>42331.84097222222</c:v>
                </c:pt>
                <c:pt idx="485">
                  <c:v>42331.841666666667</c:v>
                </c:pt>
                <c:pt idx="486">
                  <c:v>42331.842361111114</c:v>
                </c:pt>
                <c:pt idx="487">
                  <c:v>42331.843055555553</c:v>
                </c:pt>
                <c:pt idx="488">
                  <c:v>42331.84375</c:v>
                </c:pt>
                <c:pt idx="489">
                  <c:v>42331.844444444447</c:v>
                </c:pt>
                <c:pt idx="490">
                  <c:v>42331.845138888886</c:v>
                </c:pt>
                <c:pt idx="491">
                  <c:v>42331.845833333333</c:v>
                </c:pt>
                <c:pt idx="492">
                  <c:v>42331.84652777778</c:v>
                </c:pt>
                <c:pt idx="493">
                  <c:v>42331.847222222219</c:v>
                </c:pt>
                <c:pt idx="494">
                  <c:v>42331.847916666666</c:v>
                </c:pt>
                <c:pt idx="495">
                  <c:v>42331.848611111112</c:v>
                </c:pt>
                <c:pt idx="496">
                  <c:v>42331.849305555559</c:v>
                </c:pt>
                <c:pt idx="497">
                  <c:v>42331.85</c:v>
                </c:pt>
                <c:pt idx="498">
                  <c:v>42331.850694444445</c:v>
                </c:pt>
                <c:pt idx="499">
                  <c:v>42331.851388888892</c:v>
                </c:pt>
                <c:pt idx="500">
                  <c:v>42331.852083333331</c:v>
                </c:pt>
                <c:pt idx="501">
                  <c:v>42331.852777777778</c:v>
                </c:pt>
                <c:pt idx="502">
                  <c:v>42331.853472222225</c:v>
                </c:pt>
                <c:pt idx="503">
                  <c:v>42331.854166666664</c:v>
                </c:pt>
                <c:pt idx="504">
                  <c:v>42331.854861111111</c:v>
                </c:pt>
                <c:pt idx="505">
                  <c:v>42331.855555555558</c:v>
                </c:pt>
                <c:pt idx="506">
                  <c:v>42331.856249999997</c:v>
                </c:pt>
                <c:pt idx="507">
                  <c:v>42331.856944444444</c:v>
                </c:pt>
                <c:pt idx="508">
                  <c:v>42331.857638888891</c:v>
                </c:pt>
                <c:pt idx="509">
                  <c:v>42331.85833333333</c:v>
                </c:pt>
                <c:pt idx="510">
                  <c:v>42331.859027777777</c:v>
                </c:pt>
                <c:pt idx="511">
                  <c:v>42331.859722222223</c:v>
                </c:pt>
                <c:pt idx="512">
                  <c:v>42331.86041666667</c:v>
                </c:pt>
                <c:pt idx="513">
                  <c:v>42331.861111111109</c:v>
                </c:pt>
                <c:pt idx="514">
                  <c:v>42331.861805555556</c:v>
                </c:pt>
                <c:pt idx="515">
                  <c:v>42331.862500000003</c:v>
                </c:pt>
                <c:pt idx="516">
                  <c:v>42331.863194444442</c:v>
                </c:pt>
                <c:pt idx="517">
                  <c:v>42331.863888888889</c:v>
                </c:pt>
                <c:pt idx="518">
                  <c:v>42331.864583333336</c:v>
                </c:pt>
                <c:pt idx="519">
                  <c:v>42331.865277777775</c:v>
                </c:pt>
                <c:pt idx="520">
                  <c:v>42331.865972222222</c:v>
                </c:pt>
                <c:pt idx="521">
                  <c:v>42331.866666666669</c:v>
                </c:pt>
                <c:pt idx="522">
                  <c:v>42331.867361111108</c:v>
                </c:pt>
                <c:pt idx="523">
                  <c:v>42331.868055555555</c:v>
                </c:pt>
                <c:pt idx="524">
                  <c:v>42331.868750000001</c:v>
                </c:pt>
                <c:pt idx="525">
                  <c:v>42331.869444444441</c:v>
                </c:pt>
                <c:pt idx="526">
                  <c:v>42331.870138888888</c:v>
                </c:pt>
                <c:pt idx="527">
                  <c:v>42331.870833333334</c:v>
                </c:pt>
                <c:pt idx="528">
                  <c:v>42331.871527777781</c:v>
                </c:pt>
                <c:pt idx="529">
                  <c:v>42331.87222222222</c:v>
                </c:pt>
                <c:pt idx="530">
                  <c:v>42331.872916666667</c:v>
                </c:pt>
                <c:pt idx="531">
                  <c:v>42331.873611111114</c:v>
                </c:pt>
                <c:pt idx="532">
                  <c:v>42331.874305555553</c:v>
                </c:pt>
                <c:pt idx="533">
                  <c:v>42331.875</c:v>
                </c:pt>
                <c:pt idx="534">
                  <c:v>42331.875694444447</c:v>
                </c:pt>
                <c:pt idx="535">
                  <c:v>42331.876388888886</c:v>
                </c:pt>
                <c:pt idx="536">
                  <c:v>42331.877083333333</c:v>
                </c:pt>
                <c:pt idx="537">
                  <c:v>42331.87777777778</c:v>
                </c:pt>
                <c:pt idx="538">
                  <c:v>42331.878472222219</c:v>
                </c:pt>
                <c:pt idx="539">
                  <c:v>42331.879166666666</c:v>
                </c:pt>
                <c:pt idx="540">
                  <c:v>42331.879861111112</c:v>
                </c:pt>
                <c:pt idx="541">
                  <c:v>42331.880555555559</c:v>
                </c:pt>
                <c:pt idx="542">
                  <c:v>42331.881249999999</c:v>
                </c:pt>
                <c:pt idx="543">
                  <c:v>42331.881944444445</c:v>
                </c:pt>
                <c:pt idx="544">
                  <c:v>42331.882638888892</c:v>
                </c:pt>
                <c:pt idx="545">
                  <c:v>42331.883333333331</c:v>
                </c:pt>
                <c:pt idx="546">
                  <c:v>42331.884027777778</c:v>
                </c:pt>
                <c:pt idx="547">
                  <c:v>42331.884722222225</c:v>
                </c:pt>
                <c:pt idx="548">
                  <c:v>42331.885416666664</c:v>
                </c:pt>
                <c:pt idx="549">
                  <c:v>42331.886111111111</c:v>
                </c:pt>
                <c:pt idx="550">
                  <c:v>42331.886805555558</c:v>
                </c:pt>
                <c:pt idx="551">
                  <c:v>42331.887499999997</c:v>
                </c:pt>
                <c:pt idx="552">
                  <c:v>42331.888194444444</c:v>
                </c:pt>
                <c:pt idx="553">
                  <c:v>42331.888888888891</c:v>
                </c:pt>
                <c:pt idx="554">
                  <c:v>42331.88958333333</c:v>
                </c:pt>
                <c:pt idx="555">
                  <c:v>42331.890277777777</c:v>
                </c:pt>
                <c:pt idx="556">
                  <c:v>42331.890972222223</c:v>
                </c:pt>
                <c:pt idx="557">
                  <c:v>42331.89166666667</c:v>
                </c:pt>
                <c:pt idx="558">
                  <c:v>42331.892361111109</c:v>
                </c:pt>
                <c:pt idx="559">
                  <c:v>42331.893055555556</c:v>
                </c:pt>
                <c:pt idx="560">
                  <c:v>42331.893750000003</c:v>
                </c:pt>
                <c:pt idx="561">
                  <c:v>42331.894444444442</c:v>
                </c:pt>
                <c:pt idx="562">
                  <c:v>42331.895138888889</c:v>
                </c:pt>
                <c:pt idx="563">
                  <c:v>42331.895833333336</c:v>
                </c:pt>
                <c:pt idx="564">
                  <c:v>42331.896527777775</c:v>
                </c:pt>
                <c:pt idx="565">
                  <c:v>42331.897222222222</c:v>
                </c:pt>
                <c:pt idx="566">
                  <c:v>42331.897916666669</c:v>
                </c:pt>
                <c:pt idx="567">
                  <c:v>42331.898611111108</c:v>
                </c:pt>
                <c:pt idx="568">
                  <c:v>42331.899305555555</c:v>
                </c:pt>
                <c:pt idx="569">
                  <c:v>42331.9</c:v>
                </c:pt>
                <c:pt idx="570">
                  <c:v>42331.900694444441</c:v>
                </c:pt>
                <c:pt idx="571">
                  <c:v>42331.901388888888</c:v>
                </c:pt>
                <c:pt idx="572">
                  <c:v>42331.902083333334</c:v>
                </c:pt>
                <c:pt idx="573">
                  <c:v>42331.902777777781</c:v>
                </c:pt>
                <c:pt idx="574">
                  <c:v>42331.90347222222</c:v>
                </c:pt>
                <c:pt idx="575">
                  <c:v>42331.904166666667</c:v>
                </c:pt>
                <c:pt idx="576">
                  <c:v>42331.904861111114</c:v>
                </c:pt>
                <c:pt idx="577">
                  <c:v>42331.905555555553</c:v>
                </c:pt>
                <c:pt idx="578">
                  <c:v>42331.90625</c:v>
                </c:pt>
                <c:pt idx="579">
                  <c:v>42331.906944444447</c:v>
                </c:pt>
                <c:pt idx="580">
                  <c:v>42331.907638888886</c:v>
                </c:pt>
                <c:pt idx="581">
                  <c:v>42331.908333333333</c:v>
                </c:pt>
                <c:pt idx="582">
                  <c:v>42331.90902777778</c:v>
                </c:pt>
                <c:pt idx="583">
                  <c:v>42331.909722222219</c:v>
                </c:pt>
                <c:pt idx="584">
                  <c:v>42331.910416666666</c:v>
                </c:pt>
                <c:pt idx="585">
                  <c:v>42331.911111111112</c:v>
                </c:pt>
                <c:pt idx="586">
                  <c:v>42331.911805555559</c:v>
                </c:pt>
                <c:pt idx="587">
                  <c:v>42331.912499999999</c:v>
                </c:pt>
                <c:pt idx="588">
                  <c:v>42331.913194444445</c:v>
                </c:pt>
                <c:pt idx="589">
                  <c:v>42331.913888888892</c:v>
                </c:pt>
                <c:pt idx="590">
                  <c:v>42331.914583333331</c:v>
                </c:pt>
                <c:pt idx="591">
                  <c:v>42331.915277777778</c:v>
                </c:pt>
                <c:pt idx="592">
                  <c:v>42331.915972222225</c:v>
                </c:pt>
                <c:pt idx="593">
                  <c:v>42331.916666666664</c:v>
                </c:pt>
                <c:pt idx="594">
                  <c:v>42331.917361111111</c:v>
                </c:pt>
                <c:pt idx="595">
                  <c:v>42331.918055555558</c:v>
                </c:pt>
                <c:pt idx="596">
                  <c:v>42331.918749999997</c:v>
                </c:pt>
                <c:pt idx="597">
                  <c:v>42331.919444444444</c:v>
                </c:pt>
                <c:pt idx="598">
                  <c:v>42331.920138888891</c:v>
                </c:pt>
                <c:pt idx="599">
                  <c:v>42331.92083333333</c:v>
                </c:pt>
                <c:pt idx="600">
                  <c:v>42331.921527777777</c:v>
                </c:pt>
                <c:pt idx="601">
                  <c:v>42331.922222222223</c:v>
                </c:pt>
                <c:pt idx="602">
                  <c:v>42331.92291666667</c:v>
                </c:pt>
                <c:pt idx="603">
                  <c:v>42331.923611111109</c:v>
                </c:pt>
                <c:pt idx="604">
                  <c:v>42331.924305555556</c:v>
                </c:pt>
                <c:pt idx="605">
                  <c:v>42331.925000000003</c:v>
                </c:pt>
                <c:pt idx="606">
                  <c:v>42331.925694444442</c:v>
                </c:pt>
                <c:pt idx="607">
                  <c:v>42331.926388888889</c:v>
                </c:pt>
                <c:pt idx="608">
                  <c:v>42331.927083333336</c:v>
                </c:pt>
                <c:pt idx="609">
                  <c:v>42331.927777777775</c:v>
                </c:pt>
                <c:pt idx="610">
                  <c:v>42331.928472222222</c:v>
                </c:pt>
                <c:pt idx="611">
                  <c:v>42331.929166666669</c:v>
                </c:pt>
                <c:pt idx="612">
                  <c:v>42331.929861111108</c:v>
                </c:pt>
                <c:pt idx="613">
                  <c:v>42331.930555555555</c:v>
                </c:pt>
                <c:pt idx="614">
                  <c:v>42331.931250000001</c:v>
                </c:pt>
                <c:pt idx="615">
                  <c:v>42331.931944444441</c:v>
                </c:pt>
                <c:pt idx="616">
                  <c:v>42331.932638888888</c:v>
                </c:pt>
                <c:pt idx="617">
                  <c:v>42331.933333333334</c:v>
                </c:pt>
                <c:pt idx="618">
                  <c:v>42331.934027777781</c:v>
                </c:pt>
                <c:pt idx="619">
                  <c:v>42331.93472222222</c:v>
                </c:pt>
                <c:pt idx="620">
                  <c:v>42331.935416666667</c:v>
                </c:pt>
                <c:pt idx="621">
                  <c:v>42331.936111111114</c:v>
                </c:pt>
                <c:pt idx="622">
                  <c:v>42331.936805555553</c:v>
                </c:pt>
                <c:pt idx="623">
                  <c:v>42331.9375</c:v>
                </c:pt>
                <c:pt idx="624">
                  <c:v>42331.938194444447</c:v>
                </c:pt>
                <c:pt idx="625">
                  <c:v>42331.938888888886</c:v>
                </c:pt>
                <c:pt idx="626">
                  <c:v>42331.939583333333</c:v>
                </c:pt>
                <c:pt idx="627">
                  <c:v>42331.94027777778</c:v>
                </c:pt>
                <c:pt idx="628">
                  <c:v>42331.940972222219</c:v>
                </c:pt>
                <c:pt idx="629">
                  <c:v>42331.941666666666</c:v>
                </c:pt>
                <c:pt idx="630">
                  <c:v>42331.942361111112</c:v>
                </c:pt>
                <c:pt idx="631">
                  <c:v>42331.943055555559</c:v>
                </c:pt>
                <c:pt idx="632">
                  <c:v>42331.943749999999</c:v>
                </c:pt>
                <c:pt idx="633">
                  <c:v>42331.944444444445</c:v>
                </c:pt>
                <c:pt idx="634">
                  <c:v>42331.945138888892</c:v>
                </c:pt>
                <c:pt idx="635">
                  <c:v>42331.945833333331</c:v>
                </c:pt>
                <c:pt idx="636">
                  <c:v>42331.946527777778</c:v>
                </c:pt>
                <c:pt idx="637">
                  <c:v>42331.947222222225</c:v>
                </c:pt>
                <c:pt idx="638">
                  <c:v>42331.947916666664</c:v>
                </c:pt>
                <c:pt idx="639">
                  <c:v>42331.948611111111</c:v>
                </c:pt>
                <c:pt idx="640">
                  <c:v>42331.949305555558</c:v>
                </c:pt>
                <c:pt idx="641">
                  <c:v>42331.95</c:v>
                </c:pt>
                <c:pt idx="642">
                  <c:v>42331.950694444444</c:v>
                </c:pt>
                <c:pt idx="643">
                  <c:v>42331.951388888891</c:v>
                </c:pt>
                <c:pt idx="644">
                  <c:v>42331.95208333333</c:v>
                </c:pt>
                <c:pt idx="645">
                  <c:v>42331.952777777777</c:v>
                </c:pt>
                <c:pt idx="646">
                  <c:v>42331.953472222223</c:v>
                </c:pt>
                <c:pt idx="647">
                  <c:v>42331.95416666667</c:v>
                </c:pt>
                <c:pt idx="648">
                  <c:v>42331.954861111109</c:v>
                </c:pt>
                <c:pt idx="649">
                  <c:v>42331.955555555556</c:v>
                </c:pt>
                <c:pt idx="650">
                  <c:v>42331.956250000003</c:v>
                </c:pt>
                <c:pt idx="651">
                  <c:v>42331.956944444442</c:v>
                </c:pt>
                <c:pt idx="652">
                  <c:v>42331.957638888889</c:v>
                </c:pt>
                <c:pt idx="653">
                  <c:v>42331.958333333336</c:v>
                </c:pt>
                <c:pt idx="654">
                  <c:v>42331.959027777775</c:v>
                </c:pt>
                <c:pt idx="655">
                  <c:v>42331.959722222222</c:v>
                </c:pt>
                <c:pt idx="656">
                  <c:v>42331.960416666669</c:v>
                </c:pt>
                <c:pt idx="657">
                  <c:v>42331.961111111108</c:v>
                </c:pt>
                <c:pt idx="658">
                  <c:v>42331.961805555555</c:v>
                </c:pt>
                <c:pt idx="659">
                  <c:v>42331.962500000001</c:v>
                </c:pt>
                <c:pt idx="660">
                  <c:v>42331.963194444441</c:v>
                </c:pt>
                <c:pt idx="661">
                  <c:v>42331.963888888888</c:v>
                </c:pt>
                <c:pt idx="662">
                  <c:v>42331.964583333334</c:v>
                </c:pt>
                <c:pt idx="663">
                  <c:v>42331.965277777781</c:v>
                </c:pt>
                <c:pt idx="664">
                  <c:v>42331.96597222222</c:v>
                </c:pt>
                <c:pt idx="665">
                  <c:v>42331.966666666667</c:v>
                </c:pt>
                <c:pt idx="666">
                  <c:v>42331.967361111114</c:v>
                </c:pt>
                <c:pt idx="667">
                  <c:v>42331.968055555553</c:v>
                </c:pt>
                <c:pt idx="668">
                  <c:v>42331.96875</c:v>
                </c:pt>
                <c:pt idx="669">
                  <c:v>42331.969444444447</c:v>
                </c:pt>
                <c:pt idx="670">
                  <c:v>42331.970138888886</c:v>
                </c:pt>
                <c:pt idx="671">
                  <c:v>42331.970833333333</c:v>
                </c:pt>
                <c:pt idx="672">
                  <c:v>42331.97152777778</c:v>
                </c:pt>
                <c:pt idx="673">
                  <c:v>42331.972222222219</c:v>
                </c:pt>
                <c:pt idx="674">
                  <c:v>42331.972916666666</c:v>
                </c:pt>
                <c:pt idx="675">
                  <c:v>42331.973611111112</c:v>
                </c:pt>
                <c:pt idx="676">
                  <c:v>42331.974305555559</c:v>
                </c:pt>
                <c:pt idx="677">
                  <c:v>42331.974999999999</c:v>
                </c:pt>
                <c:pt idx="678">
                  <c:v>42331.975694444445</c:v>
                </c:pt>
                <c:pt idx="679">
                  <c:v>42331.976388888892</c:v>
                </c:pt>
                <c:pt idx="680">
                  <c:v>42331.977083333331</c:v>
                </c:pt>
                <c:pt idx="681">
                  <c:v>42331.977777777778</c:v>
                </c:pt>
                <c:pt idx="682">
                  <c:v>42331.978472222225</c:v>
                </c:pt>
                <c:pt idx="683">
                  <c:v>42331.979166666664</c:v>
                </c:pt>
                <c:pt idx="684">
                  <c:v>42331.979861111111</c:v>
                </c:pt>
                <c:pt idx="685">
                  <c:v>42331.980555555558</c:v>
                </c:pt>
                <c:pt idx="686">
                  <c:v>42331.981249999997</c:v>
                </c:pt>
                <c:pt idx="687">
                  <c:v>42331.981944444444</c:v>
                </c:pt>
                <c:pt idx="688">
                  <c:v>42331.982638888891</c:v>
                </c:pt>
                <c:pt idx="689">
                  <c:v>42331.98333333333</c:v>
                </c:pt>
                <c:pt idx="690">
                  <c:v>42331.984027777777</c:v>
                </c:pt>
                <c:pt idx="691">
                  <c:v>42331.984722222223</c:v>
                </c:pt>
                <c:pt idx="692">
                  <c:v>42331.98541666667</c:v>
                </c:pt>
                <c:pt idx="693">
                  <c:v>42331.986111111109</c:v>
                </c:pt>
                <c:pt idx="694">
                  <c:v>42331.986805555556</c:v>
                </c:pt>
                <c:pt idx="695">
                  <c:v>42331.987500000003</c:v>
                </c:pt>
                <c:pt idx="696">
                  <c:v>42331.988194444442</c:v>
                </c:pt>
                <c:pt idx="697">
                  <c:v>42331.988888888889</c:v>
                </c:pt>
                <c:pt idx="698">
                  <c:v>42331.989583333336</c:v>
                </c:pt>
                <c:pt idx="699">
                  <c:v>42331.990277777775</c:v>
                </c:pt>
                <c:pt idx="700">
                  <c:v>42331.990972222222</c:v>
                </c:pt>
                <c:pt idx="701">
                  <c:v>42331.991666666669</c:v>
                </c:pt>
                <c:pt idx="702">
                  <c:v>42331.992361111108</c:v>
                </c:pt>
                <c:pt idx="703">
                  <c:v>42331.993055555555</c:v>
                </c:pt>
                <c:pt idx="704">
                  <c:v>42331.993750000001</c:v>
                </c:pt>
                <c:pt idx="705">
                  <c:v>42331.994444444441</c:v>
                </c:pt>
                <c:pt idx="706">
                  <c:v>42331.995138888888</c:v>
                </c:pt>
                <c:pt idx="707">
                  <c:v>42331.995833333334</c:v>
                </c:pt>
                <c:pt idx="708">
                  <c:v>42331.996527777781</c:v>
                </c:pt>
                <c:pt idx="709">
                  <c:v>42331.99722222222</c:v>
                </c:pt>
                <c:pt idx="710">
                  <c:v>42331.997916666667</c:v>
                </c:pt>
                <c:pt idx="711">
                  <c:v>42331.998611111114</c:v>
                </c:pt>
                <c:pt idx="712">
                  <c:v>42331.999305555553</c:v>
                </c:pt>
                <c:pt idx="713">
                  <c:v>42332</c:v>
                </c:pt>
                <c:pt idx="714">
                  <c:v>42332.000694444447</c:v>
                </c:pt>
                <c:pt idx="715">
                  <c:v>42332.001388888886</c:v>
                </c:pt>
                <c:pt idx="716">
                  <c:v>42332.002083333333</c:v>
                </c:pt>
                <c:pt idx="717">
                  <c:v>42332.00277777778</c:v>
                </c:pt>
                <c:pt idx="718">
                  <c:v>42332.003472222219</c:v>
                </c:pt>
                <c:pt idx="719">
                  <c:v>42332.004166666666</c:v>
                </c:pt>
                <c:pt idx="720">
                  <c:v>42332.004861111112</c:v>
                </c:pt>
                <c:pt idx="721">
                  <c:v>42332.005555555559</c:v>
                </c:pt>
                <c:pt idx="722">
                  <c:v>42332.006249999999</c:v>
                </c:pt>
                <c:pt idx="723">
                  <c:v>42332.006944444445</c:v>
                </c:pt>
                <c:pt idx="724">
                  <c:v>42332.007638888892</c:v>
                </c:pt>
                <c:pt idx="725">
                  <c:v>42332.008333333331</c:v>
                </c:pt>
                <c:pt idx="726">
                  <c:v>42332.009027777778</c:v>
                </c:pt>
                <c:pt idx="727">
                  <c:v>42332.009722222225</c:v>
                </c:pt>
                <c:pt idx="728">
                  <c:v>42332.010416666664</c:v>
                </c:pt>
                <c:pt idx="729">
                  <c:v>42332.011111111111</c:v>
                </c:pt>
                <c:pt idx="730">
                  <c:v>42332.011805555558</c:v>
                </c:pt>
                <c:pt idx="731">
                  <c:v>42332.012499999997</c:v>
                </c:pt>
                <c:pt idx="732">
                  <c:v>42332.013194444444</c:v>
                </c:pt>
                <c:pt idx="733">
                  <c:v>42332.013888888891</c:v>
                </c:pt>
                <c:pt idx="734">
                  <c:v>42332.01458333333</c:v>
                </c:pt>
                <c:pt idx="735">
                  <c:v>42332.015277777777</c:v>
                </c:pt>
                <c:pt idx="736">
                  <c:v>42332.015972222223</c:v>
                </c:pt>
                <c:pt idx="737">
                  <c:v>42332.01666666667</c:v>
                </c:pt>
                <c:pt idx="738">
                  <c:v>42332.017361111109</c:v>
                </c:pt>
                <c:pt idx="739">
                  <c:v>42332.018055555556</c:v>
                </c:pt>
                <c:pt idx="740">
                  <c:v>42332.018750000003</c:v>
                </c:pt>
                <c:pt idx="741">
                  <c:v>42332.019444444442</c:v>
                </c:pt>
                <c:pt idx="742">
                  <c:v>42332.020138888889</c:v>
                </c:pt>
                <c:pt idx="743">
                  <c:v>42332.020833333336</c:v>
                </c:pt>
                <c:pt idx="744">
                  <c:v>42332.021527777775</c:v>
                </c:pt>
                <c:pt idx="745">
                  <c:v>42332.022222222222</c:v>
                </c:pt>
                <c:pt idx="746">
                  <c:v>42332.022916666669</c:v>
                </c:pt>
                <c:pt idx="747">
                  <c:v>42332.023611111108</c:v>
                </c:pt>
                <c:pt idx="748">
                  <c:v>42332.024305555555</c:v>
                </c:pt>
                <c:pt idx="749">
                  <c:v>42332.025000000001</c:v>
                </c:pt>
                <c:pt idx="750">
                  <c:v>42332.025694444441</c:v>
                </c:pt>
                <c:pt idx="751">
                  <c:v>42332.026388888888</c:v>
                </c:pt>
                <c:pt idx="752">
                  <c:v>42332.027083333334</c:v>
                </c:pt>
                <c:pt idx="753">
                  <c:v>42332.027777777781</c:v>
                </c:pt>
                <c:pt idx="754">
                  <c:v>42332.02847222222</c:v>
                </c:pt>
                <c:pt idx="755">
                  <c:v>42332.029166666667</c:v>
                </c:pt>
                <c:pt idx="756">
                  <c:v>42332.029861111114</c:v>
                </c:pt>
                <c:pt idx="757">
                  <c:v>42332.030555555553</c:v>
                </c:pt>
                <c:pt idx="758">
                  <c:v>42332.03125</c:v>
                </c:pt>
                <c:pt idx="759">
                  <c:v>42332.031944444447</c:v>
                </c:pt>
                <c:pt idx="760">
                  <c:v>42332.032638888886</c:v>
                </c:pt>
                <c:pt idx="761">
                  <c:v>42332.033333333333</c:v>
                </c:pt>
                <c:pt idx="762">
                  <c:v>42332.03402777778</c:v>
                </c:pt>
                <c:pt idx="763">
                  <c:v>42332.034722222219</c:v>
                </c:pt>
                <c:pt idx="764">
                  <c:v>42332.035416666666</c:v>
                </c:pt>
                <c:pt idx="765">
                  <c:v>42332.036111111112</c:v>
                </c:pt>
                <c:pt idx="766">
                  <c:v>42332.036805555559</c:v>
                </c:pt>
                <c:pt idx="767">
                  <c:v>42332.037499999999</c:v>
                </c:pt>
                <c:pt idx="768">
                  <c:v>42332.038194444445</c:v>
                </c:pt>
                <c:pt idx="769">
                  <c:v>42332.038888888892</c:v>
                </c:pt>
                <c:pt idx="770">
                  <c:v>42332.039583333331</c:v>
                </c:pt>
                <c:pt idx="771">
                  <c:v>42332.040277777778</c:v>
                </c:pt>
                <c:pt idx="772">
                  <c:v>42332.040972222225</c:v>
                </c:pt>
                <c:pt idx="773">
                  <c:v>42332.041666666664</c:v>
                </c:pt>
                <c:pt idx="774">
                  <c:v>42332.042361111111</c:v>
                </c:pt>
                <c:pt idx="775">
                  <c:v>42332.043055555558</c:v>
                </c:pt>
                <c:pt idx="776">
                  <c:v>42332.043749999997</c:v>
                </c:pt>
                <c:pt idx="777">
                  <c:v>42332.044444444444</c:v>
                </c:pt>
                <c:pt idx="778">
                  <c:v>42332.045138888891</c:v>
                </c:pt>
                <c:pt idx="779">
                  <c:v>42332.04583333333</c:v>
                </c:pt>
                <c:pt idx="780">
                  <c:v>42332.046527777777</c:v>
                </c:pt>
                <c:pt idx="781">
                  <c:v>42332.047222222223</c:v>
                </c:pt>
                <c:pt idx="782">
                  <c:v>42332.04791666667</c:v>
                </c:pt>
                <c:pt idx="783">
                  <c:v>42332.048611111109</c:v>
                </c:pt>
                <c:pt idx="784">
                  <c:v>42332.049305555556</c:v>
                </c:pt>
                <c:pt idx="785">
                  <c:v>42332.05</c:v>
                </c:pt>
                <c:pt idx="786">
                  <c:v>42332.050694444442</c:v>
                </c:pt>
                <c:pt idx="787">
                  <c:v>42332.051388888889</c:v>
                </c:pt>
                <c:pt idx="788">
                  <c:v>42332.052083333336</c:v>
                </c:pt>
                <c:pt idx="789">
                  <c:v>42332.052777777775</c:v>
                </c:pt>
                <c:pt idx="790">
                  <c:v>42332.053472222222</c:v>
                </c:pt>
                <c:pt idx="791">
                  <c:v>42332.054166666669</c:v>
                </c:pt>
                <c:pt idx="792">
                  <c:v>42332.054861111108</c:v>
                </c:pt>
                <c:pt idx="793">
                  <c:v>42332.055555555555</c:v>
                </c:pt>
                <c:pt idx="794">
                  <c:v>42332.056250000001</c:v>
                </c:pt>
                <c:pt idx="795">
                  <c:v>42332.056944444441</c:v>
                </c:pt>
                <c:pt idx="796">
                  <c:v>42332.057638888888</c:v>
                </c:pt>
                <c:pt idx="797">
                  <c:v>42332.058333333334</c:v>
                </c:pt>
                <c:pt idx="798">
                  <c:v>42332.059027777781</c:v>
                </c:pt>
                <c:pt idx="799">
                  <c:v>42332.05972222222</c:v>
                </c:pt>
                <c:pt idx="800">
                  <c:v>42332.060416666667</c:v>
                </c:pt>
                <c:pt idx="801">
                  <c:v>42332.061111111114</c:v>
                </c:pt>
                <c:pt idx="802">
                  <c:v>42332.061805555553</c:v>
                </c:pt>
                <c:pt idx="803">
                  <c:v>42332.0625</c:v>
                </c:pt>
                <c:pt idx="804">
                  <c:v>42332.063194444447</c:v>
                </c:pt>
                <c:pt idx="805">
                  <c:v>42332.063888888886</c:v>
                </c:pt>
                <c:pt idx="806">
                  <c:v>42332.064583333333</c:v>
                </c:pt>
                <c:pt idx="807">
                  <c:v>42332.06527777778</c:v>
                </c:pt>
                <c:pt idx="808">
                  <c:v>42332.065972222219</c:v>
                </c:pt>
                <c:pt idx="809">
                  <c:v>42332.066666666666</c:v>
                </c:pt>
                <c:pt idx="810">
                  <c:v>42332.067361111112</c:v>
                </c:pt>
                <c:pt idx="811">
                  <c:v>42332.068055555559</c:v>
                </c:pt>
                <c:pt idx="812">
                  <c:v>42332.068749999999</c:v>
                </c:pt>
                <c:pt idx="813">
                  <c:v>42332.069444444445</c:v>
                </c:pt>
                <c:pt idx="814">
                  <c:v>42332.070138888892</c:v>
                </c:pt>
                <c:pt idx="815">
                  <c:v>42332.070833333331</c:v>
                </c:pt>
                <c:pt idx="816">
                  <c:v>42332.071527777778</c:v>
                </c:pt>
                <c:pt idx="817">
                  <c:v>42332.072222222225</c:v>
                </c:pt>
                <c:pt idx="818">
                  <c:v>42332.072916666664</c:v>
                </c:pt>
                <c:pt idx="819">
                  <c:v>42332.073611111111</c:v>
                </c:pt>
                <c:pt idx="820">
                  <c:v>42332.074305555558</c:v>
                </c:pt>
                <c:pt idx="821">
                  <c:v>42332.074999999997</c:v>
                </c:pt>
                <c:pt idx="822">
                  <c:v>42332.075694444444</c:v>
                </c:pt>
                <c:pt idx="823">
                  <c:v>42332.076388888891</c:v>
                </c:pt>
                <c:pt idx="824">
                  <c:v>42332.07708333333</c:v>
                </c:pt>
                <c:pt idx="825">
                  <c:v>42332.077777777777</c:v>
                </c:pt>
                <c:pt idx="826">
                  <c:v>42332.078472222223</c:v>
                </c:pt>
                <c:pt idx="827">
                  <c:v>42332.07916666667</c:v>
                </c:pt>
                <c:pt idx="828">
                  <c:v>42332.079861111109</c:v>
                </c:pt>
                <c:pt idx="829">
                  <c:v>42332.080555555556</c:v>
                </c:pt>
                <c:pt idx="830">
                  <c:v>42332.081250000003</c:v>
                </c:pt>
                <c:pt idx="831">
                  <c:v>42332.081944444442</c:v>
                </c:pt>
                <c:pt idx="832">
                  <c:v>42332.082638888889</c:v>
                </c:pt>
                <c:pt idx="833">
                  <c:v>42332.083333333336</c:v>
                </c:pt>
                <c:pt idx="834">
                  <c:v>42332.084027777775</c:v>
                </c:pt>
                <c:pt idx="835">
                  <c:v>42332.084722222222</c:v>
                </c:pt>
                <c:pt idx="836">
                  <c:v>42332.085416666669</c:v>
                </c:pt>
                <c:pt idx="837">
                  <c:v>42332.086111111108</c:v>
                </c:pt>
                <c:pt idx="838">
                  <c:v>42332.086805555555</c:v>
                </c:pt>
                <c:pt idx="839">
                  <c:v>42332.087500000001</c:v>
                </c:pt>
                <c:pt idx="840">
                  <c:v>42332.088194444441</c:v>
                </c:pt>
                <c:pt idx="841">
                  <c:v>42332.088888888888</c:v>
                </c:pt>
                <c:pt idx="842">
                  <c:v>42332.089583333334</c:v>
                </c:pt>
                <c:pt idx="843">
                  <c:v>42332.090277777781</c:v>
                </c:pt>
                <c:pt idx="844">
                  <c:v>42332.09097222222</c:v>
                </c:pt>
                <c:pt idx="845">
                  <c:v>42332.091666666667</c:v>
                </c:pt>
                <c:pt idx="846">
                  <c:v>42332.092361111114</c:v>
                </c:pt>
                <c:pt idx="847">
                  <c:v>42332.093055555553</c:v>
                </c:pt>
                <c:pt idx="848">
                  <c:v>42332.09375</c:v>
                </c:pt>
                <c:pt idx="849">
                  <c:v>42332.094444444447</c:v>
                </c:pt>
                <c:pt idx="850">
                  <c:v>42332.095138888886</c:v>
                </c:pt>
                <c:pt idx="851">
                  <c:v>42332.095833333333</c:v>
                </c:pt>
                <c:pt idx="852">
                  <c:v>42332.09652777778</c:v>
                </c:pt>
                <c:pt idx="853">
                  <c:v>42332.097222222219</c:v>
                </c:pt>
                <c:pt idx="854">
                  <c:v>42332.097916666666</c:v>
                </c:pt>
                <c:pt idx="855">
                  <c:v>42332.098611111112</c:v>
                </c:pt>
                <c:pt idx="856">
                  <c:v>42332.099305555559</c:v>
                </c:pt>
                <c:pt idx="857">
                  <c:v>42332.1</c:v>
                </c:pt>
                <c:pt idx="858">
                  <c:v>42332.100694444445</c:v>
                </c:pt>
                <c:pt idx="859">
                  <c:v>42332.101388888892</c:v>
                </c:pt>
                <c:pt idx="860">
                  <c:v>42332.102083333331</c:v>
                </c:pt>
                <c:pt idx="861">
                  <c:v>42332.102777777778</c:v>
                </c:pt>
                <c:pt idx="862">
                  <c:v>42332.103472222225</c:v>
                </c:pt>
                <c:pt idx="863">
                  <c:v>42332.104166666664</c:v>
                </c:pt>
                <c:pt idx="864">
                  <c:v>42332.104861111111</c:v>
                </c:pt>
                <c:pt idx="865">
                  <c:v>42332.105555555558</c:v>
                </c:pt>
                <c:pt idx="866">
                  <c:v>42332.106249999997</c:v>
                </c:pt>
                <c:pt idx="867">
                  <c:v>42332.106944444444</c:v>
                </c:pt>
                <c:pt idx="868">
                  <c:v>42332.107638888891</c:v>
                </c:pt>
                <c:pt idx="869">
                  <c:v>42332.10833333333</c:v>
                </c:pt>
                <c:pt idx="870">
                  <c:v>42332.109027777777</c:v>
                </c:pt>
                <c:pt idx="871">
                  <c:v>42332.109722222223</c:v>
                </c:pt>
                <c:pt idx="872">
                  <c:v>42332.11041666667</c:v>
                </c:pt>
                <c:pt idx="873">
                  <c:v>42332.111111111109</c:v>
                </c:pt>
                <c:pt idx="874">
                  <c:v>42332.111805555556</c:v>
                </c:pt>
                <c:pt idx="875">
                  <c:v>42332.112500000003</c:v>
                </c:pt>
                <c:pt idx="876">
                  <c:v>42332.113194444442</c:v>
                </c:pt>
                <c:pt idx="877">
                  <c:v>42332.113888888889</c:v>
                </c:pt>
                <c:pt idx="878">
                  <c:v>42332.114583333336</c:v>
                </c:pt>
                <c:pt idx="879">
                  <c:v>42332.115277777775</c:v>
                </c:pt>
                <c:pt idx="880">
                  <c:v>42332.115972222222</c:v>
                </c:pt>
                <c:pt idx="881">
                  <c:v>42332.116666666669</c:v>
                </c:pt>
                <c:pt idx="882">
                  <c:v>42332.117361111108</c:v>
                </c:pt>
                <c:pt idx="883">
                  <c:v>42332.118055555555</c:v>
                </c:pt>
                <c:pt idx="884">
                  <c:v>42332.118750000001</c:v>
                </c:pt>
                <c:pt idx="885">
                  <c:v>42332.119444444441</c:v>
                </c:pt>
                <c:pt idx="886">
                  <c:v>42332.120138888888</c:v>
                </c:pt>
                <c:pt idx="887">
                  <c:v>42332.120833333334</c:v>
                </c:pt>
                <c:pt idx="888">
                  <c:v>42332.121527777781</c:v>
                </c:pt>
                <c:pt idx="889">
                  <c:v>42332.12222222222</c:v>
                </c:pt>
                <c:pt idx="890">
                  <c:v>42332.122916666667</c:v>
                </c:pt>
                <c:pt idx="891">
                  <c:v>42332.123611111114</c:v>
                </c:pt>
                <c:pt idx="892">
                  <c:v>42332.124305555553</c:v>
                </c:pt>
                <c:pt idx="893">
                  <c:v>42332.125</c:v>
                </c:pt>
                <c:pt idx="894">
                  <c:v>42332.125694444447</c:v>
                </c:pt>
                <c:pt idx="895">
                  <c:v>42332.126388888886</c:v>
                </c:pt>
                <c:pt idx="896">
                  <c:v>42332.127083333333</c:v>
                </c:pt>
                <c:pt idx="897">
                  <c:v>42332.12777777778</c:v>
                </c:pt>
                <c:pt idx="898">
                  <c:v>42332.128472222219</c:v>
                </c:pt>
                <c:pt idx="899">
                  <c:v>42332.129166666666</c:v>
                </c:pt>
                <c:pt idx="900">
                  <c:v>42332.129861111112</c:v>
                </c:pt>
                <c:pt idx="901">
                  <c:v>42332.130555555559</c:v>
                </c:pt>
                <c:pt idx="902">
                  <c:v>42332.131249999999</c:v>
                </c:pt>
                <c:pt idx="903">
                  <c:v>42332.131944444445</c:v>
                </c:pt>
                <c:pt idx="904">
                  <c:v>42332.132638888892</c:v>
                </c:pt>
                <c:pt idx="905">
                  <c:v>42332.133333333331</c:v>
                </c:pt>
                <c:pt idx="906">
                  <c:v>42332.134027777778</c:v>
                </c:pt>
                <c:pt idx="907">
                  <c:v>42332.134722222225</c:v>
                </c:pt>
                <c:pt idx="908">
                  <c:v>42332.135416666664</c:v>
                </c:pt>
                <c:pt idx="909">
                  <c:v>42332.136111111111</c:v>
                </c:pt>
                <c:pt idx="910">
                  <c:v>42332.136805555558</c:v>
                </c:pt>
                <c:pt idx="911">
                  <c:v>42332.137499999997</c:v>
                </c:pt>
                <c:pt idx="912">
                  <c:v>42332.138194444444</c:v>
                </c:pt>
                <c:pt idx="913">
                  <c:v>42332.138888888891</c:v>
                </c:pt>
                <c:pt idx="914">
                  <c:v>42332.13958333333</c:v>
                </c:pt>
                <c:pt idx="915">
                  <c:v>42332.140277777777</c:v>
                </c:pt>
                <c:pt idx="916">
                  <c:v>42332.140972222223</c:v>
                </c:pt>
                <c:pt idx="917">
                  <c:v>42332.14166666667</c:v>
                </c:pt>
                <c:pt idx="918">
                  <c:v>42332.142361111109</c:v>
                </c:pt>
                <c:pt idx="919">
                  <c:v>42332.143055555556</c:v>
                </c:pt>
                <c:pt idx="920">
                  <c:v>42332.143750000003</c:v>
                </c:pt>
                <c:pt idx="921">
                  <c:v>42332.144444444442</c:v>
                </c:pt>
                <c:pt idx="922">
                  <c:v>42332.145138888889</c:v>
                </c:pt>
                <c:pt idx="923">
                  <c:v>42332.145833333336</c:v>
                </c:pt>
                <c:pt idx="924">
                  <c:v>42332.146527777775</c:v>
                </c:pt>
                <c:pt idx="925">
                  <c:v>42332.147222222222</c:v>
                </c:pt>
                <c:pt idx="926">
                  <c:v>42332.147916666669</c:v>
                </c:pt>
                <c:pt idx="927">
                  <c:v>42332.148611111108</c:v>
                </c:pt>
                <c:pt idx="928">
                  <c:v>42332.149305555555</c:v>
                </c:pt>
                <c:pt idx="929">
                  <c:v>42332.15</c:v>
                </c:pt>
                <c:pt idx="930">
                  <c:v>42332.150694444441</c:v>
                </c:pt>
                <c:pt idx="931">
                  <c:v>42332.151388888888</c:v>
                </c:pt>
                <c:pt idx="932">
                  <c:v>42332.152083333334</c:v>
                </c:pt>
                <c:pt idx="933">
                  <c:v>42332.152777777781</c:v>
                </c:pt>
                <c:pt idx="934">
                  <c:v>42332.15347222222</c:v>
                </c:pt>
                <c:pt idx="935">
                  <c:v>42332.154166666667</c:v>
                </c:pt>
                <c:pt idx="936">
                  <c:v>42332.154861111114</c:v>
                </c:pt>
                <c:pt idx="937">
                  <c:v>42332.155555555553</c:v>
                </c:pt>
                <c:pt idx="938">
                  <c:v>42332.15625</c:v>
                </c:pt>
                <c:pt idx="939">
                  <c:v>42332.156944444447</c:v>
                </c:pt>
                <c:pt idx="940">
                  <c:v>42332.157638888886</c:v>
                </c:pt>
                <c:pt idx="941">
                  <c:v>42332.158333333333</c:v>
                </c:pt>
                <c:pt idx="942">
                  <c:v>42332.15902777778</c:v>
                </c:pt>
                <c:pt idx="943">
                  <c:v>42332.159722222219</c:v>
                </c:pt>
                <c:pt idx="944">
                  <c:v>42332.160416666666</c:v>
                </c:pt>
                <c:pt idx="945">
                  <c:v>42332.161111111112</c:v>
                </c:pt>
                <c:pt idx="946">
                  <c:v>42332.161805555559</c:v>
                </c:pt>
                <c:pt idx="947">
                  <c:v>42332.162499999999</c:v>
                </c:pt>
                <c:pt idx="948">
                  <c:v>42332.163194444445</c:v>
                </c:pt>
                <c:pt idx="949">
                  <c:v>42332.163888888892</c:v>
                </c:pt>
                <c:pt idx="950">
                  <c:v>42332.164583333331</c:v>
                </c:pt>
                <c:pt idx="951">
                  <c:v>42332.165277777778</c:v>
                </c:pt>
                <c:pt idx="952">
                  <c:v>42332.165972222225</c:v>
                </c:pt>
                <c:pt idx="953">
                  <c:v>42332.166666666664</c:v>
                </c:pt>
                <c:pt idx="954">
                  <c:v>42332.167361111111</c:v>
                </c:pt>
                <c:pt idx="955">
                  <c:v>42332.168055555558</c:v>
                </c:pt>
                <c:pt idx="956">
                  <c:v>42332.168749999997</c:v>
                </c:pt>
                <c:pt idx="957">
                  <c:v>42332.169444444444</c:v>
                </c:pt>
                <c:pt idx="958">
                  <c:v>42332.170138888891</c:v>
                </c:pt>
                <c:pt idx="959">
                  <c:v>42332.17083333333</c:v>
                </c:pt>
                <c:pt idx="960">
                  <c:v>42332.171527777777</c:v>
                </c:pt>
                <c:pt idx="961">
                  <c:v>42332.172222222223</c:v>
                </c:pt>
                <c:pt idx="962">
                  <c:v>42332.17291666667</c:v>
                </c:pt>
                <c:pt idx="963">
                  <c:v>42332.173611111109</c:v>
                </c:pt>
                <c:pt idx="964">
                  <c:v>42332.174305555556</c:v>
                </c:pt>
                <c:pt idx="965">
                  <c:v>42332.175000000003</c:v>
                </c:pt>
                <c:pt idx="966">
                  <c:v>42332.175694444442</c:v>
                </c:pt>
                <c:pt idx="967">
                  <c:v>42332.176388888889</c:v>
                </c:pt>
                <c:pt idx="968">
                  <c:v>42332.177083333336</c:v>
                </c:pt>
                <c:pt idx="969">
                  <c:v>42332.177777777775</c:v>
                </c:pt>
                <c:pt idx="970">
                  <c:v>42332.178472222222</c:v>
                </c:pt>
                <c:pt idx="971">
                  <c:v>42332.179166666669</c:v>
                </c:pt>
                <c:pt idx="972">
                  <c:v>42332.179861111108</c:v>
                </c:pt>
                <c:pt idx="973">
                  <c:v>42332.180555555555</c:v>
                </c:pt>
                <c:pt idx="974">
                  <c:v>42332.181250000001</c:v>
                </c:pt>
                <c:pt idx="975">
                  <c:v>42332.181944444441</c:v>
                </c:pt>
                <c:pt idx="976">
                  <c:v>42332.182638888888</c:v>
                </c:pt>
                <c:pt idx="977">
                  <c:v>42332.183333333334</c:v>
                </c:pt>
                <c:pt idx="978">
                  <c:v>42332.184027777781</c:v>
                </c:pt>
                <c:pt idx="979">
                  <c:v>42332.18472222222</c:v>
                </c:pt>
                <c:pt idx="980">
                  <c:v>42332.185416666667</c:v>
                </c:pt>
                <c:pt idx="981">
                  <c:v>42332.186111111114</c:v>
                </c:pt>
                <c:pt idx="982">
                  <c:v>42332.186805555553</c:v>
                </c:pt>
                <c:pt idx="983">
                  <c:v>42332.1875</c:v>
                </c:pt>
                <c:pt idx="984">
                  <c:v>42332.188194444447</c:v>
                </c:pt>
                <c:pt idx="985">
                  <c:v>42332.188888888886</c:v>
                </c:pt>
                <c:pt idx="986">
                  <c:v>42332.189583333333</c:v>
                </c:pt>
                <c:pt idx="987">
                  <c:v>42332.19027777778</c:v>
                </c:pt>
                <c:pt idx="988">
                  <c:v>42332.190972222219</c:v>
                </c:pt>
                <c:pt idx="989">
                  <c:v>42332.191666666666</c:v>
                </c:pt>
                <c:pt idx="990">
                  <c:v>42332.192361111112</c:v>
                </c:pt>
                <c:pt idx="991">
                  <c:v>42332.193055555559</c:v>
                </c:pt>
                <c:pt idx="992">
                  <c:v>42332.193749999999</c:v>
                </c:pt>
                <c:pt idx="993">
                  <c:v>42332.194444444445</c:v>
                </c:pt>
                <c:pt idx="994">
                  <c:v>42332.195138888892</c:v>
                </c:pt>
                <c:pt idx="995">
                  <c:v>42332.195833333331</c:v>
                </c:pt>
                <c:pt idx="996">
                  <c:v>42332.196527777778</c:v>
                </c:pt>
                <c:pt idx="997">
                  <c:v>42332.197222222225</c:v>
                </c:pt>
                <c:pt idx="998">
                  <c:v>42332.197916666664</c:v>
                </c:pt>
                <c:pt idx="999">
                  <c:v>42332.198611111111</c:v>
                </c:pt>
                <c:pt idx="1000">
                  <c:v>42332.199305555558</c:v>
                </c:pt>
                <c:pt idx="1001">
                  <c:v>42332.2</c:v>
                </c:pt>
                <c:pt idx="1002">
                  <c:v>42332.200694444444</c:v>
                </c:pt>
                <c:pt idx="1003">
                  <c:v>42332.201388888891</c:v>
                </c:pt>
                <c:pt idx="1004">
                  <c:v>42332.20208333333</c:v>
                </c:pt>
                <c:pt idx="1005">
                  <c:v>42332.202777777777</c:v>
                </c:pt>
                <c:pt idx="1006">
                  <c:v>42332.203472222223</c:v>
                </c:pt>
                <c:pt idx="1007">
                  <c:v>42332.20416666667</c:v>
                </c:pt>
                <c:pt idx="1008">
                  <c:v>42332.204861111109</c:v>
                </c:pt>
                <c:pt idx="1009">
                  <c:v>42332.205555555556</c:v>
                </c:pt>
                <c:pt idx="1010">
                  <c:v>42332.206250000003</c:v>
                </c:pt>
                <c:pt idx="1011">
                  <c:v>42332.206944444442</c:v>
                </c:pt>
                <c:pt idx="1012">
                  <c:v>42332.207638888889</c:v>
                </c:pt>
                <c:pt idx="1013">
                  <c:v>42332.208333333336</c:v>
                </c:pt>
                <c:pt idx="1014">
                  <c:v>42332.209027777775</c:v>
                </c:pt>
                <c:pt idx="1015">
                  <c:v>42332.209722222222</c:v>
                </c:pt>
                <c:pt idx="1016">
                  <c:v>42332.210416666669</c:v>
                </c:pt>
                <c:pt idx="1017">
                  <c:v>42332.211111111108</c:v>
                </c:pt>
                <c:pt idx="1018">
                  <c:v>42332.211805555555</c:v>
                </c:pt>
                <c:pt idx="1019">
                  <c:v>42332.212500000001</c:v>
                </c:pt>
                <c:pt idx="1020">
                  <c:v>42332.213194444441</c:v>
                </c:pt>
                <c:pt idx="1021">
                  <c:v>42332.213888888888</c:v>
                </c:pt>
                <c:pt idx="1022">
                  <c:v>42332.214583333334</c:v>
                </c:pt>
                <c:pt idx="1023">
                  <c:v>42332.215277777781</c:v>
                </c:pt>
                <c:pt idx="1024">
                  <c:v>42332.21597222222</c:v>
                </c:pt>
                <c:pt idx="1025">
                  <c:v>42332.216666666667</c:v>
                </c:pt>
                <c:pt idx="1026">
                  <c:v>42332.217361111114</c:v>
                </c:pt>
                <c:pt idx="1027">
                  <c:v>42332.218055555553</c:v>
                </c:pt>
                <c:pt idx="1028">
                  <c:v>42332.21875</c:v>
                </c:pt>
                <c:pt idx="1029">
                  <c:v>42332.219444444447</c:v>
                </c:pt>
                <c:pt idx="1030">
                  <c:v>42332.220138888886</c:v>
                </c:pt>
                <c:pt idx="1031">
                  <c:v>42332.220833333333</c:v>
                </c:pt>
                <c:pt idx="1032">
                  <c:v>42332.22152777778</c:v>
                </c:pt>
                <c:pt idx="1033">
                  <c:v>42332.222222222219</c:v>
                </c:pt>
                <c:pt idx="1034">
                  <c:v>42332.222916666666</c:v>
                </c:pt>
                <c:pt idx="1035">
                  <c:v>42332.223611111112</c:v>
                </c:pt>
                <c:pt idx="1036">
                  <c:v>42332.224305555559</c:v>
                </c:pt>
                <c:pt idx="1037">
                  <c:v>42332.224999999999</c:v>
                </c:pt>
                <c:pt idx="1038">
                  <c:v>42332.225694444445</c:v>
                </c:pt>
                <c:pt idx="1039">
                  <c:v>42332.226388888892</c:v>
                </c:pt>
                <c:pt idx="1040">
                  <c:v>42332.227083333331</c:v>
                </c:pt>
                <c:pt idx="1041">
                  <c:v>42332.227777777778</c:v>
                </c:pt>
                <c:pt idx="1042">
                  <c:v>42332.228472222225</c:v>
                </c:pt>
                <c:pt idx="1043">
                  <c:v>42332.229166666664</c:v>
                </c:pt>
                <c:pt idx="1044">
                  <c:v>42332.229861111111</c:v>
                </c:pt>
                <c:pt idx="1045">
                  <c:v>42332.230555555558</c:v>
                </c:pt>
                <c:pt idx="1046">
                  <c:v>42332.231249999997</c:v>
                </c:pt>
                <c:pt idx="1047">
                  <c:v>42332.231944444444</c:v>
                </c:pt>
                <c:pt idx="1048">
                  <c:v>42332.232638888891</c:v>
                </c:pt>
                <c:pt idx="1049">
                  <c:v>42332.23333333333</c:v>
                </c:pt>
                <c:pt idx="1050">
                  <c:v>42332.234027777777</c:v>
                </c:pt>
                <c:pt idx="1051">
                  <c:v>42332.234722222223</c:v>
                </c:pt>
                <c:pt idx="1052">
                  <c:v>42332.23541666667</c:v>
                </c:pt>
                <c:pt idx="1053">
                  <c:v>42332.236111111109</c:v>
                </c:pt>
                <c:pt idx="1054">
                  <c:v>42332.236805555556</c:v>
                </c:pt>
                <c:pt idx="1055">
                  <c:v>42332.237500000003</c:v>
                </c:pt>
                <c:pt idx="1056">
                  <c:v>42332.238194444442</c:v>
                </c:pt>
                <c:pt idx="1057">
                  <c:v>42332.238888888889</c:v>
                </c:pt>
                <c:pt idx="1058">
                  <c:v>42332.239583333336</c:v>
                </c:pt>
                <c:pt idx="1059">
                  <c:v>42332.240277777775</c:v>
                </c:pt>
                <c:pt idx="1060">
                  <c:v>42332.240972222222</c:v>
                </c:pt>
                <c:pt idx="1061">
                  <c:v>42332.241666666669</c:v>
                </c:pt>
                <c:pt idx="1062">
                  <c:v>42332.242361111108</c:v>
                </c:pt>
                <c:pt idx="1063">
                  <c:v>42332.243055555555</c:v>
                </c:pt>
                <c:pt idx="1064">
                  <c:v>42332.243750000001</c:v>
                </c:pt>
                <c:pt idx="1065">
                  <c:v>42332.244444444441</c:v>
                </c:pt>
                <c:pt idx="1066">
                  <c:v>42332.245138888888</c:v>
                </c:pt>
                <c:pt idx="1067">
                  <c:v>42332.245833333334</c:v>
                </c:pt>
                <c:pt idx="1068">
                  <c:v>42332.246527777781</c:v>
                </c:pt>
                <c:pt idx="1069">
                  <c:v>42332.24722222222</c:v>
                </c:pt>
                <c:pt idx="1070">
                  <c:v>42332.247916666667</c:v>
                </c:pt>
                <c:pt idx="1071">
                  <c:v>42332.248611111114</c:v>
                </c:pt>
                <c:pt idx="1072">
                  <c:v>42332.249305555553</c:v>
                </c:pt>
                <c:pt idx="1073">
                  <c:v>42332.25</c:v>
                </c:pt>
                <c:pt idx="1074">
                  <c:v>42332.250694444447</c:v>
                </c:pt>
                <c:pt idx="1075">
                  <c:v>42332.251388888886</c:v>
                </c:pt>
                <c:pt idx="1076">
                  <c:v>42332.252083333333</c:v>
                </c:pt>
                <c:pt idx="1077">
                  <c:v>42332.25277777778</c:v>
                </c:pt>
                <c:pt idx="1078">
                  <c:v>42332.253472222219</c:v>
                </c:pt>
                <c:pt idx="1079">
                  <c:v>42332.254166666666</c:v>
                </c:pt>
                <c:pt idx="1080">
                  <c:v>42332.254861111112</c:v>
                </c:pt>
                <c:pt idx="1081">
                  <c:v>42332.255555555559</c:v>
                </c:pt>
                <c:pt idx="1082">
                  <c:v>42332.256249999999</c:v>
                </c:pt>
                <c:pt idx="1083">
                  <c:v>42332.256944444445</c:v>
                </c:pt>
                <c:pt idx="1084">
                  <c:v>42332.257638888892</c:v>
                </c:pt>
                <c:pt idx="1085">
                  <c:v>42332.258333333331</c:v>
                </c:pt>
                <c:pt idx="1086">
                  <c:v>42332.259027777778</c:v>
                </c:pt>
                <c:pt idx="1087">
                  <c:v>42332.259722222225</c:v>
                </c:pt>
                <c:pt idx="1088">
                  <c:v>42332.260416666664</c:v>
                </c:pt>
                <c:pt idx="1089">
                  <c:v>42332.261111111111</c:v>
                </c:pt>
                <c:pt idx="1090">
                  <c:v>42332.261805555558</c:v>
                </c:pt>
                <c:pt idx="1091">
                  <c:v>42332.262499999997</c:v>
                </c:pt>
                <c:pt idx="1092">
                  <c:v>42332.263194444444</c:v>
                </c:pt>
                <c:pt idx="1093">
                  <c:v>42332.263888888891</c:v>
                </c:pt>
                <c:pt idx="1094">
                  <c:v>42332.26458333333</c:v>
                </c:pt>
                <c:pt idx="1095">
                  <c:v>42332.265277777777</c:v>
                </c:pt>
                <c:pt idx="1096">
                  <c:v>42332.265972222223</c:v>
                </c:pt>
                <c:pt idx="1097">
                  <c:v>42332.26666666667</c:v>
                </c:pt>
                <c:pt idx="1098">
                  <c:v>42332.267361111109</c:v>
                </c:pt>
                <c:pt idx="1099">
                  <c:v>42332.268055555556</c:v>
                </c:pt>
                <c:pt idx="1100">
                  <c:v>42332.268750000003</c:v>
                </c:pt>
                <c:pt idx="1101">
                  <c:v>42332.269444444442</c:v>
                </c:pt>
                <c:pt idx="1102">
                  <c:v>42332.270138888889</c:v>
                </c:pt>
                <c:pt idx="1103">
                  <c:v>42332.270833333336</c:v>
                </c:pt>
                <c:pt idx="1104">
                  <c:v>42332.271527777775</c:v>
                </c:pt>
                <c:pt idx="1105">
                  <c:v>42332.272222222222</c:v>
                </c:pt>
                <c:pt idx="1106">
                  <c:v>42332.272916666669</c:v>
                </c:pt>
                <c:pt idx="1107">
                  <c:v>42332.273611111108</c:v>
                </c:pt>
                <c:pt idx="1108">
                  <c:v>42332.274305555555</c:v>
                </c:pt>
                <c:pt idx="1109">
                  <c:v>42332.275000000001</c:v>
                </c:pt>
                <c:pt idx="1110">
                  <c:v>42332.275694444441</c:v>
                </c:pt>
                <c:pt idx="1111">
                  <c:v>42332.276388888888</c:v>
                </c:pt>
                <c:pt idx="1112">
                  <c:v>42332.277083333334</c:v>
                </c:pt>
                <c:pt idx="1113">
                  <c:v>42332.277777777781</c:v>
                </c:pt>
                <c:pt idx="1114">
                  <c:v>42332.27847222222</c:v>
                </c:pt>
                <c:pt idx="1115">
                  <c:v>42332.279166666667</c:v>
                </c:pt>
                <c:pt idx="1116">
                  <c:v>42332.279861111114</c:v>
                </c:pt>
                <c:pt idx="1117">
                  <c:v>42332.280555555553</c:v>
                </c:pt>
                <c:pt idx="1118">
                  <c:v>42332.28125</c:v>
                </c:pt>
                <c:pt idx="1119">
                  <c:v>42332.281944444447</c:v>
                </c:pt>
                <c:pt idx="1120">
                  <c:v>42332.282638888886</c:v>
                </c:pt>
                <c:pt idx="1121">
                  <c:v>42332.283333333333</c:v>
                </c:pt>
                <c:pt idx="1122">
                  <c:v>42332.28402777778</c:v>
                </c:pt>
                <c:pt idx="1123">
                  <c:v>42332.284722222219</c:v>
                </c:pt>
                <c:pt idx="1124">
                  <c:v>42332.285416666666</c:v>
                </c:pt>
                <c:pt idx="1125">
                  <c:v>42332.286111111112</c:v>
                </c:pt>
                <c:pt idx="1126">
                  <c:v>42332.286805555559</c:v>
                </c:pt>
                <c:pt idx="1127">
                  <c:v>42332.287499999999</c:v>
                </c:pt>
                <c:pt idx="1128">
                  <c:v>42332.288194444445</c:v>
                </c:pt>
                <c:pt idx="1129">
                  <c:v>42332.288888888892</c:v>
                </c:pt>
                <c:pt idx="1130">
                  <c:v>42332.289583333331</c:v>
                </c:pt>
                <c:pt idx="1131">
                  <c:v>42332.290277777778</c:v>
                </c:pt>
                <c:pt idx="1132">
                  <c:v>42332.290972222225</c:v>
                </c:pt>
                <c:pt idx="1133">
                  <c:v>42332.291666666664</c:v>
                </c:pt>
                <c:pt idx="1134">
                  <c:v>42332.292361111111</c:v>
                </c:pt>
                <c:pt idx="1135">
                  <c:v>42332.293055555558</c:v>
                </c:pt>
                <c:pt idx="1136">
                  <c:v>42332.293749999997</c:v>
                </c:pt>
                <c:pt idx="1137">
                  <c:v>42332.294444444444</c:v>
                </c:pt>
                <c:pt idx="1138">
                  <c:v>42332.295138888891</c:v>
                </c:pt>
                <c:pt idx="1139">
                  <c:v>42332.29583333333</c:v>
                </c:pt>
                <c:pt idx="1140">
                  <c:v>42332.296527777777</c:v>
                </c:pt>
                <c:pt idx="1141">
                  <c:v>42332.297222222223</c:v>
                </c:pt>
                <c:pt idx="1142">
                  <c:v>42332.29791666667</c:v>
                </c:pt>
                <c:pt idx="1143">
                  <c:v>42332.298611111109</c:v>
                </c:pt>
                <c:pt idx="1144">
                  <c:v>42332.299305555556</c:v>
                </c:pt>
                <c:pt idx="1145">
                  <c:v>42332.3</c:v>
                </c:pt>
                <c:pt idx="1146">
                  <c:v>42332.300694444442</c:v>
                </c:pt>
                <c:pt idx="1147">
                  <c:v>42332.301388888889</c:v>
                </c:pt>
                <c:pt idx="1148">
                  <c:v>42332.302083333336</c:v>
                </c:pt>
                <c:pt idx="1149">
                  <c:v>42332.302777777775</c:v>
                </c:pt>
                <c:pt idx="1150">
                  <c:v>42332.303472222222</c:v>
                </c:pt>
                <c:pt idx="1151">
                  <c:v>42332.304166666669</c:v>
                </c:pt>
                <c:pt idx="1152">
                  <c:v>42332.304861111108</c:v>
                </c:pt>
                <c:pt idx="1153">
                  <c:v>42332.305555555555</c:v>
                </c:pt>
                <c:pt idx="1154">
                  <c:v>42332.306250000001</c:v>
                </c:pt>
                <c:pt idx="1155">
                  <c:v>42332.306944444441</c:v>
                </c:pt>
                <c:pt idx="1156">
                  <c:v>42332.307638888888</c:v>
                </c:pt>
                <c:pt idx="1157">
                  <c:v>42332.308333333334</c:v>
                </c:pt>
                <c:pt idx="1158">
                  <c:v>42332.309027777781</c:v>
                </c:pt>
                <c:pt idx="1159">
                  <c:v>42332.30972222222</c:v>
                </c:pt>
                <c:pt idx="1160">
                  <c:v>42332.310416666667</c:v>
                </c:pt>
                <c:pt idx="1161">
                  <c:v>42332.311111111114</c:v>
                </c:pt>
                <c:pt idx="1162">
                  <c:v>42332.311805555553</c:v>
                </c:pt>
                <c:pt idx="1163">
                  <c:v>42332.3125</c:v>
                </c:pt>
                <c:pt idx="1164">
                  <c:v>42332.313194444447</c:v>
                </c:pt>
                <c:pt idx="1165">
                  <c:v>42332.313888888886</c:v>
                </c:pt>
                <c:pt idx="1166">
                  <c:v>42332.314583333333</c:v>
                </c:pt>
                <c:pt idx="1167">
                  <c:v>42332.31527777778</c:v>
                </c:pt>
                <c:pt idx="1168">
                  <c:v>42332.315972222219</c:v>
                </c:pt>
                <c:pt idx="1169">
                  <c:v>42332.316666666666</c:v>
                </c:pt>
                <c:pt idx="1170">
                  <c:v>42332.317361111112</c:v>
                </c:pt>
                <c:pt idx="1171">
                  <c:v>42332.318055555559</c:v>
                </c:pt>
                <c:pt idx="1172">
                  <c:v>42332.318749999999</c:v>
                </c:pt>
                <c:pt idx="1173">
                  <c:v>42332.319444444445</c:v>
                </c:pt>
                <c:pt idx="1174">
                  <c:v>42332.320138888892</c:v>
                </c:pt>
                <c:pt idx="1175">
                  <c:v>42332.320833333331</c:v>
                </c:pt>
                <c:pt idx="1176">
                  <c:v>42332.321527777778</c:v>
                </c:pt>
                <c:pt idx="1177">
                  <c:v>42332.322222222225</c:v>
                </c:pt>
                <c:pt idx="1178">
                  <c:v>42332.322916666664</c:v>
                </c:pt>
                <c:pt idx="1179">
                  <c:v>42332.323611111111</c:v>
                </c:pt>
                <c:pt idx="1180">
                  <c:v>42332.324305555558</c:v>
                </c:pt>
                <c:pt idx="1181">
                  <c:v>42332.324999999997</c:v>
                </c:pt>
                <c:pt idx="1182">
                  <c:v>42332.325694444444</c:v>
                </c:pt>
                <c:pt idx="1183">
                  <c:v>42332.326388888891</c:v>
                </c:pt>
                <c:pt idx="1184">
                  <c:v>42332.32708333333</c:v>
                </c:pt>
                <c:pt idx="1185">
                  <c:v>42332.327777777777</c:v>
                </c:pt>
                <c:pt idx="1186">
                  <c:v>42332.328472222223</c:v>
                </c:pt>
                <c:pt idx="1187">
                  <c:v>42332.32916666667</c:v>
                </c:pt>
                <c:pt idx="1188">
                  <c:v>42332.329861111109</c:v>
                </c:pt>
                <c:pt idx="1189">
                  <c:v>42332.330555555556</c:v>
                </c:pt>
                <c:pt idx="1190">
                  <c:v>42332.331250000003</c:v>
                </c:pt>
                <c:pt idx="1191">
                  <c:v>42332.331944444442</c:v>
                </c:pt>
                <c:pt idx="1192">
                  <c:v>42332.332638888889</c:v>
                </c:pt>
                <c:pt idx="1193">
                  <c:v>42332.333333333336</c:v>
                </c:pt>
                <c:pt idx="1194">
                  <c:v>42332.334027777775</c:v>
                </c:pt>
                <c:pt idx="1195">
                  <c:v>42332.334722222222</c:v>
                </c:pt>
                <c:pt idx="1196">
                  <c:v>42332.335416666669</c:v>
                </c:pt>
                <c:pt idx="1197">
                  <c:v>42332.336111111108</c:v>
                </c:pt>
                <c:pt idx="1198">
                  <c:v>42332.336805555555</c:v>
                </c:pt>
                <c:pt idx="1199">
                  <c:v>42332.337500000001</c:v>
                </c:pt>
                <c:pt idx="1200">
                  <c:v>42332.338194444441</c:v>
                </c:pt>
                <c:pt idx="1201">
                  <c:v>42332.338888888888</c:v>
                </c:pt>
                <c:pt idx="1202">
                  <c:v>42332.339583333334</c:v>
                </c:pt>
                <c:pt idx="1203">
                  <c:v>42332.340277777781</c:v>
                </c:pt>
                <c:pt idx="1204">
                  <c:v>42332.34097222222</c:v>
                </c:pt>
                <c:pt idx="1205">
                  <c:v>42332.341666666667</c:v>
                </c:pt>
                <c:pt idx="1206">
                  <c:v>42332.342361111114</c:v>
                </c:pt>
                <c:pt idx="1207">
                  <c:v>42332.343055555553</c:v>
                </c:pt>
                <c:pt idx="1208">
                  <c:v>42332.34375</c:v>
                </c:pt>
                <c:pt idx="1209">
                  <c:v>42332.344444444447</c:v>
                </c:pt>
                <c:pt idx="1210">
                  <c:v>42332.345138888886</c:v>
                </c:pt>
                <c:pt idx="1211">
                  <c:v>42332.345833333333</c:v>
                </c:pt>
                <c:pt idx="1212">
                  <c:v>42332.34652777778</c:v>
                </c:pt>
                <c:pt idx="1213">
                  <c:v>42332.347222222219</c:v>
                </c:pt>
                <c:pt idx="1214">
                  <c:v>42332.347916666666</c:v>
                </c:pt>
                <c:pt idx="1215">
                  <c:v>42332.348611111112</c:v>
                </c:pt>
                <c:pt idx="1216">
                  <c:v>42332.349305555559</c:v>
                </c:pt>
                <c:pt idx="1217">
                  <c:v>42332.35</c:v>
                </c:pt>
                <c:pt idx="1218">
                  <c:v>42332.350694444445</c:v>
                </c:pt>
                <c:pt idx="1219">
                  <c:v>42332.351388888892</c:v>
                </c:pt>
                <c:pt idx="1220">
                  <c:v>42332.352083333331</c:v>
                </c:pt>
                <c:pt idx="1221">
                  <c:v>42332.352777777778</c:v>
                </c:pt>
                <c:pt idx="1222">
                  <c:v>42332.353472222225</c:v>
                </c:pt>
                <c:pt idx="1223">
                  <c:v>42332.354166666664</c:v>
                </c:pt>
                <c:pt idx="1224">
                  <c:v>42332.354861111111</c:v>
                </c:pt>
                <c:pt idx="1225">
                  <c:v>42332.355555555558</c:v>
                </c:pt>
                <c:pt idx="1226">
                  <c:v>42332.356249999997</c:v>
                </c:pt>
                <c:pt idx="1227">
                  <c:v>42332.356944444444</c:v>
                </c:pt>
                <c:pt idx="1228">
                  <c:v>42332.357638888891</c:v>
                </c:pt>
                <c:pt idx="1229">
                  <c:v>42332.35833333333</c:v>
                </c:pt>
                <c:pt idx="1230">
                  <c:v>42332.359027777777</c:v>
                </c:pt>
                <c:pt idx="1231">
                  <c:v>42332.359722222223</c:v>
                </c:pt>
                <c:pt idx="1232">
                  <c:v>42332.36041666667</c:v>
                </c:pt>
                <c:pt idx="1233">
                  <c:v>42332.361111111109</c:v>
                </c:pt>
                <c:pt idx="1234">
                  <c:v>42332.361805555556</c:v>
                </c:pt>
                <c:pt idx="1235">
                  <c:v>42332.362500000003</c:v>
                </c:pt>
                <c:pt idx="1236">
                  <c:v>42332.363194444442</c:v>
                </c:pt>
                <c:pt idx="1237">
                  <c:v>42332.363888888889</c:v>
                </c:pt>
                <c:pt idx="1238">
                  <c:v>42332.364583333336</c:v>
                </c:pt>
                <c:pt idx="1239">
                  <c:v>42332.365277777775</c:v>
                </c:pt>
                <c:pt idx="1240">
                  <c:v>42332.365972222222</c:v>
                </c:pt>
                <c:pt idx="1241">
                  <c:v>42332.366666666669</c:v>
                </c:pt>
                <c:pt idx="1242">
                  <c:v>42332.367361111108</c:v>
                </c:pt>
                <c:pt idx="1243">
                  <c:v>42332.368055555555</c:v>
                </c:pt>
                <c:pt idx="1244">
                  <c:v>42332.368750000001</c:v>
                </c:pt>
                <c:pt idx="1245">
                  <c:v>42332.369444444441</c:v>
                </c:pt>
                <c:pt idx="1246">
                  <c:v>42332.370138888888</c:v>
                </c:pt>
                <c:pt idx="1247">
                  <c:v>42332.370833333334</c:v>
                </c:pt>
                <c:pt idx="1248">
                  <c:v>42332.371527777781</c:v>
                </c:pt>
                <c:pt idx="1249">
                  <c:v>42332.37222222222</c:v>
                </c:pt>
                <c:pt idx="1250">
                  <c:v>42332.372916666667</c:v>
                </c:pt>
                <c:pt idx="1251">
                  <c:v>42332.373611111114</c:v>
                </c:pt>
                <c:pt idx="1252">
                  <c:v>42332.374305555553</c:v>
                </c:pt>
                <c:pt idx="1253">
                  <c:v>42332.375</c:v>
                </c:pt>
                <c:pt idx="1254">
                  <c:v>42332.375694444447</c:v>
                </c:pt>
                <c:pt idx="1255">
                  <c:v>42332.376388888886</c:v>
                </c:pt>
                <c:pt idx="1256">
                  <c:v>42332.377083333333</c:v>
                </c:pt>
                <c:pt idx="1257">
                  <c:v>42332.37777777778</c:v>
                </c:pt>
                <c:pt idx="1258">
                  <c:v>42332.378472222219</c:v>
                </c:pt>
                <c:pt idx="1259">
                  <c:v>42332.379166666666</c:v>
                </c:pt>
                <c:pt idx="1260">
                  <c:v>42332.379861111112</c:v>
                </c:pt>
                <c:pt idx="1261">
                  <c:v>42332.380555555559</c:v>
                </c:pt>
                <c:pt idx="1262">
                  <c:v>42332.381249999999</c:v>
                </c:pt>
                <c:pt idx="1263">
                  <c:v>42332.381944444445</c:v>
                </c:pt>
                <c:pt idx="1264">
                  <c:v>42332.382638888892</c:v>
                </c:pt>
                <c:pt idx="1265">
                  <c:v>42332.383333333331</c:v>
                </c:pt>
                <c:pt idx="1266">
                  <c:v>42332.384027777778</c:v>
                </c:pt>
                <c:pt idx="1267">
                  <c:v>42332.384722222225</c:v>
                </c:pt>
                <c:pt idx="1268">
                  <c:v>42332.385416666664</c:v>
                </c:pt>
                <c:pt idx="1269">
                  <c:v>42332.386111111111</c:v>
                </c:pt>
                <c:pt idx="1270">
                  <c:v>42332.386805555558</c:v>
                </c:pt>
                <c:pt idx="1271">
                  <c:v>42332.387499999997</c:v>
                </c:pt>
                <c:pt idx="1272">
                  <c:v>42332.388194444444</c:v>
                </c:pt>
                <c:pt idx="1273">
                  <c:v>42332.388888888891</c:v>
                </c:pt>
                <c:pt idx="1274">
                  <c:v>42332.38958333333</c:v>
                </c:pt>
                <c:pt idx="1275">
                  <c:v>42332.390277777777</c:v>
                </c:pt>
                <c:pt idx="1276">
                  <c:v>42332.390972222223</c:v>
                </c:pt>
                <c:pt idx="1277">
                  <c:v>42332.39166666667</c:v>
                </c:pt>
                <c:pt idx="1278">
                  <c:v>42332.392361111109</c:v>
                </c:pt>
                <c:pt idx="1279">
                  <c:v>42332.393055555556</c:v>
                </c:pt>
                <c:pt idx="1280">
                  <c:v>42332.393750000003</c:v>
                </c:pt>
                <c:pt idx="1281">
                  <c:v>42332.394444444442</c:v>
                </c:pt>
                <c:pt idx="1282">
                  <c:v>42332.395138888889</c:v>
                </c:pt>
                <c:pt idx="1283">
                  <c:v>42332.395833333336</c:v>
                </c:pt>
                <c:pt idx="1284">
                  <c:v>42332.396527777775</c:v>
                </c:pt>
                <c:pt idx="1285">
                  <c:v>42332.397222222222</c:v>
                </c:pt>
                <c:pt idx="1286">
                  <c:v>42332.397916666669</c:v>
                </c:pt>
                <c:pt idx="1287">
                  <c:v>42332.398611111108</c:v>
                </c:pt>
                <c:pt idx="1288">
                  <c:v>42332.399305555555</c:v>
                </c:pt>
                <c:pt idx="1289">
                  <c:v>42332.4</c:v>
                </c:pt>
                <c:pt idx="1290">
                  <c:v>42332.400694444441</c:v>
                </c:pt>
                <c:pt idx="1291">
                  <c:v>42332.401388888888</c:v>
                </c:pt>
                <c:pt idx="1292">
                  <c:v>42332.402083333334</c:v>
                </c:pt>
                <c:pt idx="1293">
                  <c:v>42332.402777777781</c:v>
                </c:pt>
                <c:pt idx="1294">
                  <c:v>42332.40347222222</c:v>
                </c:pt>
                <c:pt idx="1295">
                  <c:v>42332.404166666667</c:v>
                </c:pt>
                <c:pt idx="1296">
                  <c:v>42332.404861111114</c:v>
                </c:pt>
                <c:pt idx="1297">
                  <c:v>42332.405555555553</c:v>
                </c:pt>
                <c:pt idx="1298">
                  <c:v>42332.40625</c:v>
                </c:pt>
                <c:pt idx="1299">
                  <c:v>42332.406944444447</c:v>
                </c:pt>
                <c:pt idx="1300">
                  <c:v>42332.407638888886</c:v>
                </c:pt>
                <c:pt idx="1301">
                  <c:v>42332.408333333333</c:v>
                </c:pt>
                <c:pt idx="1302">
                  <c:v>42332.40902777778</c:v>
                </c:pt>
                <c:pt idx="1303">
                  <c:v>42332.409722222219</c:v>
                </c:pt>
                <c:pt idx="1304">
                  <c:v>42332.410416666666</c:v>
                </c:pt>
                <c:pt idx="1305">
                  <c:v>42332.411111111112</c:v>
                </c:pt>
                <c:pt idx="1306">
                  <c:v>42332.411805555559</c:v>
                </c:pt>
                <c:pt idx="1307">
                  <c:v>42332.412499999999</c:v>
                </c:pt>
                <c:pt idx="1308">
                  <c:v>42332.413194444445</c:v>
                </c:pt>
                <c:pt idx="1309">
                  <c:v>42332.413888888892</c:v>
                </c:pt>
                <c:pt idx="1310">
                  <c:v>42332.414583333331</c:v>
                </c:pt>
                <c:pt idx="1311">
                  <c:v>42332.415277777778</c:v>
                </c:pt>
                <c:pt idx="1312">
                  <c:v>42332.415972222225</c:v>
                </c:pt>
                <c:pt idx="1313">
                  <c:v>42332.416666666664</c:v>
                </c:pt>
                <c:pt idx="1314">
                  <c:v>42332.417361111111</c:v>
                </c:pt>
                <c:pt idx="1315">
                  <c:v>42332.418055555558</c:v>
                </c:pt>
                <c:pt idx="1316">
                  <c:v>42332.418749999997</c:v>
                </c:pt>
                <c:pt idx="1317">
                  <c:v>42332.419444444444</c:v>
                </c:pt>
                <c:pt idx="1318">
                  <c:v>42332.420138888891</c:v>
                </c:pt>
                <c:pt idx="1319">
                  <c:v>42332.42083333333</c:v>
                </c:pt>
                <c:pt idx="1320">
                  <c:v>42332.421527777777</c:v>
                </c:pt>
                <c:pt idx="1321">
                  <c:v>42332.422222222223</c:v>
                </c:pt>
                <c:pt idx="1322">
                  <c:v>42332.42291666667</c:v>
                </c:pt>
                <c:pt idx="1323">
                  <c:v>42332.423611111109</c:v>
                </c:pt>
                <c:pt idx="1324">
                  <c:v>42332.424305555556</c:v>
                </c:pt>
                <c:pt idx="1325">
                  <c:v>42332.425000000003</c:v>
                </c:pt>
                <c:pt idx="1326">
                  <c:v>42332.425694444442</c:v>
                </c:pt>
                <c:pt idx="1327">
                  <c:v>42332.426388888889</c:v>
                </c:pt>
                <c:pt idx="1328">
                  <c:v>42332.427083333336</c:v>
                </c:pt>
                <c:pt idx="1329">
                  <c:v>42332.427777777775</c:v>
                </c:pt>
                <c:pt idx="1330">
                  <c:v>42332.428472222222</c:v>
                </c:pt>
                <c:pt idx="1331">
                  <c:v>42332.429166666669</c:v>
                </c:pt>
                <c:pt idx="1332">
                  <c:v>42332.429861111108</c:v>
                </c:pt>
                <c:pt idx="1333">
                  <c:v>42332.430555555555</c:v>
                </c:pt>
                <c:pt idx="1334">
                  <c:v>42332.431250000001</c:v>
                </c:pt>
                <c:pt idx="1335">
                  <c:v>42332.431944444441</c:v>
                </c:pt>
                <c:pt idx="1336">
                  <c:v>42332.432638888888</c:v>
                </c:pt>
                <c:pt idx="1337">
                  <c:v>42332.433333333334</c:v>
                </c:pt>
                <c:pt idx="1338">
                  <c:v>42332.434027777781</c:v>
                </c:pt>
                <c:pt idx="1339">
                  <c:v>42332.43472222222</c:v>
                </c:pt>
                <c:pt idx="1340">
                  <c:v>42332.435416666667</c:v>
                </c:pt>
                <c:pt idx="1341">
                  <c:v>42332.436111111114</c:v>
                </c:pt>
                <c:pt idx="1342">
                  <c:v>42332.436805555553</c:v>
                </c:pt>
                <c:pt idx="1343">
                  <c:v>42332.4375</c:v>
                </c:pt>
                <c:pt idx="1344">
                  <c:v>42332.438194444447</c:v>
                </c:pt>
                <c:pt idx="1345">
                  <c:v>42332.438888888886</c:v>
                </c:pt>
                <c:pt idx="1346">
                  <c:v>42332.439583333333</c:v>
                </c:pt>
                <c:pt idx="1347">
                  <c:v>42332.44027777778</c:v>
                </c:pt>
                <c:pt idx="1348">
                  <c:v>42332.440972222219</c:v>
                </c:pt>
                <c:pt idx="1349">
                  <c:v>42332.441666666666</c:v>
                </c:pt>
                <c:pt idx="1350">
                  <c:v>42332.442361111112</c:v>
                </c:pt>
                <c:pt idx="1351">
                  <c:v>42332.443055555559</c:v>
                </c:pt>
                <c:pt idx="1352">
                  <c:v>42332.443749999999</c:v>
                </c:pt>
                <c:pt idx="1353">
                  <c:v>42332.444444444445</c:v>
                </c:pt>
                <c:pt idx="1354">
                  <c:v>42332.445138888892</c:v>
                </c:pt>
                <c:pt idx="1355">
                  <c:v>42332.445833333331</c:v>
                </c:pt>
                <c:pt idx="1356">
                  <c:v>42332.446527777778</c:v>
                </c:pt>
                <c:pt idx="1357">
                  <c:v>42332.447222222225</c:v>
                </c:pt>
                <c:pt idx="1358">
                  <c:v>42332.447916666664</c:v>
                </c:pt>
                <c:pt idx="1359">
                  <c:v>42332.448611111111</c:v>
                </c:pt>
                <c:pt idx="1360">
                  <c:v>42332.449305555558</c:v>
                </c:pt>
                <c:pt idx="1361">
                  <c:v>42332.45</c:v>
                </c:pt>
                <c:pt idx="1362">
                  <c:v>42332.450694444444</c:v>
                </c:pt>
                <c:pt idx="1363">
                  <c:v>42332.451388888891</c:v>
                </c:pt>
                <c:pt idx="1364">
                  <c:v>42332.45208333333</c:v>
                </c:pt>
                <c:pt idx="1365">
                  <c:v>42332.452777777777</c:v>
                </c:pt>
                <c:pt idx="1366">
                  <c:v>42332.453472222223</c:v>
                </c:pt>
                <c:pt idx="1367">
                  <c:v>42332.45416666667</c:v>
                </c:pt>
                <c:pt idx="1368">
                  <c:v>42332.454861111109</c:v>
                </c:pt>
                <c:pt idx="1369">
                  <c:v>42332.455555555556</c:v>
                </c:pt>
                <c:pt idx="1370">
                  <c:v>42332.456250000003</c:v>
                </c:pt>
                <c:pt idx="1371">
                  <c:v>42332.456944444442</c:v>
                </c:pt>
                <c:pt idx="1372">
                  <c:v>42332.457638888889</c:v>
                </c:pt>
                <c:pt idx="1373">
                  <c:v>42332.458333333336</c:v>
                </c:pt>
                <c:pt idx="1374">
                  <c:v>42332.459027777775</c:v>
                </c:pt>
                <c:pt idx="1375">
                  <c:v>42332.459722222222</c:v>
                </c:pt>
                <c:pt idx="1376">
                  <c:v>42332.460416666669</c:v>
                </c:pt>
                <c:pt idx="1377">
                  <c:v>42332.461111111108</c:v>
                </c:pt>
                <c:pt idx="1378">
                  <c:v>42332.461805555555</c:v>
                </c:pt>
                <c:pt idx="1379">
                  <c:v>42332.462500000001</c:v>
                </c:pt>
                <c:pt idx="1380">
                  <c:v>42332.463194444441</c:v>
                </c:pt>
                <c:pt idx="1381">
                  <c:v>42332.463888888888</c:v>
                </c:pt>
                <c:pt idx="1382">
                  <c:v>42332.464583333334</c:v>
                </c:pt>
                <c:pt idx="1383">
                  <c:v>42332.465277777781</c:v>
                </c:pt>
                <c:pt idx="1384">
                  <c:v>42332.46597222222</c:v>
                </c:pt>
                <c:pt idx="1385">
                  <c:v>42332.466666666667</c:v>
                </c:pt>
                <c:pt idx="1386">
                  <c:v>42332.467361111114</c:v>
                </c:pt>
                <c:pt idx="1387">
                  <c:v>42332.468055555553</c:v>
                </c:pt>
                <c:pt idx="1388">
                  <c:v>42332.46875</c:v>
                </c:pt>
                <c:pt idx="1389">
                  <c:v>42332.469444444447</c:v>
                </c:pt>
                <c:pt idx="1390">
                  <c:v>42332.470138888886</c:v>
                </c:pt>
                <c:pt idx="1391">
                  <c:v>42332.470833333333</c:v>
                </c:pt>
                <c:pt idx="1392">
                  <c:v>42332.47152777778</c:v>
                </c:pt>
                <c:pt idx="1393">
                  <c:v>42332.472222222219</c:v>
                </c:pt>
                <c:pt idx="1394">
                  <c:v>42332.472916666666</c:v>
                </c:pt>
                <c:pt idx="1395">
                  <c:v>42332.473611111112</c:v>
                </c:pt>
                <c:pt idx="1396">
                  <c:v>42332.474305555559</c:v>
                </c:pt>
                <c:pt idx="1397">
                  <c:v>42332.474999999999</c:v>
                </c:pt>
                <c:pt idx="1398">
                  <c:v>42332.475694444445</c:v>
                </c:pt>
                <c:pt idx="1399">
                  <c:v>42332.476388888892</c:v>
                </c:pt>
                <c:pt idx="1400">
                  <c:v>42332.477083333331</c:v>
                </c:pt>
                <c:pt idx="1401">
                  <c:v>42332.477777777778</c:v>
                </c:pt>
                <c:pt idx="1402">
                  <c:v>42332.478472222225</c:v>
                </c:pt>
                <c:pt idx="1403">
                  <c:v>42332.479166666664</c:v>
                </c:pt>
                <c:pt idx="1404">
                  <c:v>42332.479861111111</c:v>
                </c:pt>
                <c:pt idx="1405">
                  <c:v>42332.480555555558</c:v>
                </c:pt>
                <c:pt idx="1406">
                  <c:v>42332.481249999997</c:v>
                </c:pt>
                <c:pt idx="1407">
                  <c:v>42332.481944444444</c:v>
                </c:pt>
                <c:pt idx="1408">
                  <c:v>42332.482638888891</c:v>
                </c:pt>
                <c:pt idx="1409">
                  <c:v>42332.48333333333</c:v>
                </c:pt>
                <c:pt idx="1410">
                  <c:v>42332.484027777777</c:v>
                </c:pt>
                <c:pt idx="1411">
                  <c:v>42332.484722222223</c:v>
                </c:pt>
                <c:pt idx="1412">
                  <c:v>42332.48541666667</c:v>
                </c:pt>
                <c:pt idx="1413">
                  <c:v>42332.486111111109</c:v>
                </c:pt>
                <c:pt idx="1414">
                  <c:v>42332.486805555556</c:v>
                </c:pt>
                <c:pt idx="1415">
                  <c:v>42332.487500000003</c:v>
                </c:pt>
                <c:pt idx="1416">
                  <c:v>42332.488194444442</c:v>
                </c:pt>
                <c:pt idx="1417">
                  <c:v>42332.488888888889</c:v>
                </c:pt>
                <c:pt idx="1418">
                  <c:v>42332.489583333336</c:v>
                </c:pt>
                <c:pt idx="1419">
                  <c:v>42332.490277777775</c:v>
                </c:pt>
                <c:pt idx="1420">
                  <c:v>42332.490972222222</c:v>
                </c:pt>
                <c:pt idx="1421">
                  <c:v>42332.491666666669</c:v>
                </c:pt>
                <c:pt idx="1422">
                  <c:v>42332.492361111108</c:v>
                </c:pt>
                <c:pt idx="1423">
                  <c:v>42332.493055555555</c:v>
                </c:pt>
                <c:pt idx="1424">
                  <c:v>42332.493750000001</c:v>
                </c:pt>
                <c:pt idx="1425">
                  <c:v>42332.494444444441</c:v>
                </c:pt>
                <c:pt idx="1426">
                  <c:v>42332.495138888888</c:v>
                </c:pt>
                <c:pt idx="1427">
                  <c:v>42332.495833333334</c:v>
                </c:pt>
                <c:pt idx="1428">
                  <c:v>42332.496527777781</c:v>
                </c:pt>
                <c:pt idx="1429">
                  <c:v>42332.49722222222</c:v>
                </c:pt>
                <c:pt idx="1430">
                  <c:v>42332.497916666667</c:v>
                </c:pt>
                <c:pt idx="1431">
                  <c:v>42332.498611111114</c:v>
                </c:pt>
                <c:pt idx="1432">
                  <c:v>42332.499305555553</c:v>
                </c:pt>
                <c:pt idx="1433">
                  <c:v>42332.5</c:v>
                </c:pt>
                <c:pt idx="1434">
                  <c:v>42332.500694444447</c:v>
                </c:pt>
                <c:pt idx="1435">
                  <c:v>42332.501388888886</c:v>
                </c:pt>
                <c:pt idx="1436">
                  <c:v>42332.502083333333</c:v>
                </c:pt>
                <c:pt idx="1437">
                  <c:v>42332.50277777778</c:v>
                </c:pt>
                <c:pt idx="1438">
                  <c:v>42332.503472222219</c:v>
                </c:pt>
                <c:pt idx="1439">
                  <c:v>42332.504166666666</c:v>
                </c:pt>
                <c:pt idx="1440">
                  <c:v>42332.504861111112</c:v>
                </c:pt>
                <c:pt idx="1441">
                  <c:v>42332.505555555559</c:v>
                </c:pt>
                <c:pt idx="1442">
                  <c:v>42332.506249999999</c:v>
                </c:pt>
                <c:pt idx="1443">
                  <c:v>42332.506944444445</c:v>
                </c:pt>
                <c:pt idx="1444">
                  <c:v>42332.507638888892</c:v>
                </c:pt>
                <c:pt idx="1445">
                  <c:v>42332.508333333331</c:v>
                </c:pt>
                <c:pt idx="1446">
                  <c:v>42332.509027777778</c:v>
                </c:pt>
                <c:pt idx="1447">
                  <c:v>42332.509722222225</c:v>
                </c:pt>
                <c:pt idx="1448">
                  <c:v>42332.510416666664</c:v>
                </c:pt>
                <c:pt idx="1449">
                  <c:v>42332.511111111111</c:v>
                </c:pt>
                <c:pt idx="1450">
                  <c:v>42332.511805555558</c:v>
                </c:pt>
                <c:pt idx="1451">
                  <c:v>42332.512499999997</c:v>
                </c:pt>
                <c:pt idx="1452">
                  <c:v>42332.513194444444</c:v>
                </c:pt>
                <c:pt idx="1453">
                  <c:v>42332.513888888891</c:v>
                </c:pt>
                <c:pt idx="1454">
                  <c:v>42332.51458333333</c:v>
                </c:pt>
                <c:pt idx="1455">
                  <c:v>42332.515277777777</c:v>
                </c:pt>
                <c:pt idx="1456">
                  <c:v>42332.515972222223</c:v>
                </c:pt>
                <c:pt idx="1457">
                  <c:v>42332.51666666667</c:v>
                </c:pt>
                <c:pt idx="1458">
                  <c:v>42332.517361111109</c:v>
                </c:pt>
                <c:pt idx="1459">
                  <c:v>42332.518055555556</c:v>
                </c:pt>
                <c:pt idx="1460">
                  <c:v>42332.518750000003</c:v>
                </c:pt>
                <c:pt idx="1461">
                  <c:v>42332.519444444442</c:v>
                </c:pt>
                <c:pt idx="1462">
                  <c:v>42332.520138888889</c:v>
                </c:pt>
                <c:pt idx="1463">
                  <c:v>42332.520833333336</c:v>
                </c:pt>
                <c:pt idx="1464">
                  <c:v>42332.521527777775</c:v>
                </c:pt>
                <c:pt idx="1465">
                  <c:v>42332.522222222222</c:v>
                </c:pt>
                <c:pt idx="1466">
                  <c:v>42332.522916666669</c:v>
                </c:pt>
                <c:pt idx="1467">
                  <c:v>42332.523611111108</c:v>
                </c:pt>
                <c:pt idx="1468">
                  <c:v>42332.524305555555</c:v>
                </c:pt>
                <c:pt idx="1469">
                  <c:v>42332.525000000001</c:v>
                </c:pt>
                <c:pt idx="1470">
                  <c:v>42332.525694444441</c:v>
                </c:pt>
                <c:pt idx="1471">
                  <c:v>42332.526388888888</c:v>
                </c:pt>
                <c:pt idx="1472">
                  <c:v>42332.527083333334</c:v>
                </c:pt>
                <c:pt idx="1473">
                  <c:v>42332.527777777781</c:v>
                </c:pt>
                <c:pt idx="1474">
                  <c:v>42332.52847222222</c:v>
                </c:pt>
                <c:pt idx="1475">
                  <c:v>42332.529166666667</c:v>
                </c:pt>
                <c:pt idx="1476">
                  <c:v>42332.529861111114</c:v>
                </c:pt>
                <c:pt idx="1477">
                  <c:v>42332.530555555553</c:v>
                </c:pt>
                <c:pt idx="1478">
                  <c:v>42332.53125</c:v>
                </c:pt>
                <c:pt idx="1479">
                  <c:v>42332.531944444447</c:v>
                </c:pt>
                <c:pt idx="1480">
                  <c:v>42332.532638888886</c:v>
                </c:pt>
                <c:pt idx="1481">
                  <c:v>42332.533333333333</c:v>
                </c:pt>
                <c:pt idx="1482">
                  <c:v>42332.53402777778</c:v>
                </c:pt>
                <c:pt idx="1483">
                  <c:v>42332.534722222219</c:v>
                </c:pt>
                <c:pt idx="1484">
                  <c:v>42332.535416666666</c:v>
                </c:pt>
                <c:pt idx="1485">
                  <c:v>42332.536111111112</c:v>
                </c:pt>
                <c:pt idx="1486">
                  <c:v>42332.536805555559</c:v>
                </c:pt>
                <c:pt idx="1487">
                  <c:v>42332.537499999999</c:v>
                </c:pt>
                <c:pt idx="1488">
                  <c:v>42332.538194444445</c:v>
                </c:pt>
                <c:pt idx="1489">
                  <c:v>42332.538888888892</c:v>
                </c:pt>
                <c:pt idx="1490">
                  <c:v>42332.539583333331</c:v>
                </c:pt>
                <c:pt idx="1491">
                  <c:v>42332.540277777778</c:v>
                </c:pt>
                <c:pt idx="1492">
                  <c:v>42332.540972222225</c:v>
                </c:pt>
                <c:pt idx="1493">
                  <c:v>42332.541666666664</c:v>
                </c:pt>
                <c:pt idx="1494">
                  <c:v>42332.542361111111</c:v>
                </c:pt>
                <c:pt idx="1495">
                  <c:v>42332.543055555558</c:v>
                </c:pt>
                <c:pt idx="1496">
                  <c:v>42332.543749999997</c:v>
                </c:pt>
                <c:pt idx="1497">
                  <c:v>42332.544444444444</c:v>
                </c:pt>
                <c:pt idx="1498">
                  <c:v>42332.545138888891</c:v>
                </c:pt>
                <c:pt idx="1499">
                  <c:v>42332.54583333333</c:v>
                </c:pt>
                <c:pt idx="1500">
                  <c:v>42332.546527777777</c:v>
                </c:pt>
                <c:pt idx="1501">
                  <c:v>42332.547222222223</c:v>
                </c:pt>
                <c:pt idx="1502">
                  <c:v>42332.54791666667</c:v>
                </c:pt>
                <c:pt idx="1503">
                  <c:v>42332.548611111109</c:v>
                </c:pt>
                <c:pt idx="1504">
                  <c:v>42332.549305555556</c:v>
                </c:pt>
                <c:pt idx="1505">
                  <c:v>42332.55</c:v>
                </c:pt>
                <c:pt idx="1506">
                  <c:v>42332.550694444442</c:v>
                </c:pt>
                <c:pt idx="1507">
                  <c:v>42332.551388888889</c:v>
                </c:pt>
                <c:pt idx="1508">
                  <c:v>42332.552083333336</c:v>
                </c:pt>
                <c:pt idx="1509">
                  <c:v>42332.552777777775</c:v>
                </c:pt>
                <c:pt idx="1510">
                  <c:v>42332.553472222222</c:v>
                </c:pt>
                <c:pt idx="1511">
                  <c:v>42332.554166666669</c:v>
                </c:pt>
                <c:pt idx="1512">
                  <c:v>42332.554861111108</c:v>
                </c:pt>
                <c:pt idx="1513">
                  <c:v>42332.555555555555</c:v>
                </c:pt>
                <c:pt idx="1514">
                  <c:v>42332.556250000001</c:v>
                </c:pt>
                <c:pt idx="1515">
                  <c:v>42332.556944444441</c:v>
                </c:pt>
                <c:pt idx="1516">
                  <c:v>42332.557638888888</c:v>
                </c:pt>
                <c:pt idx="1517">
                  <c:v>42332.558333333334</c:v>
                </c:pt>
                <c:pt idx="1518">
                  <c:v>42332.559027777781</c:v>
                </c:pt>
                <c:pt idx="1519">
                  <c:v>42332.55972222222</c:v>
                </c:pt>
                <c:pt idx="1520">
                  <c:v>42332.560416666667</c:v>
                </c:pt>
                <c:pt idx="1521">
                  <c:v>42332.561111111114</c:v>
                </c:pt>
                <c:pt idx="1522">
                  <c:v>42332.561805555553</c:v>
                </c:pt>
                <c:pt idx="1523">
                  <c:v>42332.5625</c:v>
                </c:pt>
                <c:pt idx="1524">
                  <c:v>42332.563194444447</c:v>
                </c:pt>
                <c:pt idx="1525">
                  <c:v>42332.563888888886</c:v>
                </c:pt>
                <c:pt idx="1526">
                  <c:v>42332.564583333333</c:v>
                </c:pt>
                <c:pt idx="1527">
                  <c:v>42332.56527777778</c:v>
                </c:pt>
                <c:pt idx="1528">
                  <c:v>42332.565972222219</c:v>
                </c:pt>
                <c:pt idx="1529">
                  <c:v>42332.566666666666</c:v>
                </c:pt>
                <c:pt idx="1530">
                  <c:v>42332.567361111112</c:v>
                </c:pt>
                <c:pt idx="1531">
                  <c:v>42332.568055555559</c:v>
                </c:pt>
                <c:pt idx="1532">
                  <c:v>42332.568749999999</c:v>
                </c:pt>
                <c:pt idx="1533">
                  <c:v>42332.569444444445</c:v>
                </c:pt>
                <c:pt idx="1534">
                  <c:v>42332.570138888892</c:v>
                </c:pt>
                <c:pt idx="1535">
                  <c:v>42332.570833333331</c:v>
                </c:pt>
                <c:pt idx="1536">
                  <c:v>42332.571527777778</c:v>
                </c:pt>
                <c:pt idx="1537">
                  <c:v>42332.572222222225</c:v>
                </c:pt>
                <c:pt idx="1538">
                  <c:v>42332.572916666664</c:v>
                </c:pt>
                <c:pt idx="1539">
                  <c:v>42332.573611111111</c:v>
                </c:pt>
                <c:pt idx="1540">
                  <c:v>42332.574305555558</c:v>
                </c:pt>
                <c:pt idx="1541">
                  <c:v>42332.574999999997</c:v>
                </c:pt>
                <c:pt idx="1542">
                  <c:v>42332.575694444444</c:v>
                </c:pt>
                <c:pt idx="1543">
                  <c:v>42332.576388888891</c:v>
                </c:pt>
                <c:pt idx="1544">
                  <c:v>42332.57708333333</c:v>
                </c:pt>
                <c:pt idx="1545">
                  <c:v>42332.577777777777</c:v>
                </c:pt>
                <c:pt idx="1546">
                  <c:v>42332.578472222223</c:v>
                </c:pt>
                <c:pt idx="1547">
                  <c:v>42332.57916666667</c:v>
                </c:pt>
                <c:pt idx="1548">
                  <c:v>42332.579861111109</c:v>
                </c:pt>
                <c:pt idx="1549">
                  <c:v>42332.580555555556</c:v>
                </c:pt>
                <c:pt idx="1550">
                  <c:v>42332.581250000003</c:v>
                </c:pt>
                <c:pt idx="1551">
                  <c:v>42332.581944444442</c:v>
                </c:pt>
                <c:pt idx="1552">
                  <c:v>42332.582638888889</c:v>
                </c:pt>
                <c:pt idx="1553">
                  <c:v>42332.583333333336</c:v>
                </c:pt>
                <c:pt idx="1554">
                  <c:v>42332.584027777775</c:v>
                </c:pt>
                <c:pt idx="1555">
                  <c:v>42332.584722222222</c:v>
                </c:pt>
                <c:pt idx="1556">
                  <c:v>42332.585416666669</c:v>
                </c:pt>
                <c:pt idx="1557">
                  <c:v>42332.586111111108</c:v>
                </c:pt>
                <c:pt idx="1558">
                  <c:v>42332.586805555555</c:v>
                </c:pt>
                <c:pt idx="1559">
                  <c:v>42332.587500000001</c:v>
                </c:pt>
                <c:pt idx="1560">
                  <c:v>42332.588194444441</c:v>
                </c:pt>
                <c:pt idx="1561">
                  <c:v>42332.588888888888</c:v>
                </c:pt>
                <c:pt idx="1562">
                  <c:v>42332.589583333334</c:v>
                </c:pt>
                <c:pt idx="1563">
                  <c:v>42332.590277777781</c:v>
                </c:pt>
                <c:pt idx="1564">
                  <c:v>42332.59097222222</c:v>
                </c:pt>
                <c:pt idx="1565">
                  <c:v>42332.591666666667</c:v>
                </c:pt>
                <c:pt idx="1566">
                  <c:v>42332.592361111114</c:v>
                </c:pt>
                <c:pt idx="1567">
                  <c:v>42332.593055555553</c:v>
                </c:pt>
                <c:pt idx="1568">
                  <c:v>42332.59375</c:v>
                </c:pt>
                <c:pt idx="1569">
                  <c:v>42332.594444444447</c:v>
                </c:pt>
                <c:pt idx="1570">
                  <c:v>42332.595138888886</c:v>
                </c:pt>
                <c:pt idx="1571">
                  <c:v>42332.595833333333</c:v>
                </c:pt>
                <c:pt idx="1572">
                  <c:v>42332.59652777778</c:v>
                </c:pt>
                <c:pt idx="1573">
                  <c:v>42332.597222222219</c:v>
                </c:pt>
                <c:pt idx="1574">
                  <c:v>42332.597916666666</c:v>
                </c:pt>
                <c:pt idx="1575">
                  <c:v>42332.598611111112</c:v>
                </c:pt>
                <c:pt idx="1576">
                  <c:v>42332.599305555559</c:v>
                </c:pt>
                <c:pt idx="1577">
                  <c:v>42332.6</c:v>
                </c:pt>
                <c:pt idx="1578">
                  <c:v>42332.600694444445</c:v>
                </c:pt>
                <c:pt idx="1579">
                  <c:v>42332.601388888892</c:v>
                </c:pt>
                <c:pt idx="1580">
                  <c:v>42332.602083333331</c:v>
                </c:pt>
                <c:pt idx="1581">
                  <c:v>42332.602777777778</c:v>
                </c:pt>
                <c:pt idx="1582">
                  <c:v>42332.603472222225</c:v>
                </c:pt>
                <c:pt idx="1583">
                  <c:v>42332.604166666664</c:v>
                </c:pt>
                <c:pt idx="1584">
                  <c:v>42332.604861111111</c:v>
                </c:pt>
                <c:pt idx="1585">
                  <c:v>42332.605555555558</c:v>
                </c:pt>
                <c:pt idx="1586">
                  <c:v>42332.606249999997</c:v>
                </c:pt>
                <c:pt idx="1587">
                  <c:v>42332.606944444444</c:v>
                </c:pt>
                <c:pt idx="1588">
                  <c:v>42332.607638888891</c:v>
                </c:pt>
                <c:pt idx="1589">
                  <c:v>42332.60833333333</c:v>
                </c:pt>
                <c:pt idx="1590">
                  <c:v>42332.609027777777</c:v>
                </c:pt>
                <c:pt idx="1591">
                  <c:v>42332.609722222223</c:v>
                </c:pt>
                <c:pt idx="1592">
                  <c:v>42332.61041666667</c:v>
                </c:pt>
                <c:pt idx="1593">
                  <c:v>42332.611111111109</c:v>
                </c:pt>
                <c:pt idx="1594">
                  <c:v>42332.611805555556</c:v>
                </c:pt>
                <c:pt idx="1595">
                  <c:v>42332.612500000003</c:v>
                </c:pt>
                <c:pt idx="1596">
                  <c:v>42332.613194444442</c:v>
                </c:pt>
                <c:pt idx="1597">
                  <c:v>42332.613888888889</c:v>
                </c:pt>
                <c:pt idx="1598">
                  <c:v>42332.614583333336</c:v>
                </c:pt>
                <c:pt idx="1599">
                  <c:v>42332.615277777775</c:v>
                </c:pt>
                <c:pt idx="1600">
                  <c:v>42332.615972222222</c:v>
                </c:pt>
                <c:pt idx="1601">
                  <c:v>42332.616666666669</c:v>
                </c:pt>
                <c:pt idx="1602">
                  <c:v>42332.617361111108</c:v>
                </c:pt>
                <c:pt idx="1603">
                  <c:v>42332.618055555555</c:v>
                </c:pt>
                <c:pt idx="1604">
                  <c:v>42332.618750000001</c:v>
                </c:pt>
                <c:pt idx="1605">
                  <c:v>42332.619444444441</c:v>
                </c:pt>
                <c:pt idx="1606">
                  <c:v>42332.620138888888</c:v>
                </c:pt>
                <c:pt idx="1607">
                  <c:v>42332.620833333334</c:v>
                </c:pt>
                <c:pt idx="1608">
                  <c:v>42332.621527777781</c:v>
                </c:pt>
                <c:pt idx="1609">
                  <c:v>42332.62222222222</c:v>
                </c:pt>
                <c:pt idx="1610">
                  <c:v>42332.622916666667</c:v>
                </c:pt>
                <c:pt idx="1611">
                  <c:v>42332.623611111114</c:v>
                </c:pt>
                <c:pt idx="1612">
                  <c:v>42332.624305555553</c:v>
                </c:pt>
                <c:pt idx="1613">
                  <c:v>42332.625</c:v>
                </c:pt>
                <c:pt idx="1614">
                  <c:v>42332.625694444447</c:v>
                </c:pt>
                <c:pt idx="1615">
                  <c:v>42332.626388888886</c:v>
                </c:pt>
                <c:pt idx="1616">
                  <c:v>42332.627083333333</c:v>
                </c:pt>
                <c:pt idx="1617">
                  <c:v>42332.62777777778</c:v>
                </c:pt>
                <c:pt idx="1618">
                  <c:v>42332.628472222219</c:v>
                </c:pt>
                <c:pt idx="1619">
                  <c:v>42332.629166666666</c:v>
                </c:pt>
                <c:pt idx="1620">
                  <c:v>42332.629861111112</c:v>
                </c:pt>
                <c:pt idx="1621">
                  <c:v>42332.630555555559</c:v>
                </c:pt>
                <c:pt idx="1622">
                  <c:v>42332.631249999999</c:v>
                </c:pt>
                <c:pt idx="1623">
                  <c:v>42332.631944444445</c:v>
                </c:pt>
                <c:pt idx="1624">
                  <c:v>42332.632638888892</c:v>
                </c:pt>
                <c:pt idx="1625">
                  <c:v>42332.633333333331</c:v>
                </c:pt>
                <c:pt idx="1626">
                  <c:v>42332.634027777778</c:v>
                </c:pt>
                <c:pt idx="1627">
                  <c:v>42332.634722222225</c:v>
                </c:pt>
                <c:pt idx="1628">
                  <c:v>42332.635416666664</c:v>
                </c:pt>
                <c:pt idx="1629">
                  <c:v>42332.636111111111</c:v>
                </c:pt>
                <c:pt idx="1630">
                  <c:v>42332.636805555558</c:v>
                </c:pt>
                <c:pt idx="1631">
                  <c:v>42332.637499999997</c:v>
                </c:pt>
                <c:pt idx="1632">
                  <c:v>42332.638194444444</c:v>
                </c:pt>
                <c:pt idx="1633">
                  <c:v>42332.638888888891</c:v>
                </c:pt>
                <c:pt idx="1634">
                  <c:v>42332.63958333333</c:v>
                </c:pt>
                <c:pt idx="1635">
                  <c:v>42332.640277777777</c:v>
                </c:pt>
                <c:pt idx="1636">
                  <c:v>42332.640972222223</c:v>
                </c:pt>
                <c:pt idx="1637">
                  <c:v>42332.64166666667</c:v>
                </c:pt>
                <c:pt idx="1638">
                  <c:v>42332.642361111109</c:v>
                </c:pt>
                <c:pt idx="1639">
                  <c:v>42332.643055555556</c:v>
                </c:pt>
                <c:pt idx="1640">
                  <c:v>42332.643750000003</c:v>
                </c:pt>
                <c:pt idx="1641">
                  <c:v>42332.644444444442</c:v>
                </c:pt>
                <c:pt idx="1642">
                  <c:v>42332.645138888889</c:v>
                </c:pt>
                <c:pt idx="1643">
                  <c:v>42332.645833333336</c:v>
                </c:pt>
                <c:pt idx="1644">
                  <c:v>42332.646527777775</c:v>
                </c:pt>
                <c:pt idx="1645">
                  <c:v>42332.647222222222</c:v>
                </c:pt>
                <c:pt idx="1646">
                  <c:v>42332.647916666669</c:v>
                </c:pt>
                <c:pt idx="1647">
                  <c:v>42332.648611111108</c:v>
                </c:pt>
                <c:pt idx="1648">
                  <c:v>42332.649305555555</c:v>
                </c:pt>
                <c:pt idx="1649">
                  <c:v>42332.65</c:v>
                </c:pt>
                <c:pt idx="1650">
                  <c:v>42332.650694444441</c:v>
                </c:pt>
                <c:pt idx="1651">
                  <c:v>42332.651388888888</c:v>
                </c:pt>
                <c:pt idx="1652">
                  <c:v>42332.652083333334</c:v>
                </c:pt>
                <c:pt idx="1653">
                  <c:v>42332.652777777781</c:v>
                </c:pt>
                <c:pt idx="1654">
                  <c:v>42332.65347222222</c:v>
                </c:pt>
                <c:pt idx="1655">
                  <c:v>42332.654166666667</c:v>
                </c:pt>
                <c:pt idx="1656">
                  <c:v>42332.654861111114</c:v>
                </c:pt>
                <c:pt idx="1657">
                  <c:v>42332.655555555553</c:v>
                </c:pt>
                <c:pt idx="1658">
                  <c:v>42332.65625</c:v>
                </c:pt>
                <c:pt idx="1659">
                  <c:v>42332.656944444447</c:v>
                </c:pt>
                <c:pt idx="1660">
                  <c:v>42332.657638888886</c:v>
                </c:pt>
                <c:pt idx="1661">
                  <c:v>42332.658333333333</c:v>
                </c:pt>
                <c:pt idx="1662">
                  <c:v>42332.65902777778</c:v>
                </c:pt>
                <c:pt idx="1663">
                  <c:v>42332.659722222219</c:v>
                </c:pt>
                <c:pt idx="1664">
                  <c:v>42332.660416666666</c:v>
                </c:pt>
                <c:pt idx="1665">
                  <c:v>42332.661111111112</c:v>
                </c:pt>
                <c:pt idx="1666">
                  <c:v>42332.661805555559</c:v>
                </c:pt>
                <c:pt idx="1667">
                  <c:v>42332.662499999999</c:v>
                </c:pt>
                <c:pt idx="1668">
                  <c:v>42332.663194444445</c:v>
                </c:pt>
                <c:pt idx="1669">
                  <c:v>42332.663888888892</c:v>
                </c:pt>
                <c:pt idx="1670">
                  <c:v>42332.664583333331</c:v>
                </c:pt>
                <c:pt idx="1671">
                  <c:v>42332.665277777778</c:v>
                </c:pt>
                <c:pt idx="1672">
                  <c:v>42332.665972222225</c:v>
                </c:pt>
                <c:pt idx="1673">
                  <c:v>42332.666666666664</c:v>
                </c:pt>
                <c:pt idx="1674">
                  <c:v>42332.667361111111</c:v>
                </c:pt>
                <c:pt idx="1675">
                  <c:v>42332.668055555558</c:v>
                </c:pt>
                <c:pt idx="1676">
                  <c:v>42332.668749999997</c:v>
                </c:pt>
                <c:pt idx="1677">
                  <c:v>42332.669444444444</c:v>
                </c:pt>
                <c:pt idx="1678">
                  <c:v>42332.670138888891</c:v>
                </c:pt>
                <c:pt idx="1679">
                  <c:v>42332.67083333333</c:v>
                </c:pt>
                <c:pt idx="1680">
                  <c:v>42332.671527777777</c:v>
                </c:pt>
                <c:pt idx="1681">
                  <c:v>42332.672222222223</c:v>
                </c:pt>
                <c:pt idx="1682">
                  <c:v>42332.67291666667</c:v>
                </c:pt>
                <c:pt idx="1683">
                  <c:v>42332.673611111109</c:v>
                </c:pt>
                <c:pt idx="1684">
                  <c:v>42332.674305555556</c:v>
                </c:pt>
                <c:pt idx="1685">
                  <c:v>42332.675000000003</c:v>
                </c:pt>
                <c:pt idx="1686">
                  <c:v>42332.675694444442</c:v>
                </c:pt>
                <c:pt idx="1687">
                  <c:v>42332.676388888889</c:v>
                </c:pt>
                <c:pt idx="1688">
                  <c:v>42332.677083333336</c:v>
                </c:pt>
                <c:pt idx="1689">
                  <c:v>42332.677777777775</c:v>
                </c:pt>
                <c:pt idx="1690">
                  <c:v>42332.678472222222</c:v>
                </c:pt>
                <c:pt idx="1691">
                  <c:v>42332.679166666669</c:v>
                </c:pt>
                <c:pt idx="1692">
                  <c:v>42332.679861111108</c:v>
                </c:pt>
                <c:pt idx="1693">
                  <c:v>42332.680555555555</c:v>
                </c:pt>
                <c:pt idx="1694">
                  <c:v>42332.681250000001</c:v>
                </c:pt>
                <c:pt idx="1695">
                  <c:v>42332.681944444441</c:v>
                </c:pt>
                <c:pt idx="1696">
                  <c:v>42332.682638888888</c:v>
                </c:pt>
                <c:pt idx="1697">
                  <c:v>42332.683333333334</c:v>
                </c:pt>
                <c:pt idx="1698">
                  <c:v>42332.684027777781</c:v>
                </c:pt>
                <c:pt idx="1699">
                  <c:v>42332.68472222222</c:v>
                </c:pt>
                <c:pt idx="1700">
                  <c:v>42332.685416666667</c:v>
                </c:pt>
                <c:pt idx="1701">
                  <c:v>42332.686111111114</c:v>
                </c:pt>
                <c:pt idx="1702">
                  <c:v>42332.686805555553</c:v>
                </c:pt>
                <c:pt idx="1703">
                  <c:v>42332.6875</c:v>
                </c:pt>
                <c:pt idx="1704">
                  <c:v>42332.688194444447</c:v>
                </c:pt>
                <c:pt idx="1705">
                  <c:v>42332.688888888886</c:v>
                </c:pt>
                <c:pt idx="1706">
                  <c:v>42332.689583333333</c:v>
                </c:pt>
                <c:pt idx="1707">
                  <c:v>42332.69027777778</c:v>
                </c:pt>
                <c:pt idx="1708">
                  <c:v>42332.690972222219</c:v>
                </c:pt>
                <c:pt idx="1709">
                  <c:v>42332.691666666666</c:v>
                </c:pt>
                <c:pt idx="1710">
                  <c:v>42332.692361111112</c:v>
                </c:pt>
                <c:pt idx="1711">
                  <c:v>42332.693055555559</c:v>
                </c:pt>
                <c:pt idx="1712">
                  <c:v>42332.693749999999</c:v>
                </c:pt>
                <c:pt idx="1713">
                  <c:v>42332.694444444445</c:v>
                </c:pt>
                <c:pt idx="1714">
                  <c:v>42332.695138888892</c:v>
                </c:pt>
                <c:pt idx="1715">
                  <c:v>42332.695833333331</c:v>
                </c:pt>
                <c:pt idx="1716">
                  <c:v>42332.696527777778</c:v>
                </c:pt>
                <c:pt idx="1717">
                  <c:v>42332.697222222225</c:v>
                </c:pt>
                <c:pt idx="1718">
                  <c:v>42332.697916666664</c:v>
                </c:pt>
                <c:pt idx="1719">
                  <c:v>42332.698611111111</c:v>
                </c:pt>
                <c:pt idx="1720">
                  <c:v>42332.699305555558</c:v>
                </c:pt>
                <c:pt idx="1721">
                  <c:v>42332.7</c:v>
                </c:pt>
                <c:pt idx="1722">
                  <c:v>42332.700694444444</c:v>
                </c:pt>
                <c:pt idx="1723">
                  <c:v>42332.701388888891</c:v>
                </c:pt>
                <c:pt idx="1724">
                  <c:v>42332.70208333333</c:v>
                </c:pt>
                <c:pt idx="1725">
                  <c:v>42332.702777777777</c:v>
                </c:pt>
                <c:pt idx="1726">
                  <c:v>42332.703472222223</c:v>
                </c:pt>
                <c:pt idx="1727">
                  <c:v>42332.70416666667</c:v>
                </c:pt>
                <c:pt idx="1728">
                  <c:v>42332.704861111109</c:v>
                </c:pt>
                <c:pt idx="1729">
                  <c:v>42332.705555555556</c:v>
                </c:pt>
                <c:pt idx="1730">
                  <c:v>42332.706250000003</c:v>
                </c:pt>
                <c:pt idx="1731">
                  <c:v>42332.706944444442</c:v>
                </c:pt>
                <c:pt idx="1732">
                  <c:v>42332.707638888889</c:v>
                </c:pt>
                <c:pt idx="1733">
                  <c:v>42332.708333333336</c:v>
                </c:pt>
                <c:pt idx="1734">
                  <c:v>42332.709027777775</c:v>
                </c:pt>
                <c:pt idx="1735">
                  <c:v>42332.709722222222</c:v>
                </c:pt>
                <c:pt idx="1736">
                  <c:v>42332.710416666669</c:v>
                </c:pt>
                <c:pt idx="1737">
                  <c:v>42332.711111111108</c:v>
                </c:pt>
                <c:pt idx="1738">
                  <c:v>42332.711805555555</c:v>
                </c:pt>
                <c:pt idx="1739">
                  <c:v>42332.712500000001</c:v>
                </c:pt>
                <c:pt idx="1740">
                  <c:v>42332.713194444441</c:v>
                </c:pt>
                <c:pt idx="1741">
                  <c:v>42332.713888888888</c:v>
                </c:pt>
                <c:pt idx="1742">
                  <c:v>42332.714583333334</c:v>
                </c:pt>
                <c:pt idx="1743">
                  <c:v>42332.715277777781</c:v>
                </c:pt>
                <c:pt idx="1744">
                  <c:v>42332.71597222222</c:v>
                </c:pt>
                <c:pt idx="1745">
                  <c:v>42332.716666666667</c:v>
                </c:pt>
                <c:pt idx="1746">
                  <c:v>42332.717361111114</c:v>
                </c:pt>
                <c:pt idx="1747">
                  <c:v>42332.718055555553</c:v>
                </c:pt>
                <c:pt idx="1748">
                  <c:v>42332.71875</c:v>
                </c:pt>
                <c:pt idx="1749">
                  <c:v>42332.719444444447</c:v>
                </c:pt>
                <c:pt idx="1750">
                  <c:v>42332.720138888886</c:v>
                </c:pt>
                <c:pt idx="1751">
                  <c:v>42332.720833333333</c:v>
                </c:pt>
                <c:pt idx="1752">
                  <c:v>42332.72152777778</c:v>
                </c:pt>
                <c:pt idx="1753">
                  <c:v>42332.722222222219</c:v>
                </c:pt>
                <c:pt idx="1754">
                  <c:v>42332.722916666666</c:v>
                </c:pt>
                <c:pt idx="1755">
                  <c:v>42332.723611111112</c:v>
                </c:pt>
                <c:pt idx="1756">
                  <c:v>42332.724305555559</c:v>
                </c:pt>
                <c:pt idx="1757">
                  <c:v>42332.724999999999</c:v>
                </c:pt>
                <c:pt idx="1758">
                  <c:v>42332.725694444445</c:v>
                </c:pt>
                <c:pt idx="1759">
                  <c:v>42332.726388888892</c:v>
                </c:pt>
                <c:pt idx="1760">
                  <c:v>42332.727083333331</c:v>
                </c:pt>
                <c:pt idx="1761">
                  <c:v>42332.727777777778</c:v>
                </c:pt>
                <c:pt idx="1762">
                  <c:v>42332.728472222225</c:v>
                </c:pt>
                <c:pt idx="1763">
                  <c:v>42332.729166666664</c:v>
                </c:pt>
                <c:pt idx="1764">
                  <c:v>42332.729861111111</c:v>
                </c:pt>
                <c:pt idx="1765">
                  <c:v>42332.730555555558</c:v>
                </c:pt>
                <c:pt idx="1766">
                  <c:v>42332.731249999997</c:v>
                </c:pt>
                <c:pt idx="1767">
                  <c:v>42332.731944444444</c:v>
                </c:pt>
                <c:pt idx="1768">
                  <c:v>42332.732638888891</c:v>
                </c:pt>
                <c:pt idx="1769">
                  <c:v>42332.73333333333</c:v>
                </c:pt>
                <c:pt idx="1770">
                  <c:v>42332.734027777777</c:v>
                </c:pt>
                <c:pt idx="1771">
                  <c:v>42332.734722222223</c:v>
                </c:pt>
                <c:pt idx="1772">
                  <c:v>42332.73541666667</c:v>
                </c:pt>
                <c:pt idx="1773">
                  <c:v>42332.736111111109</c:v>
                </c:pt>
                <c:pt idx="1774">
                  <c:v>42332.736805555556</c:v>
                </c:pt>
                <c:pt idx="1775">
                  <c:v>42332.737500000003</c:v>
                </c:pt>
                <c:pt idx="1776">
                  <c:v>42332.738194444442</c:v>
                </c:pt>
                <c:pt idx="1777">
                  <c:v>42332.738888888889</c:v>
                </c:pt>
                <c:pt idx="1778">
                  <c:v>42332.739583333336</c:v>
                </c:pt>
                <c:pt idx="1779">
                  <c:v>42332.740277777775</c:v>
                </c:pt>
                <c:pt idx="1780">
                  <c:v>42332.740972222222</c:v>
                </c:pt>
                <c:pt idx="1781">
                  <c:v>42332.741666666669</c:v>
                </c:pt>
                <c:pt idx="1782">
                  <c:v>42332.742361111108</c:v>
                </c:pt>
                <c:pt idx="1783">
                  <c:v>42332.743055555555</c:v>
                </c:pt>
                <c:pt idx="1784">
                  <c:v>42332.743750000001</c:v>
                </c:pt>
                <c:pt idx="1785">
                  <c:v>42332.744444444441</c:v>
                </c:pt>
                <c:pt idx="1786">
                  <c:v>42332.745138888888</c:v>
                </c:pt>
                <c:pt idx="1787">
                  <c:v>42332.745833333334</c:v>
                </c:pt>
                <c:pt idx="1788">
                  <c:v>42332.746527777781</c:v>
                </c:pt>
                <c:pt idx="1789">
                  <c:v>42332.74722222222</c:v>
                </c:pt>
                <c:pt idx="1790">
                  <c:v>42332.747916666667</c:v>
                </c:pt>
                <c:pt idx="1791">
                  <c:v>42332.748611111114</c:v>
                </c:pt>
                <c:pt idx="1792">
                  <c:v>42332.749305555553</c:v>
                </c:pt>
                <c:pt idx="1793">
                  <c:v>42332.75</c:v>
                </c:pt>
                <c:pt idx="1794">
                  <c:v>42332.750694444447</c:v>
                </c:pt>
                <c:pt idx="1795">
                  <c:v>42332.751388888886</c:v>
                </c:pt>
                <c:pt idx="1796">
                  <c:v>42332.752083333333</c:v>
                </c:pt>
                <c:pt idx="1797">
                  <c:v>42332.75277777778</c:v>
                </c:pt>
                <c:pt idx="1798">
                  <c:v>42332.753472222219</c:v>
                </c:pt>
                <c:pt idx="1799">
                  <c:v>42332.754166666666</c:v>
                </c:pt>
                <c:pt idx="1800">
                  <c:v>42332.754861111112</c:v>
                </c:pt>
                <c:pt idx="1801">
                  <c:v>42332.755555555559</c:v>
                </c:pt>
                <c:pt idx="1802">
                  <c:v>42332.756249999999</c:v>
                </c:pt>
                <c:pt idx="1803">
                  <c:v>42332.756944444445</c:v>
                </c:pt>
                <c:pt idx="1804">
                  <c:v>42332.757638888892</c:v>
                </c:pt>
                <c:pt idx="1805">
                  <c:v>42332.758333333331</c:v>
                </c:pt>
                <c:pt idx="1806">
                  <c:v>42332.759027777778</c:v>
                </c:pt>
                <c:pt idx="1807">
                  <c:v>42332.759722222225</c:v>
                </c:pt>
                <c:pt idx="1808">
                  <c:v>42332.760416666664</c:v>
                </c:pt>
                <c:pt idx="1809">
                  <c:v>42332.761111111111</c:v>
                </c:pt>
                <c:pt idx="1810">
                  <c:v>42332.761805555558</c:v>
                </c:pt>
                <c:pt idx="1811">
                  <c:v>42332.762499999997</c:v>
                </c:pt>
                <c:pt idx="1812">
                  <c:v>42332.763194444444</c:v>
                </c:pt>
                <c:pt idx="1813">
                  <c:v>42332.763888888891</c:v>
                </c:pt>
                <c:pt idx="1814">
                  <c:v>42332.76458333333</c:v>
                </c:pt>
                <c:pt idx="1815">
                  <c:v>42332.765277777777</c:v>
                </c:pt>
                <c:pt idx="1816">
                  <c:v>42332.765972222223</c:v>
                </c:pt>
                <c:pt idx="1817">
                  <c:v>42332.76666666667</c:v>
                </c:pt>
                <c:pt idx="1818">
                  <c:v>42332.767361111109</c:v>
                </c:pt>
                <c:pt idx="1819">
                  <c:v>42332.768055555556</c:v>
                </c:pt>
                <c:pt idx="1820">
                  <c:v>42332.768750000003</c:v>
                </c:pt>
                <c:pt idx="1821">
                  <c:v>42332.769444444442</c:v>
                </c:pt>
                <c:pt idx="1822">
                  <c:v>42332.770138888889</c:v>
                </c:pt>
                <c:pt idx="1823">
                  <c:v>42332.770833333336</c:v>
                </c:pt>
                <c:pt idx="1824">
                  <c:v>42332.771527777775</c:v>
                </c:pt>
                <c:pt idx="1825">
                  <c:v>42332.772222222222</c:v>
                </c:pt>
                <c:pt idx="1826">
                  <c:v>42332.772916666669</c:v>
                </c:pt>
                <c:pt idx="1827">
                  <c:v>42332.773611111108</c:v>
                </c:pt>
                <c:pt idx="1828">
                  <c:v>42332.774305555555</c:v>
                </c:pt>
                <c:pt idx="1829">
                  <c:v>42332.775000000001</c:v>
                </c:pt>
                <c:pt idx="1830">
                  <c:v>42332.775694444441</c:v>
                </c:pt>
                <c:pt idx="1831">
                  <c:v>42332.776388888888</c:v>
                </c:pt>
                <c:pt idx="1832">
                  <c:v>42332.777083333334</c:v>
                </c:pt>
                <c:pt idx="1833">
                  <c:v>42332.777777777781</c:v>
                </c:pt>
                <c:pt idx="1834">
                  <c:v>42332.77847222222</c:v>
                </c:pt>
                <c:pt idx="1835">
                  <c:v>42332.779166666667</c:v>
                </c:pt>
                <c:pt idx="1836">
                  <c:v>42332.779861111114</c:v>
                </c:pt>
                <c:pt idx="1837">
                  <c:v>42332.780555555553</c:v>
                </c:pt>
                <c:pt idx="1838">
                  <c:v>42332.78125</c:v>
                </c:pt>
                <c:pt idx="1839">
                  <c:v>42332.781944444447</c:v>
                </c:pt>
                <c:pt idx="1840">
                  <c:v>42332.782638888886</c:v>
                </c:pt>
                <c:pt idx="1841">
                  <c:v>42332.783333333333</c:v>
                </c:pt>
                <c:pt idx="1842">
                  <c:v>42332.78402777778</c:v>
                </c:pt>
                <c:pt idx="1843">
                  <c:v>42332.784722222219</c:v>
                </c:pt>
                <c:pt idx="1844">
                  <c:v>42332.785416666666</c:v>
                </c:pt>
                <c:pt idx="1845">
                  <c:v>42332.786111111112</c:v>
                </c:pt>
                <c:pt idx="1846">
                  <c:v>42332.786805555559</c:v>
                </c:pt>
                <c:pt idx="1847">
                  <c:v>42332.787499999999</c:v>
                </c:pt>
                <c:pt idx="1848">
                  <c:v>42332.788194444445</c:v>
                </c:pt>
                <c:pt idx="1849">
                  <c:v>42332.788888888892</c:v>
                </c:pt>
                <c:pt idx="1850">
                  <c:v>42332.789583333331</c:v>
                </c:pt>
                <c:pt idx="1851">
                  <c:v>42332.790277777778</c:v>
                </c:pt>
                <c:pt idx="1852">
                  <c:v>42332.790972222225</c:v>
                </c:pt>
                <c:pt idx="1853">
                  <c:v>42332.791666666664</c:v>
                </c:pt>
                <c:pt idx="1854">
                  <c:v>42332.792361111111</c:v>
                </c:pt>
                <c:pt idx="1855">
                  <c:v>42332.793055555558</c:v>
                </c:pt>
                <c:pt idx="1856">
                  <c:v>42332.793749999997</c:v>
                </c:pt>
                <c:pt idx="1857">
                  <c:v>42332.794444444444</c:v>
                </c:pt>
                <c:pt idx="1858">
                  <c:v>42332.795138888891</c:v>
                </c:pt>
                <c:pt idx="1859">
                  <c:v>42332.79583333333</c:v>
                </c:pt>
                <c:pt idx="1860">
                  <c:v>42332.796527777777</c:v>
                </c:pt>
                <c:pt idx="1861">
                  <c:v>42332.797222222223</c:v>
                </c:pt>
                <c:pt idx="1862">
                  <c:v>42332.79791666667</c:v>
                </c:pt>
                <c:pt idx="1863">
                  <c:v>42332.798611111109</c:v>
                </c:pt>
                <c:pt idx="1864">
                  <c:v>42332.799305555556</c:v>
                </c:pt>
                <c:pt idx="1865">
                  <c:v>42332.800000000003</c:v>
                </c:pt>
                <c:pt idx="1866">
                  <c:v>42332.800694444442</c:v>
                </c:pt>
                <c:pt idx="1867">
                  <c:v>42332.801388888889</c:v>
                </c:pt>
                <c:pt idx="1868">
                  <c:v>42332.802083333336</c:v>
                </c:pt>
                <c:pt idx="1869">
                  <c:v>42332.802777777775</c:v>
                </c:pt>
                <c:pt idx="1870">
                  <c:v>42332.803472222222</c:v>
                </c:pt>
                <c:pt idx="1871">
                  <c:v>42332.804166666669</c:v>
                </c:pt>
                <c:pt idx="1872">
                  <c:v>42332.804861111108</c:v>
                </c:pt>
                <c:pt idx="1873">
                  <c:v>42332.805555555555</c:v>
                </c:pt>
                <c:pt idx="1874">
                  <c:v>42332.806250000001</c:v>
                </c:pt>
                <c:pt idx="1875">
                  <c:v>42332.806944444441</c:v>
                </c:pt>
                <c:pt idx="1876">
                  <c:v>42332.807638888888</c:v>
                </c:pt>
                <c:pt idx="1877">
                  <c:v>42332.808333333334</c:v>
                </c:pt>
                <c:pt idx="1878">
                  <c:v>42332.809027777781</c:v>
                </c:pt>
                <c:pt idx="1879">
                  <c:v>42332.80972222222</c:v>
                </c:pt>
                <c:pt idx="1880">
                  <c:v>42332.810416666667</c:v>
                </c:pt>
                <c:pt idx="1881">
                  <c:v>42332.811111111114</c:v>
                </c:pt>
                <c:pt idx="1882">
                  <c:v>42332.811805555553</c:v>
                </c:pt>
                <c:pt idx="1883">
                  <c:v>42332.8125</c:v>
                </c:pt>
                <c:pt idx="1884">
                  <c:v>42332.813194444447</c:v>
                </c:pt>
                <c:pt idx="1885">
                  <c:v>42332.813888888886</c:v>
                </c:pt>
                <c:pt idx="1886">
                  <c:v>42332.814583333333</c:v>
                </c:pt>
                <c:pt idx="1887">
                  <c:v>42332.81527777778</c:v>
                </c:pt>
                <c:pt idx="1888">
                  <c:v>42332.815972222219</c:v>
                </c:pt>
                <c:pt idx="1889">
                  <c:v>42332.816666666666</c:v>
                </c:pt>
                <c:pt idx="1890">
                  <c:v>42332.817361111112</c:v>
                </c:pt>
                <c:pt idx="1891">
                  <c:v>42332.818055555559</c:v>
                </c:pt>
                <c:pt idx="1892">
                  <c:v>42332.818749999999</c:v>
                </c:pt>
                <c:pt idx="1893">
                  <c:v>42332.819444444445</c:v>
                </c:pt>
                <c:pt idx="1894">
                  <c:v>42332.820138888892</c:v>
                </c:pt>
                <c:pt idx="1895">
                  <c:v>42332.820833333331</c:v>
                </c:pt>
                <c:pt idx="1896">
                  <c:v>42332.821527777778</c:v>
                </c:pt>
                <c:pt idx="1897">
                  <c:v>42332.822222222225</c:v>
                </c:pt>
                <c:pt idx="1898">
                  <c:v>42332.822916666664</c:v>
                </c:pt>
                <c:pt idx="1899">
                  <c:v>42332.823611111111</c:v>
                </c:pt>
                <c:pt idx="1900">
                  <c:v>42332.824305555558</c:v>
                </c:pt>
                <c:pt idx="1901">
                  <c:v>42332.824999999997</c:v>
                </c:pt>
                <c:pt idx="1902">
                  <c:v>42332.825694444444</c:v>
                </c:pt>
                <c:pt idx="1903">
                  <c:v>42332.826388888891</c:v>
                </c:pt>
                <c:pt idx="1904">
                  <c:v>42332.82708333333</c:v>
                </c:pt>
                <c:pt idx="1905">
                  <c:v>42332.827777777777</c:v>
                </c:pt>
                <c:pt idx="1906">
                  <c:v>42332.828472222223</c:v>
                </c:pt>
                <c:pt idx="1907">
                  <c:v>42332.82916666667</c:v>
                </c:pt>
                <c:pt idx="1908">
                  <c:v>42332.829861111109</c:v>
                </c:pt>
                <c:pt idx="1909">
                  <c:v>42332.830555555556</c:v>
                </c:pt>
                <c:pt idx="1910">
                  <c:v>42332.831250000003</c:v>
                </c:pt>
                <c:pt idx="1911">
                  <c:v>42332.831944444442</c:v>
                </c:pt>
                <c:pt idx="1912">
                  <c:v>42332.832638888889</c:v>
                </c:pt>
                <c:pt idx="1913">
                  <c:v>42332.833333333336</c:v>
                </c:pt>
                <c:pt idx="1914">
                  <c:v>42332.834027777775</c:v>
                </c:pt>
                <c:pt idx="1915">
                  <c:v>42332.834722222222</c:v>
                </c:pt>
                <c:pt idx="1916">
                  <c:v>42332.835416666669</c:v>
                </c:pt>
                <c:pt idx="1917">
                  <c:v>42332.836111111108</c:v>
                </c:pt>
                <c:pt idx="1918">
                  <c:v>42332.836805555555</c:v>
                </c:pt>
                <c:pt idx="1919">
                  <c:v>42332.837500000001</c:v>
                </c:pt>
                <c:pt idx="1920">
                  <c:v>42332.838194444441</c:v>
                </c:pt>
                <c:pt idx="1921">
                  <c:v>42332.838888888888</c:v>
                </c:pt>
                <c:pt idx="1922">
                  <c:v>42332.839583333334</c:v>
                </c:pt>
                <c:pt idx="1923">
                  <c:v>42332.840277777781</c:v>
                </c:pt>
                <c:pt idx="1924">
                  <c:v>42332.84097222222</c:v>
                </c:pt>
                <c:pt idx="1925">
                  <c:v>42332.841666666667</c:v>
                </c:pt>
                <c:pt idx="1926">
                  <c:v>42332.842361111114</c:v>
                </c:pt>
                <c:pt idx="1927">
                  <c:v>42332.843055555553</c:v>
                </c:pt>
                <c:pt idx="1928">
                  <c:v>42332.84375</c:v>
                </c:pt>
                <c:pt idx="1929">
                  <c:v>42332.844444444447</c:v>
                </c:pt>
                <c:pt idx="1930">
                  <c:v>42332.845138888886</c:v>
                </c:pt>
                <c:pt idx="1931">
                  <c:v>42332.845833333333</c:v>
                </c:pt>
                <c:pt idx="1932">
                  <c:v>42332.84652777778</c:v>
                </c:pt>
                <c:pt idx="1933">
                  <c:v>42332.847222222219</c:v>
                </c:pt>
                <c:pt idx="1934">
                  <c:v>42332.847916666666</c:v>
                </c:pt>
                <c:pt idx="1935">
                  <c:v>42332.848611111112</c:v>
                </c:pt>
                <c:pt idx="1936">
                  <c:v>42332.849305555559</c:v>
                </c:pt>
                <c:pt idx="1937">
                  <c:v>42332.85</c:v>
                </c:pt>
                <c:pt idx="1938">
                  <c:v>42332.850694444445</c:v>
                </c:pt>
                <c:pt idx="1939">
                  <c:v>42332.851388888892</c:v>
                </c:pt>
                <c:pt idx="1940">
                  <c:v>42332.852083333331</c:v>
                </c:pt>
                <c:pt idx="1941">
                  <c:v>42332.852777777778</c:v>
                </c:pt>
                <c:pt idx="1942">
                  <c:v>42332.853472222225</c:v>
                </c:pt>
                <c:pt idx="1943">
                  <c:v>42332.854166666664</c:v>
                </c:pt>
                <c:pt idx="1944">
                  <c:v>42332.854861111111</c:v>
                </c:pt>
                <c:pt idx="1945">
                  <c:v>42332.855555555558</c:v>
                </c:pt>
                <c:pt idx="1946">
                  <c:v>42332.856249999997</c:v>
                </c:pt>
                <c:pt idx="1947">
                  <c:v>42332.856944444444</c:v>
                </c:pt>
                <c:pt idx="1948">
                  <c:v>42332.857638888891</c:v>
                </c:pt>
                <c:pt idx="1949">
                  <c:v>42332.85833333333</c:v>
                </c:pt>
                <c:pt idx="1950">
                  <c:v>42332.859027777777</c:v>
                </c:pt>
                <c:pt idx="1951">
                  <c:v>42332.859722222223</c:v>
                </c:pt>
                <c:pt idx="1952">
                  <c:v>42332.86041666667</c:v>
                </c:pt>
                <c:pt idx="1953">
                  <c:v>42332.861111111109</c:v>
                </c:pt>
                <c:pt idx="1954">
                  <c:v>42332.861805555556</c:v>
                </c:pt>
                <c:pt idx="1955">
                  <c:v>42332.862500000003</c:v>
                </c:pt>
                <c:pt idx="1956">
                  <c:v>42332.863194444442</c:v>
                </c:pt>
                <c:pt idx="1957">
                  <c:v>42332.863888888889</c:v>
                </c:pt>
                <c:pt idx="1958">
                  <c:v>42332.864583333336</c:v>
                </c:pt>
                <c:pt idx="1959">
                  <c:v>42332.865277777775</c:v>
                </c:pt>
                <c:pt idx="1960">
                  <c:v>42332.865972222222</c:v>
                </c:pt>
                <c:pt idx="1961">
                  <c:v>42332.866666666669</c:v>
                </c:pt>
                <c:pt idx="1962">
                  <c:v>42332.867361111108</c:v>
                </c:pt>
                <c:pt idx="1963">
                  <c:v>42332.868055555555</c:v>
                </c:pt>
                <c:pt idx="1964">
                  <c:v>42332.868750000001</c:v>
                </c:pt>
                <c:pt idx="1965">
                  <c:v>42332.869444444441</c:v>
                </c:pt>
                <c:pt idx="1966">
                  <c:v>42332.870138888888</c:v>
                </c:pt>
                <c:pt idx="1967">
                  <c:v>42332.870833333334</c:v>
                </c:pt>
                <c:pt idx="1968">
                  <c:v>42332.871527777781</c:v>
                </c:pt>
                <c:pt idx="1969">
                  <c:v>42332.87222222222</c:v>
                </c:pt>
                <c:pt idx="1970">
                  <c:v>42332.872916666667</c:v>
                </c:pt>
                <c:pt idx="1971">
                  <c:v>42332.873611111114</c:v>
                </c:pt>
                <c:pt idx="1972">
                  <c:v>42332.874305555553</c:v>
                </c:pt>
                <c:pt idx="1973">
                  <c:v>42332.875</c:v>
                </c:pt>
                <c:pt idx="1974">
                  <c:v>42332.875694444447</c:v>
                </c:pt>
                <c:pt idx="1975">
                  <c:v>42332.876388888886</c:v>
                </c:pt>
                <c:pt idx="1976">
                  <c:v>42332.877083333333</c:v>
                </c:pt>
                <c:pt idx="1977">
                  <c:v>42332.87777777778</c:v>
                </c:pt>
                <c:pt idx="1978">
                  <c:v>42332.878472222219</c:v>
                </c:pt>
                <c:pt idx="1979">
                  <c:v>42332.879166666666</c:v>
                </c:pt>
                <c:pt idx="1980">
                  <c:v>42332.879861111112</c:v>
                </c:pt>
                <c:pt idx="1981">
                  <c:v>42332.880555555559</c:v>
                </c:pt>
                <c:pt idx="1982">
                  <c:v>42332.881249999999</c:v>
                </c:pt>
                <c:pt idx="1983">
                  <c:v>42332.881944444445</c:v>
                </c:pt>
                <c:pt idx="1984">
                  <c:v>42332.882638888892</c:v>
                </c:pt>
                <c:pt idx="1985">
                  <c:v>42332.883333333331</c:v>
                </c:pt>
                <c:pt idx="1986">
                  <c:v>42332.884027777778</c:v>
                </c:pt>
                <c:pt idx="1987">
                  <c:v>42332.884722222225</c:v>
                </c:pt>
                <c:pt idx="1988">
                  <c:v>42332.885416666664</c:v>
                </c:pt>
                <c:pt idx="1989">
                  <c:v>42332.886111111111</c:v>
                </c:pt>
                <c:pt idx="1990">
                  <c:v>42332.886805555558</c:v>
                </c:pt>
                <c:pt idx="1991">
                  <c:v>42332.887499999997</c:v>
                </c:pt>
                <c:pt idx="1992">
                  <c:v>42332.888194444444</c:v>
                </c:pt>
                <c:pt idx="1993">
                  <c:v>42332.888888888891</c:v>
                </c:pt>
                <c:pt idx="1994">
                  <c:v>42332.88958333333</c:v>
                </c:pt>
                <c:pt idx="1995">
                  <c:v>42332.890277777777</c:v>
                </c:pt>
                <c:pt idx="1996">
                  <c:v>42332.890972222223</c:v>
                </c:pt>
                <c:pt idx="1997">
                  <c:v>42332.89166666667</c:v>
                </c:pt>
                <c:pt idx="1998">
                  <c:v>42332.892361111109</c:v>
                </c:pt>
                <c:pt idx="1999">
                  <c:v>42332.893055555556</c:v>
                </c:pt>
                <c:pt idx="2000">
                  <c:v>42332.893750000003</c:v>
                </c:pt>
                <c:pt idx="2001">
                  <c:v>42332.894444444442</c:v>
                </c:pt>
                <c:pt idx="2002">
                  <c:v>42332.895138888889</c:v>
                </c:pt>
                <c:pt idx="2003">
                  <c:v>42332.895833333336</c:v>
                </c:pt>
                <c:pt idx="2004">
                  <c:v>42332.896527777775</c:v>
                </c:pt>
                <c:pt idx="2005">
                  <c:v>42332.897222222222</c:v>
                </c:pt>
                <c:pt idx="2006">
                  <c:v>42332.897916666669</c:v>
                </c:pt>
                <c:pt idx="2007">
                  <c:v>42332.898611111108</c:v>
                </c:pt>
                <c:pt idx="2008">
                  <c:v>42332.899305555555</c:v>
                </c:pt>
                <c:pt idx="2009">
                  <c:v>42332.9</c:v>
                </c:pt>
                <c:pt idx="2010">
                  <c:v>42332.900694444441</c:v>
                </c:pt>
                <c:pt idx="2011">
                  <c:v>42332.901388888888</c:v>
                </c:pt>
                <c:pt idx="2012">
                  <c:v>42332.902083333334</c:v>
                </c:pt>
                <c:pt idx="2013">
                  <c:v>42332.902777777781</c:v>
                </c:pt>
                <c:pt idx="2014">
                  <c:v>42332.90347222222</c:v>
                </c:pt>
                <c:pt idx="2015">
                  <c:v>42332.904166666667</c:v>
                </c:pt>
                <c:pt idx="2016">
                  <c:v>42332.904861111114</c:v>
                </c:pt>
                <c:pt idx="2017">
                  <c:v>42332.905555555553</c:v>
                </c:pt>
                <c:pt idx="2018">
                  <c:v>42332.90625</c:v>
                </c:pt>
                <c:pt idx="2019">
                  <c:v>42332.906944444447</c:v>
                </c:pt>
                <c:pt idx="2020">
                  <c:v>42332.907638888886</c:v>
                </c:pt>
                <c:pt idx="2021">
                  <c:v>42332.908333333333</c:v>
                </c:pt>
                <c:pt idx="2022">
                  <c:v>42332.90902777778</c:v>
                </c:pt>
                <c:pt idx="2023">
                  <c:v>42332.909722222219</c:v>
                </c:pt>
                <c:pt idx="2024">
                  <c:v>42332.910416666666</c:v>
                </c:pt>
                <c:pt idx="2025">
                  <c:v>42332.911111111112</c:v>
                </c:pt>
                <c:pt idx="2026">
                  <c:v>42332.911805555559</c:v>
                </c:pt>
                <c:pt idx="2027">
                  <c:v>42332.912499999999</c:v>
                </c:pt>
                <c:pt idx="2028">
                  <c:v>42332.913194444445</c:v>
                </c:pt>
                <c:pt idx="2029">
                  <c:v>42332.913888888892</c:v>
                </c:pt>
                <c:pt idx="2030">
                  <c:v>42332.914583333331</c:v>
                </c:pt>
                <c:pt idx="2031">
                  <c:v>42332.915277777778</c:v>
                </c:pt>
                <c:pt idx="2032">
                  <c:v>42332.915972222225</c:v>
                </c:pt>
                <c:pt idx="2033">
                  <c:v>42332.916666666664</c:v>
                </c:pt>
                <c:pt idx="2034">
                  <c:v>42332.917361111111</c:v>
                </c:pt>
                <c:pt idx="2035">
                  <c:v>42332.918055555558</c:v>
                </c:pt>
                <c:pt idx="2036">
                  <c:v>42332.918749999997</c:v>
                </c:pt>
                <c:pt idx="2037">
                  <c:v>42332.919444444444</c:v>
                </c:pt>
                <c:pt idx="2038">
                  <c:v>42332.920138888891</c:v>
                </c:pt>
                <c:pt idx="2039">
                  <c:v>42332.92083333333</c:v>
                </c:pt>
                <c:pt idx="2040">
                  <c:v>42332.921527777777</c:v>
                </c:pt>
                <c:pt idx="2041">
                  <c:v>42332.922222222223</c:v>
                </c:pt>
                <c:pt idx="2042">
                  <c:v>42332.92291666667</c:v>
                </c:pt>
                <c:pt idx="2043">
                  <c:v>42332.923611111109</c:v>
                </c:pt>
                <c:pt idx="2044">
                  <c:v>42332.924305555556</c:v>
                </c:pt>
                <c:pt idx="2045">
                  <c:v>42332.925000000003</c:v>
                </c:pt>
                <c:pt idx="2046">
                  <c:v>42332.925694444442</c:v>
                </c:pt>
                <c:pt idx="2047">
                  <c:v>42332.926388888889</c:v>
                </c:pt>
                <c:pt idx="2048">
                  <c:v>42332.927083333336</c:v>
                </c:pt>
                <c:pt idx="2049">
                  <c:v>42332.927777777775</c:v>
                </c:pt>
                <c:pt idx="2050">
                  <c:v>42332.928472222222</c:v>
                </c:pt>
                <c:pt idx="2051">
                  <c:v>42332.929166666669</c:v>
                </c:pt>
                <c:pt idx="2052">
                  <c:v>42332.929861111108</c:v>
                </c:pt>
                <c:pt idx="2053">
                  <c:v>42332.930555555555</c:v>
                </c:pt>
                <c:pt idx="2054">
                  <c:v>42332.931250000001</c:v>
                </c:pt>
                <c:pt idx="2055">
                  <c:v>42332.931944444441</c:v>
                </c:pt>
                <c:pt idx="2056">
                  <c:v>42332.932638888888</c:v>
                </c:pt>
                <c:pt idx="2057">
                  <c:v>42332.933333333334</c:v>
                </c:pt>
                <c:pt idx="2058">
                  <c:v>42332.934027777781</c:v>
                </c:pt>
                <c:pt idx="2059">
                  <c:v>42332.93472222222</c:v>
                </c:pt>
                <c:pt idx="2060">
                  <c:v>42332.935416666667</c:v>
                </c:pt>
                <c:pt idx="2061">
                  <c:v>42332.936111111114</c:v>
                </c:pt>
                <c:pt idx="2062">
                  <c:v>42332.936805555553</c:v>
                </c:pt>
                <c:pt idx="2063">
                  <c:v>42332.9375</c:v>
                </c:pt>
                <c:pt idx="2064">
                  <c:v>42332.938194444447</c:v>
                </c:pt>
                <c:pt idx="2065">
                  <c:v>42332.938888888886</c:v>
                </c:pt>
                <c:pt idx="2066">
                  <c:v>42332.939583333333</c:v>
                </c:pt>
                <c:pt idx="2067">
                  <c:v>42332.94027777778</c:v>
                </c:pt>
                <c:pt idx="2068">
                  <c:v>42332.940972222219</c:v>
                </c:pt>
                <c:pt idx="2069">
                  <c:v>42332.941666666666</c:v>
                </c:pt>
                <c:pt idx="2070">
                  <c:v>42332.942361111112</c:v>
                </c:pt>
                <c:pt idx="2071">
                  <c:v>42332.943055555559</c:v>
                </c:pt>
                <c:pt idx="2072">
                  <c:v>42332.943749999999</c:v>
                </c:pt>
                <c:pt idx="2073">
                  <c:v>42332.944444444445</c:v>
                </c:pt>
                <c:pt idx="2074">
                  <c:v>42332.945138888892</c:v>
                </c:pt>
                <c:pt idx="2075">
                  <c:v>42332.945833333331</c:v>
                </c:pt>
                <c:pt idx="2076">
                  <c:v>42332.946527777778</c:v>
                </c:pt>
                <c:pt idx="2077">
                  <c:v>42332.947222222225</c:v>
                </c:pt>
                <c:pt idx="2078">
                  <c:v>42332.947916666664</c:v>
                </c:pt>
                <c:pt idx="2079">
                  <c:v>42332.948611111111</c:v>
                </c:pt>
                <c:pt idx="2080">
                  <c:v>42332.949305555558</c:v>
                </c:pt>
                <c:pt idx="2081">
                  <c:v>42332.95</c:v>
                </c:pt>
                <c:pt idx="2082">
                  <c:v>42332.950694444444</c:v>
                </c:pt>
                <c:pt idx="2083">
                  <c:v>42332.951388888891</c:v>
                </c:pt>
                <c:pt idx="2084">
                  <c:v>42332.95208333333</c:v>
                </c:pt>
                <c:pt idx="2085">
                  <c:v>42332.952777777777</c:v>
                </c:pt>
                <c:pt idx="2086">
                  <c:v>42332.953472222223</c:v>
                </c:pt>
                <c:pt idx="2087">
                  <c:v>42332.95416666667</c:v>
                </c:pt>
                <c:pt idx="2088">
                  <c:v>42332.954861111109</c:v>
                </c:pt>
                <c:pt idx="2089">
                  <c:v>42332.955555555556</c:v>
                </c:pt>
                <c:pt idx="2090">
                  <c:v>42332.956250000003</c:v>
                </c:pt>
                <c:pt idx="2091">
                  <c:v>42332.956944444442</c:v>
                </c:pt>
                <c:pt idx="2092">
                  <c:v>42332.957638888889</c:v>
                </c:pt>
                <c:pt idx="2093">
                  <c:v>42332.958333333336</c:v>
                </c:pt>
                <c:pt idx="2094">
                  <c:v>42332.959027777775</c:v>
                </c:pt>
                <c:pt idx="2095">
                  <c:v>42332.959722222222</c:v>
                </c:pt>
                <c:pt idx="2096">
                  <c:v>42332.960416666669</c:v>
                </c:pt>
                <c:pt idx="2097">
                  <c:v>42332.961111111108</c:v>
                </c:pt>
                <c:pt idx="2098">
                  <c:v>42332.961805555555</c:v>
                </c:pt>
                <c:pt idx="2099">
                  <c:v>42332.962500000001</c:v>
                </c:pt>
                <c:pt idx="2100">
                  <c:v>42332.963194444441</c:v>
                </c:pt>
                <c:pt idx="2101">
                  <c:v>42332.963888888888</c:v>
                </c:pt>
                <c:pt idx="2102">
                  <c:v>42332.964583333334</c:v>
                </c:pt>
                <c:pt idx="2103">
                  <c:v>42332.965277777781</c:v>
                </c:pt>
                <c:pt idx="2104">
                  <c:v>42332.96597222222</c:v>
                </c:pt>
                <c:pt idx="2105">
                  <c:v>42332.966666666667</c:v>
                </c:pt>
                <c:pt idx="2106">
                  <c:v>42332.967361111114</c:v>
                </c:pt>
                <c:pt idx="2107">
                  <c:v>42332.968055555553</c:v>
                </c:pt>
                <c:pt idx="2108">
                  <c:v>42332.96875</c:v>
                </c:pt>
                <c:pt idx="2109">
                  <c:v>42332.969444444447</c:v>
                </c:pt>
                <c:pt idx="2110">
                  <c:v>42332.970138888886</c:v>
                </c:pt>
                <c:pt idx="2111">
                  <c:v>42332.970833333333</c:v>
                </c:pt>
                <c:pt idx="2112">
                  <c:v>42332.97152777778</c:v>
                </c:pt>
                <c:pt idx="2113">
                  <c:v>42332.972222222219</c:v>
                </c:pt>
                <c:pt idx="2114">
                  <c:v>42332.972916666666</c:v>
                </c:pt>
                <c:pt idx="2115">
                  <c:v>42332.973611111112</c:v>
                </c:pt>
                <c:pt idx="2116">
                  <c:v>42332.974305555559</c:v>
                </c:pt>
                <c:pt idx="2117">
                  <c:v>42332.974999999999</c:v>
                </c:pt>
                <c:pt idx="2118">
                  <c:v>42332.975694444445</c:v>
                </c:pt>
                <c:pt idx="2119">
                  <c:v>42332.976388888892</c:v>
                </c:pt>
                <c:pt idx="2120">
                  <c:v>42332.977083333331</c:v>
                </c:pt>
                <c:pt idx="2121">
                  <c:v>42332.977777777778</c:v>
                </c:pt>
                <c:pt idx="2122">
                  <c:v>42332.978472222225</c:v>
                </c:pt>
                <c:pt idx="2123">
                  <c:v>42332.979166666664</c:v>
                </c:pt>
                <c:pt idx="2124">
                  <c:v>42332.979861111111</c:v>
                </c:pt>
                <c:pt idx="2125">
                  <c:v>42332.980555555558</c:v>
                </c:pt>
                <c:pt idx="2126">
                  <c:v>42332.981249999997</c:v>
                </c:pt>
                <c:pt idx="2127">
                  <c:v>42332.981944444444</c:v>
                </c:pt>
                <c:pt idx="2128">
                  <c:v>42332.982638888891</c:v>
                </c:pt>
                <c:pt idx="2129">
                  <c:v>42332.98333333333</c:v>
                </c:pt>
                <c:pt idx="2130">
                  <c:v>42332.984027777777</c:v>
                </c:pt>
                <c:pt idx="2131">
                  <c:v>42332.984722222223</c:v>
                </c:pt>
                <c:pt idx="2132">
                  <c:v>42332.98541666667</c:v>
                </c:pt>
                <c:pt idx="2133">
                  <c:v>42332.986111111109</c:v>
                </c:pt>
                <c:pt idx="2134">
                  <c:v>42332.986805555556</c:v>
                </c:pt>
                <c:pt idx="2135">
                  <c:v>42332.987500000003</c:v>
                </c:pt>
                <c:pt idx="2136">
                  <c:v>42332.988194444442</c:v>
                </c:pt>
                <c:pt idx="2137">
                  <c:v>42332.988888888889</c:v>
                </c:pt>
                <c:pt idx="2138">
                  <c:v>42332.989583333336</c:v>
                </c:pt>
                <c:pt idx="2139">
                  <c:v>42332.990277777775</c:v>
                </c:pt>
                <c:pt idx="2140">
                  <c:v>42332.990972222222</c:v>
                </c:pt>
                <c:pt idx="2141">
                  <c:v>42332.991666666669</c:v>
                </c:pt>
                <c:pt idx="2142">
                  <c:v>42332.992361111108</c:v>
                </c:pt>
                <c:pt idx="2143">
                  <c:v>42332.993055555555</c:v>
                </c:pt>
                <c:pt idx="2144">
                  <c:v>42332.993750000001</c:v>
                </c:pt>
                <c:pt idx="2145">
                  <c:v>42332.994444444441</c:v>
                </c:pt>
                <c:pt idx="2146">
                  <c:v>42332.995138888888</c:v>
                </c:pt>
                <c:pt idx="2147">
                  <c:v>42332.995833333334</c:v>
                </c:pt>
                <c:pt idx="2148">
                  <c:v>42332.996527777781</c:v>
                </c:pt>
                <c:pt idx="2149">
                  <c:v>42332.99722222222</c:v>
                </c:pt>
                <c:pt idx="2150">
                  <c:v>42332.997916666667</c:v>
                </c:pt>
                <c:pt idx="2151">
                  <c:v>42332.998611111114</c:v>
                </c:pt>
                <c:pt idx="2152">
                  <c:v>42332.999305555553</c:v>
                </c:pt>
                <c:pt idx="2153">
                  <c:v>42333</c:v>
                </c:pt>
                <c:pt idx="2154">
                  <c:v>42333.000694444447</c:v>
                </c:pt>
                <c:pt idx="2155">
                  <c:v>42333.001388888886</c:v>
                </c:pt>
                <c:pt idx="2156">
                  <c:v>42333.002083333333</c:v>
                </c:pt>
                <c:pt idx="2157">
                  <c:v>42333.00277777778</c:v>
                </c:pt>
                <c:pt idx="2158">
                  <c:v>42333.003472222219</c:v>
                </c:pt>
                <c:pt idx="2159">
                  <c:v>42333.004166666666</c:v>
                </c:pt>
                <c:pt idx="2160">
                  <c:v>42333.004861111112</c:v>
                </c:pt>
                <c:pt idx="2161">
                  <c:v>42333.005555555559</c:v>
                </c:pt>
                <c:pt idx="2162">
                  <c:v>42333.006249999999</c:v>
                </c:pt>
                <c:pt idx="2163">
                  <c:v>42333.006944444445</c:v>
                </c:pt>
                <c:pt idx="2164">
                  <c:v>42333.007638888892</c:v>
                </c:pt>
                <c:pt idx="2165">
                  <c:v>42333.008333333331</c:v>
                </c:pt>
                <c:pt idx="2166">
                  <c:v>42333.009027777778</c:v>
                </c:pt>
                <c:pt idx="2167">
                  <c:v>42333.009722222225</c:v>
                </c:pt>
                <c:pt idx="2168">
                  <c:v>42333.010416666664</c:v>
                </c:pt>
                <c:pt idx="2169">
                  <c:v>42333.011111111111</c:v>
                </c:pt>
                <c:pt idx="2170">
                  <c:v>42333.011805555558</c:v>
                </c:pt>
                <c:pt idx="2171">
                  <c:v>42333.012499999997</c:v>
                </c:pt>
                <c:pt idx="2172">
                  <c:v>42333.013194444444</c:v>
                </c:pt>
                <c:pt idx="2173">
                  <c:v>42333.013888888891</c:v>
                </c:pt>
                <c:pt idx="2174">
                  <c:v>42333.01458333333</c:v>
                </c:pt>
                <c:pt idx="2175">
                  <c:v>42333.015277777777</c:v>
                </c:pt>
                <c:pt idx="2176">
                  <c:v>42333.015972222223</c:v>
                </c:pt>
                <c:pt idx="2177">
                  <c:v>42333.01666666667</c:v>
                </c:pt>
                <c:pt idx="2178">
                  <c:v>42333.017361111109</c:v>
                </c:pt>
                <c:pt idx="2179">
                  <c:v>42333.018055555556</c:v>
                </c:pt>
                <c:pt idx="2180">
                  <c:v>42333.018750000003</c:v>
                </c:pt>
                <c:pt idx="2181">
                  <c:v>42333.019444444442</c:v>
                </c:pt>
                <c:pt idx="2182">
                  <c:v>42333.020138888889</c:v>
                </c:pt>
                <c:pt idx="2183">
                  <c:v>42333.020833333336</c:v>
                </c:pt>
                <c:pt idx="2184">
                  <c:v>42333.021527777775</c:v>
                </c:pt>
                <c:pt idx="2185">
                  <c:v>42333.022222222222</c:v>
                </c:pt>
                <c:pt idx="2186">
                  <c:v>42333.022916666669</c:v>
                </c:pt>
                <c:pt idx="2187">
                  <c:v>42333.023611111108</c:v>
                </c:pt>
                <c:pt idx="2188">
                  <c:v>42333.024305555555</c:v>
                </c:pt>
                <c:pt idx="2189">
                  <c:v>42333.025000000001</c:v>
                </c:pt>
                <c:pt idx="2190">
                  <c:v>42333.025694444441</c:v>
                </c:pt>
                <c:pt idx="2191">
                  <c:v>42333.026388888888</c:v>
                </c:pt>
                <c:pt idx="2192">
                  <c:v>42333.027083333334</c:v>
                </c:pt>
                <c:pt idx="2193">
                  <c:v>42333.027777777781</c:v>
                </c:pt>
                <c:pt idx="2194">
                  <c:v>42333.02847222222</c:v>
                </c:pt>
                <c:pt idx="2195">
                  <c:v>42333.029166666667</c:v>
                </c:pt>
                <c:pt idx="2196">
                  <c:v>42333.029861111114</c:v>
                </c:pt>
                <c:pt idx="2197">
                  <c:v>42333.030555555553</c:v>
                </c:pt>
                <c:pt idx="2198">
                  <c:v>42333.03125</c:v>
                </c:pt>
                <c:pt idx="2199">
                  <c:v>42333.031944444447</c:v>
                </c:pt>
                <c:pt idx="2200">
                  <c:v>42333.032638888886</c:v>
                </c:pt>
                <c:pt idx="2201">
                  <c:v>42333.033333333333</c:v>
                </c:pt>
                <c:pt idx="2202">
                  <c:v>42333.03402777778</c:v>
                </c:pt>
                <c:pt idx="2203">
                  <c:v>42333.034722222219</c:v>
                </c:pt>
                <c:pt idx="2204">
                  <c:v>42333.035416666666</c:v>
                </c:pt>
                <c:pt idx="2205">
                  <c:v>42333.036111111112</c:v>
                </c:pt>
                <c:pt idx="2206">
                  <c:v>42333.036805555559</c:v>
                </c:pt>
                <c:pt idx="2207">
                  <c:v>42333.037499999999</c:v>
                </c:pt>
                <c:pt idx="2208">
                  <c:v>42333.038194444445</c:v>
                </c:pt>
                <c:pt idx="2209">
                  <c:v>42333.038888888892</c:v>
                </c:pt>
                <c:pt idx="2210">
                  <c:v>42333.039583333331</c:v>
                </c:pt>
                <c:pt idx="2211">
                  <c:v>42333.040277777778</c:v>
                </c:pt>
                <c:pt idx="2212">
                  <c:v>42333.040972222225</c:v>
                </c:pt>
                <c:pt idx="2213">
                  <c:v>42333.041666666664</c:v>
                </c:pt>
                <c:pt idx="2214">
                  <c:v>42333.042361111111</c:v>
                </c:pt>
                <c:pt idx="2215">
                  <c:v>42333.043055555558</c:v>
                </c:pt>
                <c:pt idx="2216">
                  <c:v>42333.043749999997</c:v>
                </c:pt>
                <c:pt idx="2217">
                  <c:v>42333.044444444444</c:v>
                </c:pt>
                <c:pt idx="2218">
                  <c:v>42333.045138888891</c:v>
                </c:pt>
                <c:pt idx="2219">
                  <c:v>42333.04583333333</c:v>
                </c:pt>
                <c:pt idx="2220">
                  <c:v>42333.046527777777</c:v>
                </c:pt>
                <c:pt idx="2221">
                  <c:v>42333.047222222223</c:v>
                </c:pt>
                <c:pt idx="2222">
                  <c:v>42333.04791666667</c:v>
                </c:pt>
                <c:pt idx="2223">
                  <c:v>42333.048611111109</c:v>
                </c:pt>
                <c:pt idx="2224">
                  <c:v>42333.049305555556</c:v>
                </c:pt>
                <c:pt idx="2225">
                  <c:v>42333.05</c:v>
                </c:pt>
                <c:pt idx="2226">
                  <c:v>42333.050694444442</c:v>
                </c:pt>
                <c:pt idx="2227">
                  <c:v>42333.051388888889</c:v>
                </c:pt>
                <c:pt idx="2228">
                  <c:v>42333.052083333336</c:v>
                </c:pt>
                <c:pt idx="2229">
                  <c:v>42333.052777777775</c:v>
                </c:pt>
                <c:pt idx="2230">
                  <c:v>42333.053472222222</c:v>
                </c:pt>
                <c:pt idx="2231">
                  <c:v>42333.054166666669</c:v>
                </c:pt>
                <c:pt idx="2232">
                  <c:v>42333.054861111108</c:v>
                </c:pt>
                <c:pt idx="2233">
                  <c:v>42333.055555555555</c:v>
                </c:pt>
                <c:pt idx="2234">
                  <c:v>42333.056250000001</c:v>
                </c:pt>
                <c:pt idx="2235">
                  <c:v>42333.056944444441</c:v>
                </c:pt>
                <c:pt idx="2236">
                  <c:v>42333.057638888888</c:v>
                </c:pt>
                <c:pt idx="2237">
                  <c:v>42333.058333333334</c:v>
                </c:pt>
                <c:pt idx="2238">
                  <c:v>42333.059027777781</c:v>
                </c:pt>
                <c:pt idx="2239">
                  <c:v>42333.05972222222</c:v>
                </c:pt>
                <c:pt idx="2240">
                  <c:v>42333.060416666667</c:v>
                </c:pt>
                <c:pt idx="2241">
                  <c:v>42333.061111111114</c:v>
                </c:pt>
                <c:pt idx="2242">
                  <c:v>42333.061805555553</c:v>
                </c:pt>
                <c:pt idx="2243">
                  <c:v>42333.0625</c:v>
                </c:pt>
                <c:pt idx="2244">
                  <c:v>42333.063194444447</c:v>
                </c:pt>
                <c:pt idx="2245">
                  <c:v>42333.063888888886</c:v>
                </c:pt>
                <c:pt idx="2246">
                  <c:v>42333.064583333333</c:v>
                </c:pt>
                <c:pt idx="2247">
                  <c:v>42333.06527777778</c:v>
                </c:pt>
                <c:pt idx="2248">
                  <c:v>42333.065972222219</c:v>
                </c:pt>
                <c:pt idx="2249">
                  <c:v>42333.066666666666</c:v>
                </c:pt>
                <c:pt idx="2250">
                  <c:v>42333.067361111112</c:v>
                </c:pt>
                <c:pt idx="2251">
                  <c:v>42333.068055555559</c:v>
                </c:pt>
                <c:pt idx="2252">
                  <c:v>42333.068749999999</c:v>
                </c:pt>
                <c:pt idx="2253">
                  <c:v>42333.069444444445</c:v>
                </c:pt>
                <c:pt idx="2254">
                  <c:v>42333.070138888892</c:v>
                </c:pt>
                <c:pt idx="2255">
                  <c:v>42333.070833333331</c:v>
                </c:pt>
                <c:pt idx="2256">
                  <c:v>42333.071527777778</c:v>
                </c:pt>
                <c:pt idx="2257">
                  <c:v>42333.072222222225</c:v>
                </c:pt>
                <c:pt idx="2258">
                  <c:v>42333.072916666664</c:v>
                </c:pt>
                <c:pt idx="2259">
                  <c:v>42333.073611111111</c:v>
                </c:pt>
                <c:pt idx="2260">
                  <c:v>42333.074305555558</c:v>
                </c:pt>
                <c:pt idx="2261">
                  <c:v>42333.074999999997</c:v>
                </c:pt>
                <c:pt idx="2262">
                  <c:v>42333.075694444444</c:v>
                </c:pt>
                <c:pt idx="2263">
                  <c:v>42333.076388888891</c:v>
                </c:pt>
                <c:pt idx="2264">
                  <c:v>42333.07708333333</c:v>
                </c:pt>
                <c:pt idx="2265">
                  <c:v>42333.077777777777</c:v>
                </c:pt>
                <c:pt idx="2266">
                  <c:v>42333.078472222223</c:v>
                </c:pt>
                <c:pt idx="2267">
                  <c:v>42333.07916666667</c:v>
                </c:pt>
                <c:pt idx="2268">
                  <c:v>42333.079861111109</c:v>
                </c:pt>
                <c:pt idx="2269">
                  <c:v>42333.080555555556</c:v>
                </c:pt>
                <c:pt idx="2270">
                  <c:v>42333.081250000003</c:v>
                </c:pt>
                <c:pt idx="2271">
                  <c:v>42333.081944444442</c:v>
                </c:pt>
                <c:pt idx="2272">
                  <c:v>42333.082638888889</c:v>
                </c:pt>
                <c:pt idx="2273">
                  <c:v>42333.083333333336</c:v>
                </c:pt>
                <c:pt idx="2274">
                  <c:v>42333.084027777775</c:v>
                </c:pt>
                <c:pt idx="2275">
                  <c:v>42333.084722222222</c:v>
                </c:pt>
                <c:pt idx="2276">
                  <c:v>42333.085416666669</c:v>
                </c:pt>
                <c:pt idx="2277">
                  <c:v>42333.086111111108</c:v>
                </c:pt>
                <c:pt idx="2278">
                  <c:v>42333.086805555555</c:v>
                </c:pt>
                <c:pt idx="2279">
                  <c:v>42333.087500000001</c:v>
                </c:pt>
                <c:pt idx="2280">
                  <c:v>42333.088194444441</c:v>
                </c:pt>
                <c:pt idx="2281">
                  <c:v>42333.088888888888</c:v>
                </c:pt>
                <c:pt idx="2282">
                  <c:v>42333.089583333334</c:v>
                </c:pt>
                <c:pt idx="2283">
                  <c:v>42333.090277777781</c:v>
                </c:pt>
                <c:pt idx="2284">
                  <c:v>42333.09097222222</c:v>
                </c:pt>
                <c:pt idx="2285">
                  <c:v>42333.091666666667</c:v>
                </c:pt>
                <c:pt idx="2286">
                  <c:v>42333.092361111114</c:v>
                </c:pt>
                <c:pt idx="2287">
                  <c:v>42333.093055555553</c:v>
                </c:pt>
                <c:pt idx="2288">
                  <c:v>42333.09375</c:v>
                </c:pt>
                <c:pt idx="2289">
                  <c:v>42333.094444444447</c:v>
                </c:pt>
                <c:pt idx="2290">
                  <c:v>42333.095138888886</c:v>
                </c:pt>
                <c:pt idx="2291">
                  <c:v>42333.095833333333</c:v>
                </c:pt>
                <c:pt idx="2292">
                  <c:v>42333.09652777778</c:v>
                </c:pt>
                <c:pt idx="2293">
                  <c:v>42333.097222222219</c:v>
                </c:pt>
                <c:pt idx="2294">
                  <c:v>42333.097916666666</c:v>
                </c:pt>
                <c:pt idx="2295">
                  <c:v>42333.098611111112</c:v>
                </c:pt>
                <c:pt idx="2296">
                  <c:v>42333.099305555559</c:v>
                </c:pt>
                <c:pt idx="2297">
                  <c:v>42333.1</c:v>
                </c:pt>
                <c:pt idx="2298">
                  <c:v>42333.100694444445</c:v>
                </c:pt>
                <c:pt idx="2299">
                  <c:v>42333.101388888892</c:v>
                </c:pt>
                <c:pt idx="2300">
                  <c:v>42333.102083333331</c:v>
                </c:pt>
                <c:pt idx="2301">
                  <c:v>42333.102777777778</c:v>
                </c:pt>
                <c:pt idx="2302">
                  <c:v>42333.103472222225</c:v>
                </c:pt>
                <c:pt idx="2303">
                  <c:v>42333.104166666664</c:v>
                </c:pt>
                <c:pt idx="2304">
                  <c:v>42333.104861111111</c:v>
                </c:pt>
                <c:pt idx="2305">
                  <c:v>42333.105555555558</c:v>
                </c:pt>
                <c:pt idx="2306">
                  <c:v>42333.106249999997</c:v>
                </c:pt>
                <c:pt idx="2307">
                  <c:v>42333.106944444444</c:v>
                </c:pt>
                <c:pt idx="2308">
                  <c:v>42333.107638888891</c:v>
                </c:pt>
                <c:pt idx="2309">
                  <c:v>42333.10833333333</c:v>
                </c:pt>
                <c:pt idx="2310">
                  <c:v>42333.109027777777</c:v>
                </c:pt>
                <c:pt idx="2311">
                  <c:v>42333.109722222223</c:v>
                </c:pt>
                <c:pt idx="2312">
                  <c:v>42333.11041666667</c:v>
                </c:pt>
                <c:pt idx="2313">
                  <c:v>42333.111111111109</c:v>
                </c:pt>
                <c:pt idx="2314">
                  <c:v>42333.111805555556</c:v>
                </c:pt>
                <c:pt idx="2315">
                  <c:v>42333.112500000003</c:v>
                </c:pt>
                <c:pt idx="2316">
                  <c:v>42333.113194444442</c:v>
                </c:pt>
                <c:pt idx="2317">
                  <c:v>42333.113888888889</c:v>
                </c:pt>
                <c:pt idx="2318">
                  <c:v>42333.114583333336</c:v>
                </c:pt>
                <c:pt idx="2319">
                  <c:v>42333.115277777775</c:v>
                </c:pt>
                <c:pt idx="2320">
                  <c:v>42333.115972222222</c:v>
                </c:pt>
                <c:pt idx="2321">
                  <c:v>42333.116666666669</c:v>
                </c:pt>
                <c:pt idx="2322">
                  <c:v>42333.117361111108</c:v>
                </c:pt>
                <c:pt idx="2323">
                  <c:v>42333.118055555555</c:v>
                </c:pt>
                <c:pt idx="2324">
                  <c:v>42333.118750000001</c:v>
                </c:pt>
                <c:pt idx="2325">
                  <c:v>42333.119444444441</c:v>
                </c:pt>
                <c:pt idx="2326">
                  <c:v>42333.120138888888</c:v>
                </c:pt>
                <c:pt idx="2327">
                  <c:v>42333.120833333334</c:v>
                </c:pt>
                <c:pt idx="2328">
                  <c:v>42333.121527777781</c:v>
                </c:pt>
                <c:pt idx="2329">
                  <c:v>42333.12222222222</c:v>
                </c:pt>
                <c:pt idx="2330">
                  <c:v>42333.122916666667</c:v>
                </c:pt>
                <c:pt idx="2331">
                  <c:v>42333.123611111114</c:v>
                </c:pt>
                <c:pt idx="2332">
                  <c:v>42333.124305555553</c:v>
                </c:pt>
                <c:pt idx="2333">
                  <c:v>42333.125</c:v>
                </c:pt>
                <c:pt idx="2334">
                  <c:v>42333.125694444447</c:v>
                </c:pt>
                <c:pt idx="2335">
                  <c:v>42333.126388888886</c:v>
                </c:pt>
                <c:pt idx="2336">
                  <c:v>42333.127083333333</c:v>
                </c:pt>
                <c:pt idx="2337">
                  <c:v>42333.12777777778</c:v>
                </c:pt>
                <c:pt idx="2338">
                  <c:v>42333.128472222219</c:v>
                </c:pt>
                <c:pt idx="2339">
                  <c:v>42333.129166666666</c:v>
                </c:pt>
                <c:pt idx="2340">
                  <c:v>42333.129861111112</c:v>
                </c:pt>
                <c:pt idx="2341">
                  <c:v>42333.130555555559</c:v>
                </c:pt>
                <c:pt idx="2342">
                  <c:v>42333.131249999999</c:v>
                </c:pt>
                <c:pt idx="2343">
                  <c:v>42333.131944444445</c:v>
                </c:pt>
                <c:pt idx="2344">
                  <c:v>42333.132638888892</c:v>
                </c:pt>
                <c:pt idx="2345">
                  <c:v>42333.133333333331</c:v>
                </c:pt>
                <c:pt idx="2346">
                  <c:v>42333.134027777778</c:v>
                </c:pt>
                <c:pt idx="2347">
                  <c:v>42333.134722222225</c:v>
                </c:pt>
                <c:pt idx="2348">
                  <c:v>42333.135416666664</c:v>
                </c:pt>
                <c:pt idx="2349">
                  <c:v>42333.136111111111</c:v>
                </c:pt>
                <c:pt idx="2350">
                  <c:v>42333.136805555558</c:v>
                </c:pt>
                <c:pt idx="2351">
                  <c:v>42333.137499999997</c:v>
                </c:pt>
                <c:pt idx="2352">
                  <c:v>42333.138194444444</c:v>
                </c:pt>
                <c:pt idx="2353">
                  <c:v>42333.138888888891</c:v>
                </c:pt>
                <c:pt idx="2354">
                  <c:v>42333.13958333333</c:v>
                </c:pt>
                <c:pt idx="2355">
                  <c:v>42333.140277777777</c:v>
                </c:pt>
                <c:pt idx="2356">
                  <c:v>42333.140972222223</c:v>
                </c:pt>
                <c:pt idx="2357">
                  <c:v>42333.14166666667</c:v>
                </c:pt>
                <c:pt idx="2358">
                  <c:v>42333.142361111109</c:v>
                </c:pt>
                <c:pt idx="2359">
                  <c:v>42333.143055555556</c:v>
                </c:pt>
                <c:pt idx="2360">
                  <c:v>42333.143750000003</c:v>
                </c:pt>
                <c:pt idx="2361">
                  <c:v>42333.144444444442</c:v>
                </c:pt>
                <c:pt idx="2362">
                  <c:v>42333.145138888889</c:v>
                </c:pt>
                <c:pt idx="2363">
                  <c:v>42333.145833333336</c:v>
                </c:pt>
                <c:pt idx="2364">
                  <c:v>42333.146527777775</c:v>
                </c:pt>
                <c:pt idx="2365">
                  <c:v>42333.147222222222</c:v>
                </c:pt>
                <c:pt idx="2366">
                  <c:v>42333.147916666669</c:v>
                </c:pt>
                <c:pt idx="2367">
                  <c:v>42333.148611111108</c:v>
                </c:pt>
                <c:pt idx="2368">
                  <c:v>42333.149305555555</c:v>
                </c:pt>
                <c:pt idx="2369">
                  <c:v>42333.15</c:v>
                </c:pt>
                <c:pt idx="2370">
                  <c:v>42333.150694444441</c:v>
                </c:pt>
                <c:pt idx="2371">
                  <c:v>42333.151388888888</c:v>
                </c:pt>
                <c:pt idx="2372">
                  <c:v>42333.152083333334</c:v>
                </c:pt>
                <c:pt idx="2373">
                  <c:v>42333.152777777781</c:v>
                </c:pt>
                <c:pt idx="2374">
                  <c:v>42333.15347222222</c:v>
                </c:pt>
                <c:pt idx="2375">
                  <c:v>42333.154166666667</c:v>
                </c:pt>
                <c:pt idx="2376">
                  <c:v>42333.154861111114</c:v>
                </c:pt>
                <c:pt idx="2377">
                  <c:v>42333.155555555553</c:v>
                </c:pt>
                <c:pt idx="2378">
                  <c:v>42333.15625</c:v>
                </c:pt>
                <c:pt idx="2379">
                  <c:v>42333.156944444447</c:v>
                </c:pt>
                <c:pt idx="2380">
                  <c:v>42333.157638888886</c:v>
                </c:pt>
                <c:pt idx="2381">
                  <c:v>42333.158333333333</c:v>
                </c:pt>
                <c:pt idx="2382">
                  <c:v>42333.15902777778</c:v>
                </c:pt>
                <c:pt idx="2383">
                  <c:v>42333.159722222219</c:v>
                </c:pt>
                <c:pt idx="2384">
                  <c:v>42333.160416666666</c:v>
                </c:pt>
                <c:pt idx="2385">
                  <c:v>42333.161111111112</c:v>
                </c:pt>
                <c:pt idx="2386">
                  <c:v>42333.161805555559</c:v>
                </c:pt>
                <c:pt idx="2387">
                  <c:v>42333.162499999999</c:v>
                </c:pt>
                <c:pt idx="2388">
                  <c:v>42333.163194444445</c:v>
                </c:pt>
                <c:pt idx="2389">
                  <c:v>42333.163888888892</c:v>
                </c:pt>
                <c:pt idx="2390">
                  <c:v>42333.164583333331</c:v>
                </c:pt>
                <c:pt idx="2391">
                  <c:v>42333.165277777778</c:v>
                </c:pt>
                <c:pt idx="2392">
                  <c:v>42333.165972222225</c:v>
                </c:pt>
                <c:pt idx="2393">
                  <c:v>42333.166666666664</c:v>
                </c:pt>
                <c:pt idx="2394">
                  <c:v>42333.167361111111</c:v>
                </c:pt>
                <c:pt idx="2395">
                  <c:v>42333.168055555558</c:v>
                </c:pt>
                <c:pt idx="2396">
                  <c:v>42333.168749999997</c:v>
                </c:pt>
                <c:pt idx="2397">
                  <c:v>42333.169444444444</c:v>
                </c:pt>
                <c:pt idx="2398">
                  <c:v>42333.170138888891</c:v>
                </c:pt>
                <c:pt idx="2399">
                  <c:v>42333.17083333333</c:v>
                </c:pt>
                <c:pt idx="2400">
                  <c:v>42333.171527777777</c:v>
                </c:pt>
                <c:pt idx="2401">
                  <c:v>42333.172222222223</c:v>
                </c:pt>
                <c:pt idx="2402">
                  <c:v>42333.17291666667</c:v>
                </c:pt>
                <c:pt idx="2403">
                  <c:v>42333.173611111109</c:v>
                </c:pt>
                <c:pt idx="2404">
                  <c:v>42333.174305555556</c:v>
                </c:pt>
                <c:pt idx="2405">
                  <c:v>42333.175000000003</c:v>
                </c:pt>
                <c:pt idx="2406">
                  <c:v>42333.175694444442</c:v>
                </c:pt>
                <c:pt idx="2407">
                  <c:v>42333.176388888889</c:v>
                </c:pt>
                <c:pt idx="2408">
                  <c:v>42333.177083333336</c:v>
                </c:pt>
                <c:pt idx="2409">
                  <c:v>42333.177777777775</c:v>
                </c:pt>
                <c:pt idx="2410">
                  <c:v>42333.178472222222</c:v>
                </c:pt>
                <c:pt idx="2411">
                  <c:v>42333.179166666669</c:v>
                </c:pt>
                <c:pt idx="2412">
                  <c:v>42333.179861111108</c:v>
                </c:pt>
                <c:pt idx="2413">
                  <c:v>42333.180555555555</c:v>
                </c:pt>
                <c:pt idx="2414">
                  <c:v>42333.181250000001</c:v>
                </c:pt>
                <c:pt idx="2415">
                  <c:v>42333.181944444441</c:v>
                </c:pt>
                <c:pt idx="2416">
                  <c:v>42333.182638888888</c:v>
                </c:pt>
                <c:pt idx="2417">
                  <c:v>42333.183333333334</c:v>
                </c:pt>
                <c:pt idx="2418">
                  <c:v>42333.184027777781</c:v>
                </c:pt>
                <c:pt idx="2419">
                  <c:v>42333.18472222222</c:v>
                </c:pt>
                <c:pt idx="2420">
                  <c:v>42333.185416666667</c:v>
                </c:pt>
                <c:pt idx="2421">
                  <c:v>42333.186111111114</c:v>
                </c:pt>
                <c:pt idx="2422">
                  <c:v>42333.186805555553</c:v>
                </c:pt>
                <c:pt idx="2423">
                  <c:v>42333.1875</c:v>
                </c:pt>
                <c:pt idx="2424">
                  <c:v>42333.188194444447</c:v>
                </c:pt>
                <c:pt idx="2425">
                  <c:v>42333.188888888886</c:v>
                </c:pt>
                <c:pt idx="2426">
                  <c:v>42333.189583333333</c:v>
                </c:pt>
                <c:pt idx="2427">
                  <c:v>42333.19027777778</c:v>
                </c:pt>
                <c:pt idx="2428">
                  <c:v>42333.190972222219</c:v>
                </c:pt>
                <c:pt idx="2429">
                  <c:v>42333.191666666666</c:v>
                </c:pt>
                <c:pt idx="2430">
                  <c:v>42333.192361111112</c:v>
                </c:pt>
                <c:pt idx="2431">
                  <c:v>42333.193055555559</c:v>
                </c:pt>
                <c:pt idx="2432">
                  <c:v>42333.193749999999</c:v>
                </c:pt>
                <c:pt idx="2433">
                  <c:v>42333.194444444445</c:v>
                </c:pt>
                <c:pt idx="2434">
                  <c:v>42333.195138888892</c:v>
                </c:pt>
                <c:pt idx="2435">
                  <c:v>42333.195833333331</c:v>
                </c:pt>
                <c:pt idx="2436">
                  <c:v>42333.196527777778</c:v>
                </c:pt>
                <c:pt idx="2437">
                  <c:v>42333.197222222225</c:v>
                </c:pt>
                <c:pt idx="2438">
                  <c:v>42333.197916666664</c:v>
                </c:pt>
                <c:pt idx="2439">
                  <c:v>42333.198611111111</c:v>
                </c:pt>
                <c:pt idx="2440">
                  <c:v>42333.199305555558</c:v>
                </c:pt>
                <c:pt idx="2441">
                  <c:v>42333.2</c:v>
                </c:pt>
                <c:pt idx="2442">
                  <c:v>42333.200694444444</c:v>
                </c:pt>
                <c:pt idx="2443">
                  <c:v>42333.201388888891</c:v>
                </c:pt>
                <c:pt idx="2444">
                  <c:v>42333.20208333333</c:v>
                </c:pt>
                <c:pt idx="2445">
                  <c:v>42333.202777777777</c:v>
                </c:pt>
                <c:pt idx="2446">
                  <c:v>42333.203472222223</c:v>
                </c:pt>
                <c:pt idx="2447">
                  <c:v>42333.20416666667</c:v>
                </c:pt>
                <c:pt idx="2448">
                  <c:v>42333.204861111109</c:v>
                </c:pt>
                <c:pt idx="2449">
                  <c:v>42333.205555555556</c:v>
                </c:pt>
                <c:pt idx="2450">
                  <c:v>42333.206250000003</c:v>
                </c:pt>
                <c:pt idx="2451">
                  <c:v>42333.206944444442</c:v>
                </c:pt>
                <c:pt idx="2452">
                  <c:v>42333.207638888889</c:v>
                </c:pt>
                <c:pt idx="2453">
                  <c:v>42333.208333333336</c:v>
                </c:pt>
                <c:pt idx="2454">
                  <c:v>42333.209027777775</c:v>
                </c:pt>
                <c:pt idx="2455">
                  <c:v>42333.209722222222</c:v>
                </c:pt>
                <c:pt idx="2456">
                  <c:v>42333.210416666669</c:v>
                </c:pt>
                <c:pt idx="2457">
                  <c:v>42333.211111111108</c:v>
                </c:pt>
                <c:pt idx="2458">
                  <c:v>42333.211805555555</c:v>
                </c:pt>
                <c:pt idx="2459">
                  <c:v>42333.212500000001</c:v>
                </c:pt>
                <c:pt idx="2460">
                  <c:v>42333.213194444441</c:v>
                </c:pt>
                <c:pt idx="2461">
                  <c:v>42333.213888888888</c:v>
                </c:pt>
                <c:pt idx="2462">
                  <c:v>42333.214583333334</c:v>
                </c:pt>
                <c:pt idx="2463">
                  <c:v>42333.215277777781</c:v>
                </c:pt>
                <c:pt idx="2464">
                  <c:v>42333.21597222222</c:v>
                </c:pt>
                <c:pt idx="2465">
                  <c:v>42333.216666666667</c:v>
                </c:pt>
                <c:pt idx="2466">
                  <c:v>42333.217361111114</c:v>
                </c:pt>
                <c:pt idx="2467">
                  <c:v>42333.218055555553</c:v>
                </c:pt>
                <c:pt idx="2468">
                  <c:v>42333.21875</c:v>
                </c:pt>
                <c:pt idx="2469">
                  <c:v>42333.219444444447</c:v>
                </c:pt>
                <c:pt idx="2470">
                  <c:v>42333.220138888886</c:v>
                </c:pt>
                <c:pt idx="2471">
                  <c:v>42333.220833333333</c:v>
                </c:pt>
                <c:pt idx="2472">
                  <c:v>42333.22152777778</c:v>
                </c:pt>
                <c:pt idx="2473">
                  <c:v>42333.222222222219</c:v>
                </c:pt>
                <c:pt idx="2474">
                  <c:v>42333.222916666666</c:v>
                </c:pt>
                <c:pt idx="2475">
                  <c:v>42333.223611111112</c:v>
                </c:pt>
                <c:pt idx="2476">
                  <c:v>42333.224305555559</c:v>
                </c:pt>
                <c:pt idx="2477">
                  <c:v>42333.224999999999</c:v>
                </c:pt>
                <c:pt idx="2478">
                  <c:v>42333.225694444445</c:v>
                </c:pt>
                <c:pt idx="2479">
                  <c:v>42333.226388888892</c:v>
                </c:pt>
                <c:pt idx="2480">
                  <c:v>42333.227083333331</c:v>
                </c:pt>
                <c:pt idx="2481">
                  <c:v>42333.227777777778</c:v>
                </c:pt>
                <c:pt idx="2482">
                  <c:v>42333.228472222225</c:v>
                </c:pt>
                <c:pt idx="2483">
                  <c:v>42333.229166666664</c:v>
                </c:pt>
                <c:pt idx="2484">
                  <c:v>42333.229861111111</c:v>
                </c:pt>
                <c:pt idx="2485">
                  <c:v>42333.230555555558</c:v>
                </c:pt>
                <c:pt idx="2486">
                  <c:v>42333.231249999997</c:v>
                </c:pt>
                <c:pt idx="2487">
                  <c:v>42333.231944444444</c:v>
                </c:pt>
                <c:pt idx="2488">
                  <c:v>42333.232638888891</c:v>
                </c:pt>
                <c:pt idx="2489">
                  <c:v>42333.23333333333</c:v>
                </c:pt>
                <c:pt idx="2490">
                  <c:v>42333.234027777777</c:v>
                </c:pt>
                <c:pt idx="2491">
                  <c:v>42333.234722222223</c:v>
                </c:pt>
                <c:pt idx="2492">
                  <c:v>42333.23541666667</c:v>
                </c:pt>
                <c:pt idx="2493">
                  <c:v>42333.236111111109</c:v>
                </c:pt>
                <c:pt idx="2494">
                  <c:v>42333.236805555556</c:v>
                </c:pt>
                <c:pt idx="2495">
                  <c:v>42333.237500000003</c:v>
                </c:pt>
                <c:pt idx="2496">
                  <c:v>42333.238194444442</c:v>
                </c:pt>
                <c:pt idx="2497">
                  <c:v>42333.238888888889</c:v>
                </c:pt>
                <c:pt idx="2498">
                  <c:v>42333.239583333336</c:v>
                </c:pt>
                <c:pt idx="2499">
                  <c:v>42333.240277777775</c:v>
                </c:pt>
                <c:pt idx="2500">
                  <c:v>42333.240972222222</c:v>
                </c:pt>
                <c:pt idx="2501">
                  <c:v>42333.241666666669</c:v>
                </c:pt>
                <c:pt idx="2502">
                  <c:v>42333.242361111108</c:v>
                </c:pt>
                <c:pt idx="2503">
                  <c:v>42333.243055555555</c:v>
                </c:pt>
                <c:pt idx="2504">
                  <c:v>42333.243750000001</c:v>
                </c:pt>
                <c:pt idx="2505">
                  <c:v>42333.244444444441</c:v>
                </c:pt>
                <c:pt idx="2506">
                  <c:v>42333.245138888888</c:v>
                </c:pt>
                <c:pt idx="2507">
                  <c:v>42333.245833333334</c:v>
                </c:pt>
                <c:pt idx="2508">
                  <c:v>42333.246527777781</c:v>
                </c:pt>
                <c:pt idx="2509">
                  <c:v>42333.24722222222</c:v>
                </c:pt>
                <c:pt idx="2510">
                  <c:v>42333.247916666667</c:v>
                </c:pt>
                <c:pt idx="2511">
                  <c:v>42333.248611111114</c:v>
                </c:pt>
                <c:pt idx="2512">
                  <c:v>42333.249305555553</c:v>
                </c:pt>
                <c:pt idx="2513">
                  <c:v>42333.25</c:v>
                </c:pt>
                <c:pt idx="2514">
                  <c:v>42333.250694444447</c:v>
                </c:pt>
                <c:pt idx="2515">
                  <c:v>42333.251388888886</c:v>
                </c:pt>
                <c:pt idx="2516">
                  <c:v>42333.252083333333</c:v>
                </c:pt>
                <c:pt idx="2517">
                  <c:v>42333.25277777778</c:v>
                </c:pt>
                <c:pt idx="2518">
                  <c:v>42333.253472222219</c:v>
                </c:pt>
                <c:pt idx="2519">
                  <c:v>42333.254166666666</c:v>
                </c:pt>
                <c:pt idx="2520">
                  <c:v>42333.254861111112</c:v>
                </c:pt>
                <c:pt idx="2521">
                  <c:v>42333.255555555559</c:v>
                </c:pt>
                <c:pt idx="2522">
                  <c:v>42333.256249999999</c:v>
                </c:pt>
                <c:pt idx="2523">
                  <c:v>42333.256944444445</c:v>
                </c:pt>
                <c:pt idx="2524">
                  <c:v>42333.257638888892</c:v>
                </c:pt>
                <c:pt idx="2525">
                  <c:v>42333.258333333331</c:v>
                </c:pt>
                <c:pt idx="2526">
                  <c:v>42333.259027777778</c:v>
                </c:pt>
                <c:pt idx="2527">
                  <c:v>42333.259722222225</c:v>
                </c:pt>
                <c:pt idx="2528">
                  <c:v>42333.260416666664</c:v>
                </c:pt>
                <c:pt idx="2529">
                  <c:v>42333.261111111111</c:v>
                </c:pt>
                <c:pt idx="2530">
                  <c:v>42333.261805555558</c:v>
                </c:pt>
                <c:pt idx="2531">
                  <c:v>42333.262499999997</c:v>
                </c:pt>
                <c:pt idx="2532">
                  <c:v>42333.263194444444</c:v>
                </c:pt>
                <c:pt idx="2533">
                  <c:v>42333.263888888891</c:v>
                </c:pt>
                <c:pt idx="2534">
                  <c:v>42333.26458333333</c:v>
                </c:pt>
                <c:pt idx="2535">
                  <c:v>42333.265277777777</c:v>
                </c:pt>
                <c:pt idx="2536">
                  <c:v>42333.265972222223</c:v>
                </c:pt>
                <c:pt idx="2537">
                  <c:v>42333.26666666667</c:v>
                </c:pt>
                <c:pt idx="2538">
                  <c:v>42333.267361111109</c:v>
                </c:pt>
                <c:pt idx="2539">
                  <c:v>42333.268055555556</c:v>
                </c:pt>
                <c:pt idx="2540">
                  <c:v>42333.268750000003</c:v>
                </c:pt>
                <c:pt idx="2541">
                  <c:v>42333.269444444442</c:v>
                </c:pt>
                <c:pt idx="2542">
                  <c:v>42333.270138888889</c:v>
                </c:pt>
                <c:pt idx="2543">
                  <c:v>42333.270833333336</c:v>
                </c:pt>
                <c:pt idx="2544">
                  <c:v>42333.271527777775</c:v>
                </c:pt>
                <c:pt idx="2545">
                  <c:v>42333.272222222222</c:v>
                </c:pt>
                <c:pt idx="2546">
                  <c:v>42333.272916666669</c:v>
                </c:pt>
                <c:pt idx="2547">
                  <c:v>42333.273611111108</c:v>
                </c:pt>
                <c:pt idx="2548">
                  <c:v>42333.274305555555</c:v>
                </c:pt>
                <c:pt idx="2549">
                  <c:v>42333.275000000001</c:v>
                </c:pt>
                <c:pt idx="2550">
                  <c:v>42333.275694444441</c:v>
                </c:pt>
                <c:pt idx="2551">
                  <c:v>42333.276388888888</c:v>
                </c:pt>
                <c:pt idx="2552">
                  <c:v>42333.277083333334</c:v>
                </c:pt>
                <c:pt idx="2553">
                  <c:v>42333.277777777781</c:v>
                </c:pt>
                <c:pt idx="2554">
                  <c:v>42333.27847222222</c:v>
                </c:pt>
                <c:pt idx="2555">
                  <c:v>42333.279166666667</c:v>
                </c:pt>
                <c:pt idx="2556">
                  <c:v>42333.279861111114</c:v>
                </c:pt>
                <c:pt idx="2557">
                  <c:v>42333.280555555553</c:v>
                </c:pt>
                <c:pt idx="2558">
                  <c:v>42333.28125</c:v>
                </c:pt>
                <c:pt idx="2559">
                  <c:v>42333.281944444447</c:v>
                </c:pt>
                <c:pt idx="2560">
                  <c:v>42333.282638888886</c:v>
                </c:pt>
                <c:pt idx="2561">
                  <c:v>42333.283333333333</c:v>
                </c:pt>
                <c:pt idx="2562">
                  <c:v>42333.28402777778</c:v>
                </c:pt>
                <c:pt idx="2563">
                  <c:v>42333.284722222219</c:v>
                </c:pt>
                <c:pt idx="2564">
                  <c:v>42333.285416666666</c:v>
                </c:pt>
                <c:pt idx="2565">
                  <c:v>42333.286111111112</c:v>
                </c:pt>
                <c:pt idx="2566">
                  <c:v>42333.286805555559</c:v>
                </c:pt>
                <c:pt idx="2567">
                  <c:v>42333.287499999999</c:v>
                </c:pt>
                <c:pt idx="2568">
                  <c:v>42333.288194444445</c:v>
                </c:pt>
                <c:pt idx="2569">
                  <c:v>42333.288888888892</c:v>
                </c:pt>
                <c:pt idx="2570">
                  <c:v>42333.289583333331</c:v>
                </c:pt>
                <c:pt idx="2571">
                  <c:v>42333.290277777778</c:v>
                </c:pt>
                <c:pt idx="2572">
                  <c:v>42333.290972222225</c:v>
                </c:pt>
                <c:pt idx="2573">
                  <c:v>42333.291666666664</c:v>
                </c:pt>
                <c:pt idx="2574">
                  <c:v>42333.292361111111</c:v>
                </c:pt>
                <c:pt idx="2575">
                  <c:v>42333.293055555558</c:v>
                </c:pt>
                <c:pt idx="2576">
                  <c:v>42333.293749999997</c:v>
                </c:pt>
                <c:pt idx="2577">
                  <c:v>42333.294444444444</c:v>
                </c:pt>
                <c:pt idx="2578">
                  <c:v>42333.295138888891</c:v>
                </c:pt>
                <c:pt idx="2579">
                  <c:v>42333.29583333333</c:v>
                </c:pt>
                <c:pt idx="2580">
                  <c:v>42333.296527777777</c:v>
                </c:pt>
                <c:pt idx="2581">
                  <c:v>42333.297222222223</c:v>
                </c:pt>
                <c:pt idx="2582">
                  <c:v>42333.29791666667</c:v>
                </c:pt>
                <c:pt idx="2583">
                  <c:v>42333.298611111109</c:v>
                </c:pt>
                <c:pt idx="2584">
                  <c:v>42333.299305555556</c:v>
                </c:pt>
                <c:pt idx="2585">
                  <c:v>42333.3</c:v>
                </c:pt>
                <c:pt idx="2586">
                  <c:v>42333.300694444442</c:v>
                </c:pt>
                <c:pt idx="2587">
                  <c:v>42333.301388888889</c:v>
                </c:pt>
                <c:pt idx="2588">
                  <c:v>42333.302083333336</c:v>
                </c:pt>
                <c:pt idx="2589">
                  <c:v>42333.302777777775</c:v>
                </c:pt>
                <c:pt idx="2590">
                  <c:v>42333.303472222222</c:v>
                </c:pt>
                <c:pt idx="2591">
                  <c:v>42333.304166666669</c:v>
                </c:pt>
                <c:pt idx="2592">
                  <c:v>42333.304861111108</c:v>
                </c:pt>
                <c:pt idx="2593">
                  <c:v>42333.305555555555</c:v>
                </c:pt>
                <c:pt idx="2594">
                  <c:v>42333.306250000001</c:v>
                </c:pt>
                <c:pt idx="2595">
                  <c:v>42333.306944444441</c:v>
                </c:pt>
                <c:pt idx="2596">
                  <c:v>42333.307638888888</c:v>
                </c:pt>
                <c:pt idx="2597">
                  <c:v>42333.308333333334</c:v>
                </c:pt>
                <c:pt idx="2598">
                  <c:v>42333.309027777781</c:v>
                </c:pt>
                <c:pt idx="2599">
                  <c:v>42333.30972222222</c:v>
                </c:pt>
                <c:pt idx="2600">
                  <c:v>42333.310416666667</c:v>
                </c:pt>
                <c:pt idx="2601">
                  <c:v>42333.311111111114</c:v>
                </c:pt>
                <c:pt idx="2602">
                  <c:v>42333.311805555553</c:v>
                </c:pt>
                <c:pt idx="2603">
                  <c:v>42333.3125</c:v>
                </c:pt>
                <c:pt idx="2604">
                  <c:v>42333.313194444447</c:v>
                </c:pt>
                <c:pt idx="2605">
                  <c:v>42333.313888888886</c:v>
                </c:pt>
                <c:pt idx="2606">
                  <c:v>42333.314583333333</c:v>
                </c:pt>
                <c:pt idx="2607">
                  <c:v>42333.31527777778</c:v>
                </c:pt>
                <c:pt idx="2608">
                  <c:v>42333.315972222219</c:v>
                </c:pt>
                <c:pt idx="2609">
                  <c:v>42333.316666666666</c:v>
                </c:pt>
                <c:pt idx="2610">
                  <c:v>42333.317361111112</c:v>
                </c:pt>
                <c:pt idx="2611">
                  <c:v>42333.318055555559</c:v>
                </c:pt>
                <c:pt idx="2612">
                  <c:v>42333.318749999999</c:v>
                </c:pt>
                <c:pt idx="2613">
                  <c:v>42333.319444444445</c:v>
                </c:pt>
                <c:pt idx="2614">
                  <c:v>42333.320138888892</c:v>
                </c:pt>
                <c:pt idx="2615">
                  <c:v>42333.320833333331</c:v>
                </c:pt>
                <c:pt idx="2616">
                  <c:v>42333.321527777778</c:v>
                </c:pt>
                <c:pt idx="2617">
                  <c:v>42333.322222222225</c:v>
                </c:pt>
                <c:pt idx="2618">
                  <c:v>42333.322916666664</c:v>
                </c:pt>
                <c:pt idx="2619">
                  <c:v>42333.323611111111</c:v>
                </c:pt>
                <c:pt idx="2620">
                  <c:v>42333.324305555558</c:v>
                </c:pt>
                <c:pt idx="2621">
                  <c:v>42333.324999999997</c:v>
                </c:pt>
                <c:pt idx="2622">
                  <c:v>42333.325694444444</c:v>
                </c:pt>
                <c:pt idx="2623">
                  <c:v>42333.326388888891</c:v>
                </c:pt>
                <c:pt idx="2624">
                  <c:v>42333.32708333333</c:v>
                </c:pt>
                <c:pt idx="2625">
                  <c:v>42333.327777777777</c:v>
                </c:pt>
                <c:pt idx="2626">
                  <c:v>42333.328472222223</c:v>
                </c:pt>
                <c:pt idx="2627">
                  <c:v>42333.32916666667</c:v>
                </c:pt>
                <c:pt idx="2628">
                  <c:v>42333.329861111109</c:v>
                </c:pt>
                <c:pt idx="2629">
                  <c:v>42333.330555555556</c:v>
                </c:pt>
                <c:pt idx="2630">
                  <c:v>42333.331250000003</c:v>
                </c:pt>
                <c:pt idx="2631">
                  <c:v>42333.331944444442</c:v>
                </c:pt>
                <c:pt idx="2632">
                  <c:v>42333.332638888889</c:v>
                </c:pt>
                <c:pt idx="2633">
                  <c:v>42333.333333333336</c:v>
                </c:pt>
                <c:pt idx="2634">
                  <c:v>42333.334027777775</c:v>
                </c:pt>
                <c:pt idx="2635">
                  <c:v>42333.334722222222</c:v>
                </c:pt>
                <c:pt idx="2636">
                  <c:v>42333.335416666669</c:v>
                </c:pt>
                <c:pt idx="2637">
                  <c:v>42333.336111111108</c:v>
                </c:pt>
                <c:pt idx="2638">
                  <c:v>42333.336805555555</c:v>
                </c:pt>
                <c:pt idx="2639">
                  <c:v>42333.337500000001</c:v>
                </c:pt>
                <c:pt idx="2640">
                  <c:v>42333.338194444441</c:v>
                </c:pt>
                <c:pt idx="2641">
                  <c:v>42333.338888888888</c:v>
                </c:pt>
                <c:pt idx="2642">
                  <c:v>42333.339583333334</c:v>
                </c:pt>
                <c:pt idx="2643">
                  <c:v>42333.340277777781</c:v>
                </c:pt>
                <c:pt idx="2644">
                  <c:v>42333.34097222222</c:v>
                </c:pt>
                <c:pt idx="2645">
                  <c:v>42333.341666666667</c:v>
                </c:pt>
                <c:pt idx="2646">
                  <c:v>42333.342361111114</c:v>
                </c:pt>
                <c:pt idx="2647">
                  <c:v>42333.343055555553</c:v>
                </c:pt>
                <c:pt idx="2648">
                  <c:v>42333.34375</c:v>
                </c:pt>
                <c:pt idx="2649">
                  <c:v>42333.344444444447</c:v>
                </c:pt>
                <c:pt idx="2650">
                  <c:v>42333.345138888886</c:v>
                </c:pt>
                <c:pt idx="2651">
                  <c:v>42333.345833333333</c:v>
                </c:pt>
                <c:pt idx="2652">
                  <c:v>42333.34652777778</c:v>
                </c:pt>
                <c:pt idx="2653">
                  <c:v>42333.347222222219</c:v>
                </c:pt>
                <c:pt idx="2654">
                  <c:v>42333.347916666666</c:v>
                </c:pt>
                <c:pt idx="2655">
                  <c:v>42333.348611111112</c:v>
                </c:pt>
                <c:pt idx="2656">
                  <c:v>42333.349305555559</c:v>
                </c:pt>
                <c:pt idx="2657">
                  <c:v>42333.35</c:v>
                </c:pt>
                <c:pt idx="2658">
                  <c:v>42333.350694444445</c:v>
                </c:pt>
                <c:pt idx="2659">
                  <c:v>42333.351388888892</c:v>
                </c:pt>
                <c:pt idx="2660">
                  <c:v>42333.352083333331</c:v>
                </c:pt>
                <c:pt idx="2661">
                  <c:v>42333.352777777778</c:v>
                </c:pt>
                <c:pt idx="2662">
                  <c:v>42333.353472222225</c:v>
                </c:pt>
                <c:pt idx="2663">
                  <c:v>42333.354166666664</c:v>
                </c:pt>
                <c:pt idx="2664">
                  <c:v>42333.354861111111</c:v>
                </c:pt>
                <c:pt idx="2665">
                  <c:v>42333.355555555558</c:v>
                </c:pt>
                <c:pt idx="2666">
                  <c:v>42333.356249999997</c:v>
                </c:pt>
                <c:pt idx="2667">
                  <c:v>42333.356944444444</c:v>
                </c:pt>
                <c:pt idx="2668">
                  <c:v>42333.357638888891</c:v>
                </c:pt>
                <c:pt idx="2669">
                  <c:v>42333.35833333333</c:v>
                </c:pt>
                <c:pt idx="2670">
                  <c:v>42333.359027777777</c:v>
                </c:pt>
                <c:pt idx="2671">
                  <c:v>42333.359722222223</c:v>
                </c:pt>
                <c:pt idx="2672">
                  <c:v>42333.36041666667</c:v>
                </c:pt>
                <c:pt idx="2673">
                  <c:v>42333.361111111109</c:v>
                </c:pt>
                <c:pt idx="2674">
                  <c:v>42333.361805555556</c:v>
                </c:pt>
                <c:pt idx="2675">
                  <c:v>42333.362500000003</c:v>
                </c:pt>
                <c:pt idx="2676">
                  <c:v>42333.363194444442</c:v>
                </c:pt>
                <c:pt idx="2677">
                  <c:v>42333.363888888889</c:v>
                </c:pt>
                <c:pt idx="2678">
                  <c:v>42333.364583333336</c:v>
                </c:pt>
                <c:pt idx="2679">
                  <c:v>42333.365277777775</c:v>
                </c:pt>
                <c:pt idx="2680">
                  <c:v>42333.365972222222</c:v>
                </c:pt>
                <c:pt idx="2681">
                  <c:v>42333.366666666669</c:v>
                </c:pt>
                <c:pt idx="2682">
                  <c:v>42333.367361111108</c:v>
                </c:pt>
                <c:pt idx="2683">
                  <c:v>42333.368055555555</c:v>
                </c:pt>
                <c:pt idx="2684">
                  <c:v>42333.368750000001</c:v>
                </c:pt>
                <c:pt idx="2685">
                  <c:v>42333.369444444441</c:v>
                </c:pt>
                <c:pt idx="2686">
                  <c:v>42333.370138888888</c:v>
                </c:pt>
                <c:pt idx="2687">
                  <c:v>42333.370833333334</c:v>
                </c:pt>
                <c:pt idx="2688">
                  <c:v>42333.371527777781</c:v>
                </c:pt>
                <c:pt idx="2689">
                  <c:v>42333.37222222222</c:v>
                </c:pt>
                <c:pt idx="2690">
                  <c:v>42333.372916666667</c:v>
                </c:pt>
                <c:pt idx="2691">
                  <c:v>42333.373611111114</c:v>
                </c:pt>
                <c:pt idx="2692">
                  <c:v>42333.374305555553</c:v>
                </c:pt>
                <c:pt idx="2693">
                  <c:v>42333.375</c:v>
                </c:pt>
                <c:pt idx="2694">
                  <c:v>42333.375694444447</c:v>
                </c:pt>
                <c:pt idx="2695">
                  <c:v>42333.376388888886</c:v>
                </c:pt>
                <c:pt idx="2696">
                  <c:v>42333.377083333333</c:v>
                </c:pt>
                <c:pt idx="2697">
                  <c:v>42333.37777777778</c:v>
                </c:pt>
                <c:pt idx="2698">
                  <c:v>42333.378472222219</c:v>
                </c:pt>
                <c:pt idx="2699">
                  <c:v>42333.379166666666</c:v>
                </c:pt>
                <c:pt idx="2700">
                  <c:v>42333.379861111112</c:v>
                </c:pt>
                <c:pt idx="2701">
                  <c:v>42333.380555555559</c:v>
                </c:pt>
                <c:pt idx="2702">
                  <c:v>42333.381249999999</c:v>
                </c:pt>
                <c:pt idx="2703">
                  <c:v>42333.381944444445</c:v>
                </c:pt>
                <c:pt idx="2704">
                  <c:v>42333.382638888892</c:v>
                </c:pt>
                <c:pt idx="2705">
                  <c:v>42333.383333333331</c:v>
                </c:pt>
                <c:pt idx="2706">
                  <c:v>42333.384027777778</c:v>
                </c:pt>
                <c:pt idx="2707">
                  <c:v>42333.384722222225</c:v>
                </c:pt>
                <c:pt idx="2708">
                  <c:v>42333.385416666664</c:v>
                </c:pt>
                <c:pt idx="2709">
                  <c:v>42333.386111111111</c:v>
                </c:pt>
                <c:pt idx="2710">
                  <c:v>42333.386805555558</c:v>
                </c:pt>
                <c:pt idx="2711">
                  <c:v>42333.387499999997</c:v>
                </c:pt>
                <c:pt idx="2712">
                  <c:v>42333.388194444444</c:v>
                </c:pt>
                <c:pt idx="2713">
                  <c:v>42333.388888888891</c:v>
                </c:pt>
                <c:pt idx="2714">
                  <c:v>42333.38958333333</c:v>
                </c:pt>
                <c:pt idx="2715">
                  <c:v>42333.390277777777</c:v>
                </c:pt>
                <c:pt idx="2716">
                  <c:v>42333.390972222223</c:v>
                </c:pt>
                <c:pt idx="2717">
                  <c:v>42333.39166666667</c:v>
                </c:pt>
                <c:pt idx="2718">
                  <c:v>42333.392361111109</c:v>
                </c:pt>
                <c:pt idx="2719">
                  <c:v>42333.393055555556</c:v>
                </c:pt>
                <c:pt idx="2720">
                  <c:v>42333.393750000003</c:v>
                </c:pt>
                <c:pt idx="2721">
                  <c:v>42333.394444444442</c:v>
                </c:pt>
                <c:pt idx="2722">
                  <c:v>42333.395138888889</c:v>
                </c:pt>
                <c:pt idx="2723">
                  <c:v>42333.395833333336</c:v>
                </c:pt>
                <c:pt idx="2724">
                  <c:v>42333.396527777775</c:v>
                </c:pt>
                <c:pt idx="2725">
                  <c:v>42333.397222222222</c:v>
                </c:pt>
                <c:pt idx="2726">
                  <c:v>42333.397916666669</c:v>
                </c:pt>
                <c:pt idx="2727">
                  <c:v>42333.398611111108</c:v>
                </c:pt>
                <c:pt idx="2728">
                  <c:v>42333.399305555555</c:v>
                </c:pt>
                <c:pt idx="2729">
                  <c:v>42333.4</c:v>
                </c:pt>
                <c:pt idx="2730">
                  <c:v>42333.400694444441</c:v>
                </c:pt>
                <c:pt idx="2731">
                  <c:v>42333.401388888888</c:v>
                </c:pt>
                <c:pt idx="2732">
                  <c:v>42333.402083333334</c:v>
                </c:pt>
                <c:pt idx="2733">
                  <c:v>42333.402777777781</c:v>
                </c:pt>
                <c:pt idx="2734">
                  <c:v>42333.40347222222</c:v>
                </c:pt>
                <c:pt idx="2735">
                  <c:v>42333.404166666667</c:v>
                </c:pt>
                <c:pt idx="2736">
                  <c:v>42333.404861111114</c:v>
                </c:pt>
                <c:pt idx="2737">
                  <c:v>42333.405555555553</c:v>
                </c:pt>
                <c:pt idx="2738">
                  <c:v>42333.40625</c:v>
                </c:pt>
                <c:pt idx="2739">
                  <c:v>42333.406944444447</c:v>
                </c:pt>
                <c:pt idx="2740">
                  <c:v>42333.407638888886</c:v>
                </c:pt>
                <c:pt idx="2741">
                  <c:v>42333.408333333333</c:v>
                </c:pt>
                <c:pt idx="2742">
                  <c:v>42333.40902777778</c:v>
                </c:pt>
                <c:pt idx="2743">
                  <c:v>42333.409722222219</c:v>
                </c:pt>
                <c:pt idx="2744">
                  <c:v>42333.410416666666</c:v>
                </c:pt>
                <c:pt idx="2745">
                  <c:v>42333.411111111112</c:v>
                </c:pt>
                <c:pt idx="2746">
                  <c:v>42333.411805555559</c:v>
                </c:pt>
                <c:pt idx="2747">
                  <c:v>42333.412499999999</c:v>
                </c:pt>
                <c:pt idx="2748">
                  <c:v>42333.413194444445</c:v>
                </c:pt>
                <c:pt idx="2749">
                  <c:v>42333.413888888892</c:v>
                </c:pt>
                <c:pt idx="2750">
                  <c:v>42333.414583333331</c:v>
                </c:pt>
                <c:pt idx="2751">
                  <c:v>42333.415277777778</c:v>
                </c:pt>
                <c:pt idx="2752">
                  <c:v>42333.415972222225</c:v>
                </c:pt>
                <c:pt idx="2753">
                  <c:v>42333.416666666664</c:v>
                </c:pt>
                <c:pt idx="2754">
                  <c:v>42333.417361111111</c:v>
                </c:pt>
                <c:pt idx="2755">
                  <c:v>42333.418055555558</c:v>
                </c:pt>
                <c:pt idx="2756">
                  <c:v>42333.418749999997</c:v>
                </c:pt>
                <c:pt idx="2757">
                  <c:v>42333.419444444444</c:v>
                </c:pt>
                <c:pt idx="2758">
                  <c:v>42333.420138888891</c:v>
                </c:pt>
                <c:pt idx="2759">
                  <c:v>42333.42083333333</c:v>
                </c:pt>
                <c:pt idx="2760">
                  <c:v>42333.421527777777</c:v>
                </c:pt>
                <c:pt idx="2761">
                  <c:v>42333.422222222223</c:v>
                </c:pt>
                <c:pt idx="2762">
                  <c:v>42333.42291666667</c:v>
                </c:pt>
                <c:pt idx="2763">
                  <c:v>42333.423611111109</c:v>
                </c:pt>
                <c:pt idx="2764">
                  <c:v>42333.424305555556</c:v>
                </c:pt>
                <c:pt idx="2765">
                  <c:v>42333.425000000003</c:v>
                </c:pt>
                <c:pt idx="2766">
                  <c:v>42333.425694444442</c:v>
                </c:pt>
                <c:pt idx="2767">
                  <c:v>42333.426388888889</c:v>
                </c:pt>
                <c:pt idx="2768">
                  <c:v>42333.427083333336</c:v>
                </c:pt>
                <c:pt idx="2769">
                  <c:v>42333.427777777775</c:v>
                </c:pt>
                <c:pt idx="2770">
                  <c:v>42333.428472222222</c:v>
                </c:pt>
                <c:pt idx="2771">
                  <c:v>42333.429166666669</c:v>
                </c:pt>
                <c:pt idx="2772">
                  <c:v>42333.429861111108</c:v>
                </c:pt>
                <c:pt idx="2773">
                  <c:v>42333.430555555555</c:v>
                </c:pt>
                <c:pt idx="2774">
                  <c:v>42333.431250000001</c:v>
                </c:pt>
                <c:pt idx="2775">
                  <c:v>42333.431944444441</c:v>
                </c:pt>
                <c:pt idx="2776">
                  <c:v>42333.432638888888</c:v>
                </c:pt>
                <c:pt idx="2777">
                  <c:v>42333.433333333334</c:v>
                </c:pt>
                <c:pt idx="2778">
                  <c:v>42333.434027777781</c:v>
                </c:pt>
                <c:pt idx="2779">
                  <c:v>42333.43472222222</c:v>
                </c:pt>
                <c:pt idx="2780">
                  <c:v>42333.435416666667</c:v>
                </c:pt>
                <c:pt idx="2781">
                  <c:v>42333.436111111114</c:v>
                </c:pt>
                <c:pt idx="2782">
                  <c:v>42333.436805555553</c:v>
                </c:pt>
                <c:pt idx="2783">
                  <c:v>42333.4375</c:v>
                </c:pt>
                <c:pt idx="2784">
                  <c:v>42333.438194444447</c:v>
                </c:pt>
                <c:pt idx="2785">
                  <c:v>42333.438888888886</c:v>
                </c:pt>
                <c:pt idx="2786">
                  <c:v>42333.439583333333</c:v>
                </c:pt>
                <c:pt idx="2787">
                  <c:v>42333.44027777778</c:v>
                </c:pt>
                <c:pt idx="2788">
                  <c:v>42333.440972222219</c:v>
                </c:pt>
                <c:pt idx="2789">
                  <c:v>42333.441666666666</c:v>
                </c:pt>
                <c:pt idx="2790">
                  <c:v>42333.442361111112</c:v>
                </c:pt>
                <c:pt idx="2791">
                  <c:v>42333.443055555559</c:v>
                </c:pt>
                <c:pt idx="2792">
                  <c:v>42333.443749999999</c:v>
                </c:pt>
                <c:pt idx="2793">
                  <c:v>42333.444444444445</c:v>
                </c:pt>
                <c:pt idx="2794">
                  <c:v>42333.445138888892</c:v>
                </c:pt>
                <c:pt idx="2795">
                  <c:v>42333.445833333331</c:v>
                </c:pt>
                <c:pt idx="2796">
                  <c:v>42333.446527777778</c:v>
                </c:pt>
                <c:pt idx="2797">
                  <c:v>42333.447222222225</c:v>
                </c:pt>
                <c:pt idx="2798">
                  <c:v>42333.447916666664</c:v>
                </c:pt>
                <c:pt idx="2799">
                  <c:v>42333.448611111111</c:v>
                </c:pt>
                <c:pt idx="2800">
                  <c:v>42333.449305555558</c:v>
                </c:pt>
                <c:pt idx="2801">
                  <c:v>42333.45</c:v>
                </c:pt>
                <c:pt idx="2802">
                  <c:v>42333.450694444444</c:v>
                </c:pt>
                <c:pt idx="2803">
                  <c:v>42333.451388888891</c:v>
                </c:pt>
                <c:pt idx="2804">
                  <c:v>42333.45208333333</c:v>
                </c:pt>
                <c:pt idx="2805">
                  <c:v>42333.452777777777</c:v>
                </c:pt>
                <c:pt idx="2806">
                  <c:v>42333.453472222223</c:v>
                </c:pt>
                <c:pt idx="2807">
                  <c:v>42333.45416666667</c:v>
                </c:pt>
                <c:pt idx="2808">
                  <c:v>42333.454861111109</c:v>
                </c:pt>
                <c:pt idx="2809">
                  <c:v>42333.455555555556</c:v>
                </c:pt>
                <c:pt idx="2810">
                  <c:v>42333.456250000003</c:v>
                </c:pt>
                <c:pt idx="2811">
                  <c:v>42333.456944444442</c:v>
                </c:pt>
                <c:pt idx="2812">
                  <c:v>42333.457638888889</c:v>
                </c:pt>
                <c:pt idx="2813">
                  <c:v>42333.458333333336</c:v>
                </c:pt>
                <c:pt idx="2814">
                  <c:v>42333.459027777775</c:v>
                </c:pt>
                <c:pt idx="2815">
                  <c:v>42333.459722222222</c:v>
                </c:pt>
                <c:pt idx="2816">
                  <c:v>42333.460416666669</c:v>
                </c:pt>
                <c:pt idx="2817">
                  <c:v>42333.461111111108</c:v>
                </c:pt>
                <c:pt idx="2818">
                  <c:v>42333.461805555555</c:v>
                </c:pt>
                <c:pt idx="2819">
                  <c:v>42333.462500000001</c:v>
                </c:pt>
                <c:pt idx="2820">
                  <c:v>42333.463194444441</c:v>
                </c:pt>
                <c:pt idx="2821">
                  <c:v>42333.463888888888</c:v>
                </c:pt>
                <c:pt idx="2822">
                  <c:v>42333.464583333334</c:v>
                </c:pt>
                <c:pt idx="2823">
                  <c:v>42333.465277777781</c:v>
                </c:pt>
                <c:pt idx="2824">
                  <c:v>42333.46597222222</c:v>
                </c:pt>
                <c:pt idx="2825">
                  <c:v>42333.466666666667</c:v>
                </c:pt>
                <c:pt idx="2826">
                  <c:v>42333.467361111114</c:v>
                </c:pt>
                <c:pt idx="2827">
                  <c:v>42333.468055555553</c:v>
                </c:pt>
                <c:pt idx="2828">
                  <c:v>42333.46875</c:v>
                </c:pt>
                <c:pt idx="2829">
                  <c:v>42333.469444444447</c:v>
                </c:pt>
                <c:pt idx="2830">
                  <c:v>42333.470138888886</c:v>
                </c:pt>
                <c:pt idx="2831">
                  <c:v>42333.470833333333</c:v>
                </c:pt>
                <c:pt idx="2832">
                  <c:v>42333.47152777778</c:v>
                </c:pt>
                <c:pt idx="2833">
                  <c:v>42333.472222222219</c:v>
                </c:pt>
                <c:pt idx="2834">
                  <c:v>42333.472916666666</c:v>
                </c:pt>
                <c:pt idx="2835">
                  <c:v>42333.473611111112</c:v>
                </c:pt>
                <c:pt idx="2836">
                  <c:v>42333.474305555559</c:v>
                </c:pt>
                <c:pt idx="2837">
                  <c:v>42333.474999999999</c:v>
                </c:pt>
                <c:pt idx="2838">
                  <c:v>42333.475694444445</c:v>
                </c:pt>
                <c:pt idx="2839">
                  <c:v>42333.476388888892</c:v>
                </c:pt>
                <c:pt idx="2840">
                  <c:v>42333.477083333331</c:v>
                </c:pt>
                <c:pt idx="2841">
                  <c:v>42333.477777777778</c:v>
                </c:pt>
                <c:pt idx="2842">
                  <c:v>42333.478472222225</c:v>
                </c:pt>
                <c:pt idx="2843">
                  <c:v>42333.479166666664</c:v>
                </c:pt>
                <c:pt idx="2844">
                  <c:v>42333.479861111111</c:v>
                </c:pt>
                <c:pt idx="2845">
                  <c:v>42333.480555555558</c:v>
                </c:pt>
                <c:pt idx="2846">
                  <c:v>42333.481249999997</c:v>
                </c:pt>
                <c:pt idx="2847">
                  <c:v>42333.481944444444</c:v>
                </c:pt>
                <c:pt idx="2848">
                  <c:v>42333.482638888891</c:v>
                </c:pt>
                <c:pt idx="2849">
                  <c:v>42333.48333333333</c:v>
                </c:pt>
                <c:pt idx="2850">
                  <c:v>42333.484027777777</c:v>
                </c:pt>
                <c:pt idx="2851">
                  <c:v>42333.484722222223</c:v>
                </c:pt>
                <c:pt idx="2852">
                  <c:v>42333.48541666667</c:v>
                </c:pt>
                <c:pt idx="2853">
                  <c:v>42333.486111111109</c:v>
                </c:pt>
                <c:pt idx="2854">
                  <c:v>42333.486805555556</c:v>
                </c:pt>
                <c:pt idx="2855">
                  <c:v>42333.487500000003</c:v>
                </c:pt>
                <c:pt idx="2856">
                  <c:v>42333.488194444442</c:v>
                </c:pt>
                <c:pt idx="2857">
                  <c:v>42333.488888888889</c:v>
                </c:pt>
                <c:pt idx="2858">
                  <c:v>42333.489583333336</c:v>
                </c:pt>
                <c:pt idx="2859">
                  <c:v>42333.490277777775</c:v>
                </c:pt>
                <c:pt idx="2860">
                  <c:v>42333.490972222222</c:v>
                </c:pt>
                <c:pt idx="2861">
                  <c:v>42333.491666666669</c:v>
                </c:pt>
                <c:pt idx="2862">
                  <c:v>42333.492361111108</c:v>
                </c:pt>
                <c:pt idx="2863">
                  <c:v>42333.493055555555</c:v>
                </c:pt>
                <c:pt idx="2864">
                  <c:v>42333.493750000001</c:v>
                </c:pt>
                <c:pt idx="2865">
                  <c:v>42333.494444444441</c:v>
                </c:pt>
                <c:pt idx="2866">
                  <c:v>42333.495138888888</c:v>
                </c:pt>
                <c:pt idx="2867">
                  <c:v>42333.495833333334</c:v>
                </c:pt>
                <c:pt idx="2868">
                  <c:v>42333.496527777781</c:v>
                </c:pt>
                <c:pt idx="2869">
                  <c:v>42333.49722222222</c:v>
                </c:pt>
                <c:pt idx="2870">
                  <c:v>42333.497916666667</c:v>
                </c:pt>
                <c:pt idx="2871">
                  <c:v>42333.498611111114</c:v>
                </c:pt>
                <c:pt idx="2872">
                  <c:v>42333.499305555553</c:v>
                </c:pt>
                <c:pt idx="2873">
                  <c:v>42333.5</c:v>
                </c:pt>
                <c:pt idx="2874">
                  <c:v>42333.500694444447</c:v>
                </c:pt>
                <c:pt idx="2875">
                  <c:v>42333.501388888886</c:v>
                </c:pt>
                <c:pt idx="2876">
                  <c:v>42333.502083333333</c:v>
                </c:pt>
                <c:pt idx="2877">
                  <c:v>42333.50277777778</c:v>
                </c:pt>
                <c:pt idx="2878">
                  <c:v>42333.503472222219</c:v>
                </c:pt>
                <c:pt idx="2879">
                  <c:v>42333.504166666666</c:v>
                </c:pt>
                <c:pt idx="2880">
                  <c:v>42333.504861111112</c:v>
                </c:pt>
                <c:pt idx="2881">
                  <c:v>42333.505555555559</c:v>
                </c:pt>
                <c:pt idx="2882">
                  <c:v>42333.506249999999</c:v>
                </c:pt>
                <c:pt idx="2883">
                  <c:v>42333.506944444445</c:v>
                </c:pt>
                <c:pt idx="2884">
                  <c:v>42333.507638888892</c:v>
                </c:pt>
                <c:pt idx="2885">
                  <c:v>42333.508333333331</c:v>
                </c:pt>
                <c:pt idx="2886">
                  <c:v>42333.509027777778</c:v>
                </c:pt>
                <c:pt idx="2887">
                  <c:v>42333.509722222225</c:v>
                </c:pt>
                <c:pt idx="2888">
                  <c:v>42333.510416666664</c:v>
                </c:pt>
                <c:pt idx="2889">
                  <c:v>42333.511111111111</c:v>
                </c:pt>
                <c:pt idx="2890">
                  <c:v>42333.511805555558</c:v>
                </c:pt>
                <c:pt idx="2891">
                  <c:v>42333.512499999997</c:v>
                </c:pt>
                <c:pt idx="2892">
                  <c:v>42333.513194444444</c:v>
                </c:pt>
                <c:pt idx="2893">
                  <c:v>42333.513888888891</c:v>
                </c:pt>
                <c:pt idx="2894">
                  <c:v>42333.51458333333</c:v>
                </c:pt>
                <c:pt idx="2895">
                  <c:v>42333.515277777777</c:v>
                </c:pt>
                <c:pt idx="2896">
                  <c:v>42333.515972222223</c:v>
                </c:pt>
                <c:pt idx="2897">
                  <c:v>42333.51666666667</c:v>
                </c:pt>
                <c:pt idx="2898">
                  <c:v>42333.517361111109</c:v>
                </c:pt>
                <c:pt idx="2899">
                  <c:v>42333.518055555556</c:v>
                </c:pt>
                <c:pt idx="2900">
                  <c:v>42333.518750000003</c:v>
                </c:pt>
                <c:pt idx="2901">
                  <c:v>42333.519444444442</c:v>
                </c:pt>
                <c:pt idx="2902">
                  <c:v>42333.520138888889</c:v>
                </c:pt>
                <c:pt idx="2903">
                  <c:v>42333.520833333336</c:v>
                </c:pt>
                <c:pt idx="2904">
                  <c:v>42333.521527777775</c:v>
                </c:pt>
                <c:pt idx="2905">
                  <c:v>42333.522222222222</c:v>
                </c:pt>
                <c:pt idx="2906">
                  <c:v>42333.522916666669</c:v>
                </c:pt>
                <c:pt idx="2907">
                  <c:v>42333.523611111108</c:v>
                </c:pt>
                <c:pt idx="2908">
                  <c:v>42333.524305555555</c:v>
                </c:pt>
                <c:pt idx="2909">
                  <c:v>42333.525000000001</c:v>
                </c:pt>
                <c:pt idx="2910">
                  <c:v>42333.525694444441</c:v>
                </c:pt>
                <c:pt idx="2911">
                  <c:v>42333.526388888888</c:v>
                </c:pt>
                <c:pt idx="2912">
                  <c:v>42333.527083333334</c:v>
                </c:pt>
                <c:pt idx="2913">
                  <c:v>42333.527777777781</c:v>
                </c:pt>
                <c:pt idx="2914">
                  <c:v>42333.52847222222</c:v>
                </c:pt>
                <c:pt idx="2915">
                  <c:v>42333.529166666667</c:v>
                </c:pt>
                <c:pt idx="2916">
                  <c:v>42333.529861111114</c:v>
                </c:pt>
                <c:pt idx="2917">
                  <c:v>42333.530555555553</c:v>
                </c:pt>
                <c:pt idx="2918">
                  <c:v>42333.53125</c:v>
                </c:pt>
                <c:pt idx="2919">
                  <c:v>42333.531944444447</c:v>
                </c:pt>
                <c:pt idx="2920">
                  <c:v>42333.532638888886</c:v>
                </c:pt>
                <c:pt idx="2921">
                  <c:v>42333.533333333333</c:v>
                </c:pt>
                <c:pt idx="2922">
                  <c:v>42333.53402777778</c:v>
                </c:pt>
                <c:pt idx="2923">
                  <c:v>42333.534722222219</c:v>
                </c:pt>
                <c:pt idx="2924">
                  <c:v>42333.535416666666</c:v>
                </c:pt>
                <c:pt idx="2925">
                  <c:v>42333.536111111112</c:v>
                </c:pt>
                <c:pt idx="2926">
                  <c:v>42333.536805555559</c:v>
                </c:pt>
                <c:pt idx="2927">
                  <c:v>42333.537499999999</c:v>
                </c:pt>
                <c:pt idx="2928">
                  <c:v>42333.538194444445</c:v>
                </c:pt>
                <c:pt idx="2929">
                  <c:v>42333.538888888892</c:v>
                </c:pt>
                <c:pt idx="2930">
                  <c:v>42333.539583333331</c:v>
                </c:pt>
                <c:pt idx="2931">
                  <c:v>42333.540277777778</c:v>
                </c:pt>
                <c:pt idx="2932">
                  <c:v>42333.540972222225</c:v>
                </c:pt>
                <c:pt idx="2933">
                  <c:v>42333.541666666664</c:v>
                </c:pt>
                <c:pt idx="2934">
                  <c:v>42333.542361111111</c:v>
                </c:pt>
                <c:pt idx="2935">
                  <c:v>42333.543055555558</c:v>
                </c:pt>
                <c:pt idx="2936">
                  <c:v>42333.543749999997</c:v>
                </c:pt>
                <c:pt idx="2937">
                  <c:v>42333.544444444444</c:v>
                </c:pt>
                <c:pt idx="2938">
                  <c:v>42333.545138888891</c:v>
                </c:pt>
                <c:pt idx="2939">
                  <c:v>42333.54583333333</c:v>
                </c:pt>
                <c:pt idx="2940">
                  <c:v>42333.546527777777</c:v>
                </c:pt>
                <c:pt idx="2941">
                  <c:v>42333.547222222223</c:v>
                </c:pt>
                <c:pt idx="2942">
                  <c:v>42333.54791666667</c:v>
                </c:pt>
                <c:pt idx="2943">
                  <c:v>42333.548611111109</c:v>
                </c:pt>
                <c:pt idx="2944">
                  <c:v>42333.549305555556</c:v>
                </c:pt>
                <c:pt idx="2945">
                  <c:v>42333.55</c:v>
                </c:pt>
                <c:pt idx="2946">
                  <c:v>42333.550694444442</c:v>
                </c:pt>
                <c:pt idx="2947">
                  <c:v>42333.551388888889</c:v>
                </c:pt>
                <c:pt idx="2948">
                  <c:v>42333.552083333336</c:v>
                </c:pt>
                <c:pt idx="2949">
                  <c:v>42333.552777777775</c:v>
                </c:pt>
                <c:pt idx="2950">
                  <c:v>42333.553472222222</c:v>
                </c:pt>
                <c:pt idx="2951">
                  <c:v>42333.554166666669</c:v>
                </c:pt>
                <c:pt idx="2952">
                  <c:v>42333.554861111108</c:v>
                </c:pt>
                <c:pt idx="2953">
                  <c:v>42333.555555555555</c:v>
                </c:pt>
                <c:pt idx="2954">
                  <c:v>42333.556250000001</c:v>
                </c:pt>
                <c:pt idx="2955">
                  <c:v>42333.556944444441</c:v>
                </c:pt>
                <c:pt idx="2956">
                  <c:v>42333.557638888888</c:v>
                </c:pt>
                <c:pt idx="2957">
                  <c:v>42333.558333333334</c:v>
                </c:pt>
                <c:pt idx="2958">
                  <c:v>42333.559027777781</c:v>
                </c:pt>
                <c:pt idx="2959">
                  <c:v>42333.55972222222</c:v>
                </c:pt>
                <c:pt idx="2960">
                  <c:v>42333.560416666667</c:v>
                </c:pt>
                <c:pt idx="2961">
                  <c:v>42333.561111111114</c:v>
                </c:pt>
                <c:pt idx="2962">
                  <c:v>42333.561805555553</c:v>
                </c:pt>
                <c:pt idx="2963">
                  <c:v>42333.5625</c:v>
                </c:pt>
                <c:pt idx="2964">
                  <c:v>42333.563194444447</c:v>
                </c:pt>
                <c:pt idx="2965">
                  <c:v>42333.563888888886</c:v>
                </c:pt>
                <c:pt idx="2966">
                  <c:v>42333.564583333333</c:v>
                </c:pt>
                <c:pt idx="2967">
                  <c:v>42333.56527777778</c:v>
                </c:pt>
                <c:pt idx="2968">
                  <c:v>42333.565972222219</c:v>
                </c:pt>
                <c:pt idx="2969">
                  <c:v>42333.566666666666</c:v>
                </c:pt>
                <c:pt idx="2970">
                  <c:v>42333.567361111112</c:v>
                </c:pt>
                <c:pt idx="2971">
                  <c:v>42333.568055555559</c:v>
                </c:pt>
                <c:pt idx="2972">
                  <c:v>42333.568749999999</c:v>
                </c:pt>
                <c:pt idx="2973">
                  <c:v>42333.569444444445</c:v>
                </c:pt>
                <c:pt idx="2974">
                  <c:v>42333.570138888892</c:v>
                </c:pt>
                <c:pt idx="2975">
                  <c:v>42333.570833333331</c:v>
                </c:pt>
                <c:pt idx="2976">
                  <c:v>42333.571527777778</c:v>
                </c:pt>
                <c:pt idx="2977">
                  <c:v>42333.572222222225</c:v>
                </c:pt>
                <c:pt idx="2978">
                  <c:v>42333.572916666664</c:v>
                </c:pt>
                <c:pt idx="2979">
                  <c:v>42333.573611111111</c:v>
                </c:pt>
                <c:pt idx="2980">
                  <c:v>42333.574305555558</c:v>
                </c:pt>
                <c:pt idx="2981">
                  <c:v>42333.574999999997</c:v>
                </c:pt>
                <c:pt idx="2982">
                  <c:v>42333.575694444444</c:v>
                </c:pt>
                <c:pt idx="2983">
                  <c:v>42333.576388888891</c:v>
                </c:pt>
                <c:pt idx="2984">
                  <c:v>42333.57708333333</c:v>
                </c:pt>
                <c:pt idx="2985">
                  <c:v>42333.577777777777</c:v>
                </c:pt>
                <c:pt idx="2986">
                  <c:v>42333.578472222223</c:v>
                </c:pt>
                <c:pt idx="2987">
                  <c:v>42333.57916666667</c:v>
                </c:pt>
                <c:pt idx="2988">
                  <c:v>42333.579861111109</c:v>
                </c:pt>
                <c:pt idx="2989">
                  <c:v>42333.580555555556</c:v>
                </c:pt>
                <c:pt idx="2990">
                  <c:v>42333.581250000003</c:v>
                </c:pt>
                <c:pt idx="2991">
                  <c:v>42333.581944444442</c:v>
                </c:pt>
                <c:pt idx="2992">
                  <c:v>42333.582638888889</c:v>
                </c:pt>
                <c:pt idx="2993">
                  <c:v>42333.583333333336</c:v>
                </c:pt>
                <c:pt idx="2994">
                  <c:v>42333.584027777775</c:v>
                </c:pt>
                <c:pt idx="2995">
                  <c:v>42333.584722222222</c:v>
                </c:pt>
                <c:pt idx="2996">
                  <c:v>42333.585416666669</c:v>
                </c:pt>
                <c:pt idx="2997">
                  <c:v>42333.586111111108</c:v>
                </c:pt>
                <c:pt idx="2998">
                  <c:v>42333.586805555555</c:v>
                </c:pt>
                <c:pt idx="2999">
                  <c:v>42333.587500000001</c:v>
                </c:pt>
                <c:pt idx="3000">
                  <c:v>42333.588194444441</c:v>
                </c:pt>
                <c:pt idx="3001">
                  <c:v>42333.588888888888</c:v>
                </c:pt>
                <c:pt idx="3002">
                  <c:v>42333.589583333334</c:v>
                </c:pt>
                <c:pt idx="3003">
                  <c:v>42333.590277777781</c:v>
                </c:pt>
                <c:pt idx="3004">
                  <c:v>42333.59097222222</c:v>
                </c:pt>
                <c:pt idx="3005">
                  <c:v>42333.591666666667</c:v>
                </c:pt>
                <c:pt idx="3006">
                  <c:v>42333.592361111114</c:v>
                </c:pt>
                <c:pt idx="3007">
                  <c:v>42333.593055555553</c:v>
                </c:pt>
                <c:pt idx="3008">
                  <c:v>42333.59375</c:v>
                </c:pt>
                <c:pt idx="3009">
                  <c:v>42333.594444444447</c:v>
                </c:pt>
                <c:pt idx="3010">
                  <c:v>42333.595138888886</c:v>
                </c:pt>
                <c:pt idx="3011">
                  <c:v>42333.595833333333</c:v>
                </c:pt>
                <c:pt idx="3012">
                  <c:v>42333.59652777778</c:v>
                </c:pt>
                <c:pt idx="3013">
                  <c:v>42333.597222222219</c:v>
                </c:pt>
                <c:pt idx="3014">
                  <c:v>42333.597916666666</c:v>
                </c:pt>
              </c:numCache>
            </c:numRef>
          </c:xVal>
          <c:yVal>
            <c:numRef>
              <c:f>'2511'!$T$2:$T$3016</c:f>
              <c:numCache>
                <c:formatCode>General</c:formatCode>
                <c:ptCount val="3015"/>
                <c:pt idx="0">
                  <c:v>1.2950666564127733</c:v>
                </c:pt>
                <c:pt idx="1">
                  <c:v>1.3148424325811998</c:v>
                </c:pt>
                <c:pt idx="2">
                  <c:v>1.3136762704167837</c:v>
                </c:pt>
                <c:pt idx="3">
                  <c:v>1.3085104050322769</c:v>
                </c:pt>
                <c:pt idx="4">
                  <c:v>1.2499901683276191</c:v>
                </c:pt>
                <c:pt idx="5">
                  <c:v>1.5486691101445733</c:v>
                </c:pt>
                <c:pt idx="6">
                  <c:v>2.0434552461340303</c:v>
                </c:pt>
                <c:pt idx="7">
                  <c:v>2.1330936943503556</c:v>
                </c:pt>
                <c:pt idx="8">
                  <c:v>0.97702415813223153</c:v>
                </c:pt>
                <c:pt idx="9">
                  <c:v>1.6516469250485326</c:v>
                </c:pt>
                <c:pt idx="10">
                  <c:v>2.5794087163180772</c:v>
                </c:pt>
                <c:pt idx="11">
                  <c:v>2.4334448155559372</c:v>
                </c:pt>
                <c:pt idx="12">
                  <c:v>2.3775149716405428</c:v>
                </c:pt>
                <c:pt idx="13">
                  <c:v>2.0613521926403688</c:v>
                </c:pt>
                <c:pt idx="14">
                  <c:v>2.225696731728811</c:v>
                </c:pt>
                <c:pt idx="15">
                  <c:v>2.2699824213492126</c:v>
                </c:pt>
                <c:pt idx="16">
                  <c:v>2.1528817435756191</c:v>
                </c:pt>
                <c:pt idx="17">
                  <c:v>2.0659217042936091</c:v>
                </c:pt>
                <c:pt idx="18">
                  <c:v>0.28878195108960819</c:v>
                </c:pt>
                <c:pt idx="19">
                  <c:v>1.9020459029386549</c:v>
                </c:pt>
                <c:pt idx="20">
                  <c:v>2.3629615043438208</c:v>
                </c:pt>
                <c:pt idx="21">
                  <c:v>2.2078999310865179</c:v>
                </c:pt>
                <c:pt idx="22">
                  <c:v>2.4710986950246823</c:v>
                </c:pt>
                <c:pt idx="23">
                  <c:v>2.4161812018399318</c:v>
                </c:pt>
                <c:pt idx="24">
                  <c:v>2.3599174996624557</c:v>
                </c:pt>
                <c:pt idx="25">
                  <c:v>1.8973163888679545</c:v>
                </c:pt>
                <c:pt idx="26">
                  <c:v>1.9787637341652484</c:v>
                </c:pt>
                <c:pt idx="27">
                  <c:v>1.9810362072174654</c:v>
                </c:pt>
                <c:pt idx="28">
                  <c:v>1.9914070315985444</c:v>
                </c:pt>
                <c:pt idx="29">
                  <c:v>1.5707498119471308</c:v>
                </c:pt>
                <c:pt idx="30">
                  <c:v>0.48218766694979925</c:v>
                </c:pt>
                <c:pt idx="31">
                  <c:v>2.1796551937595567</c:v>
                </c:pt>
                <c:pt idx="32">
                  <c:v>2.0055244240404062</c:v>
                </c:pt>
                <c:pt idx="33">
                  <c:v>2.1831395034779679</c:v>
                </c:pt>
                <c:pt idx="34">
                  <c:v>2.0195256378161925</c:v>
                </c:pt>
                <c:pt idx="35">
                  <c:v>2.1544437355644392</c:v>
                </c:pt>
                <c:pt idx="36">
                  <c:v>2.2319967364541933</c:v>
                </c:pt>
                <c:pt idx="37">
                  <c:v>1.416204754659629</c:v>
                </c:pt>
                <c:pt idx="38">
                  <c:v>1.8396148968434936</c:v>
                </c:pt>
                <c:pt idx="39">
                  <c:v>0.96119992649987562</c:v>
                </c:pt>
                <c:pt idx="40">
                  <c:v>1.3161989293065406</c:v>
                </c:pt>
                <c:pt idx="41">
                  <c:v>1.1575088823083066</c:v>
                </c:pt>
                <c:pt idx="42">
                  <c:v>1.0614631937939221</c:v>
                </c:pt>
                <c:pt idx="43">
                  <c:v>0.75507576635422025</c:v>
                </c:pt>
                <c:pt idx="44">
                  <c:v>1.8388169305712549</c:v>
                </c:pt>
                <c:pt idx="45">
                  <c:v>2.1976461580925126</c:v>
                </c:pt>
                <c:pt idx="46">
                  <c:v>2.2617424062682612</c:v>
                </c:pt>
                <c:pt idx="47">
                  <c:v>2.2769495617197322</c:v>
                </c:pt>
                <c:pt idx="48">
                  <c:v>1.841310538752988</c:v>
                </c:pt>
                <c:pt idx="49">
                  <c:v>1.6544940079393373</c:v>
                </c:pt>
                <c:pt idx="50">
                  <c:v>1.8621030447564781</c:v>
                </c:pt>
                <c:pt idx="51">
                  <c:v>1.5082493803058217</c:v>
                </c:pt>
                <c:pt idx="52">
                  <c:v>1.2815546876737944</c:v>
                </c:pt>
                <c:pt idx="53">
                  <c:v>9.4339525137690949E-2</c:v>
                </c:pt>
                <c:pt idx="54">
                  <c:v>2.3114194617663144</c:v>
                </c:pt>
                <c:pt idx="55">
                  <c:v>2.2891342186020163</c:v>
                </c:pt>
                <c:pt idx="56">
                  <c:v>2.43127138484568</c:v>
                </c:pt>
                <c:pt idx="57">
                  <c:v>2.4716368571792011</c:v>
                </c:pt>
                <c:pt idx="58">
                  <c:v>2.4250899652491578</c:v>
                </c:pt>
                <c:pt idx="59">
                  <c:v>2.2857219425991868</c:v>
                </c:pt>
                <c:pt idx="60">
                  <c:v>1.6328684490670302</c:v>
                </c:pt>
                <c:pt idx="61">
                  <c:v>1.7838135000241144</c:v>
                </c:pt>
                <c:pt idx="62">
                  <c:v>1.3953393665372558</c:v>
                </c:pt>
                <c:pt idx="63">
                  <c:v>1.7035438591601404</c:v>
                </c:pt>
                <c:pt idx="64">
                  <c:v>1.4624772040707592</c:v>
                </c:pt>
                <c:pt idx="65">
                  <c:v>-1.2147728251299219</c:v>
                </c:pt>
                <c:pt idx="66">
                  <c:v>-2.1425670890500008</c:v>
                </c:pt>
                <c:pt idx="67">
                  <c:v>-4.2465119393488946</c:v>
                </c:pt>
                <c:pt idx="68">
                  <c:v>-0.66148237955060896</c:v>
                </c:pt>
                <c:pt idx="69">
                  <c:v>1.5320383020835733</c:v>
                </c:pt>
                <c:pt idx="70">
                  <c:v>1.9331226425974606</c:v>
                </c:pt>
                <c:pt idx="71">
                  <c:v>1.4850493126732869</c:v>
                </c:pt>
                <c:pt idx="72">
                  <c:v>1.8939553199780039</c:v>
                </c:pt>
                <c:pt idx="73">
                  <c:v>2.091316194169774</c:v>
                </c:pt>
                <c:pt idx="74">
                  <c:v>0.99973601982635341</c:v>
                </c:pt>
                <c:pt idx="75">
                  <c:v>0.47250119254533507</c:v>
                </c:pt>
                <c:pt idx="76">
                  <c:v>0.27026174725091201</c:v>
                </c:pt>
                <c:pt idx="77">
                  <c:v>1.4034517550832568</c:v>
                </c:pt>
                <c:pt idx="78">
                  <c:v>1.2113291590409894</c:v>
                </c:pt>
                <c:pt idx="79">
                  <c:v>0.94008170965643378</c:v>
                </c:pt>
                <c:pt idx="80">
                  <c:v>1.2203489895460291</c:v>
                </c:pt>
                <c:pt idx="81">
                  <c:v>0.81688269673575697</c:v>
                </c:pt>
                <c:pt idx="82">
                  <c:v>1.6621856350156867</c:v>
                </c:pt>
                <c:pt idx="83">
                  <c:v>2.1424840052988112</c:v>
                </c:pt>
                <c:pt idx="84">
                  <c:v>2.0006445475370334</c:v>
                </c:pt>
                <c:pt idx="85">
                  <c:v>0.57167125890550874</c:v>
                </c:pt>
                <c:pt idx="86">
                  <c:v>0.76993505031539489</c:v>
                </c:pt>
                <c:pt idx="87">
                  <c:v>-0.71672849618040568</c:v>
                </c:pt>
                <c:pt idx="88">
                  <c:v>-0.38782861262154505</c:v>
                </c:pt>
                <c:pt idx="89">
                  <c:v>-1.822958663069528</c:v>
                </c:pt>
                <c:pt idx="90">
                  <c:v>-0.49265702635340508</c:v>
                </c:pt>
                <c:pt idx="91">
                  <c:v>-3.5533485207802653</c:v>
                </c:pt>
                <c:pt idx="92">
                  <c:v>-0.67358119877073541</c:v>
                </c:pt>
                <c:pt idx="93">
                  <c:v>0.453653257093937</c:v>
                </c:pt>
                <c:pt idx="94">
                  <c:v>1.4874149731792197</c:v>
                </c:pt>
                <c:pt idx="95">
                  <c:v>1.3286760912814799</c:v>
                </c:pt>
                <c:pt idx="96">
                  <c:v>1.8954016066607915</c:v>
                </c:pt>
                <c:pt idx="97">
                  <c:v>1.631860190017236</c:v>
                </c:pt>
                <c:pt idx="98">
                  <c:v>-25.049075733216196</c:v>
                </c:pt>
                <c:pt idx="99">
                  <c:v>-6.3083975624760456</c:v>
                </c:pt>
                <c:pt idx="100">
                  <c:v>-3.3028023124490886</c:v>
                </c:pt>
                <c:pt idx="101">
                  <c:v>6.0861135332885441</c:v>
                </c:pt>
                <c:pt idx="102">
                  <c:v>5.7313344641507378</c:v>
                </c:pt>
                <c:pt idx="103">
                  <c:v>5.5972122401629143</c:v>
                </c:pt>
                <c:pt idx="104">
                  <c:v>7.8382525029073111</c:v>
                </c:pt>
                <c:pt idx="105">
                  <c:v>-24.211169763974532</c:v>
                </c:pt>
                <c:pt idx="106">
                  <c:v>-4.527387624948144E-2</c:v>
                </c:pt>
                <c:pt idx="107">
                  <c:v>0.83506520084925662</c:v>
                </c:pt>
                <c:pt idx="108">
                  <c:v>1.0320349549095456</c:v>
                </c:pt>
                <c:pt idx="109">
                  <c:v>0.13894316395875497</c:v>
                </c:pt>
                <c:pt idx="110">
                  <c:v>7.2296539994839444</c:v>
                </c:pt>
                <c:pt idx="111">
                  <c:v>31.042633681145354</c:v>
                </c:pt>
                <c:pt idx="112">
                  <c:v>17.231723112288137</c:v>
                </c:pt>
                <c:pt idx="113">
                  <c:v>7.2290026425103173</c:v>
                </c:pt>
                <c:pt idx="114">
                  <c:v>7.7142069268425582</c:v>
                </c:pt>
                <c:pt idx="115">
                  <c:v>11.510561949413036</c:v>
                </c:pt>
                <c:pt idx="116">
                  <c:v>-1.1551787133684581</c:v>
                </c:pt>
                <c:pt idx="117">
                  <c:v>18.097731422067955</c:v>
                </c:pt>
                <c:pt idx="118">
                  <c:v>-3.6159197769838212</c:v>
                </c:pt>
                <c:pt idx="119">
                  <c:v>-0.35374291903223259</c:v>
                </c:pt>
                <c:pt idx="120">
                  <c:v>0.77895667618821918</c:v>
                </c:pt>
                <c:pt idx="121">
                  <c:v>0.96546765102295151</c:v>
                </c:pt>
                <c:pt idx="122">
                  <c:v>-28.337067462838398</c:v>
                </c:pt>
                <c:pt idx="123">
                  <c:v>7.8207281464586629</c:v>
                </c:pt>
                <c:pt idx="124">
                  <c:v>9.5245007587350514</c:v>
                </c:pt>
                <c:pt idx="125">
                  <c:v>5.5592128569295705</c:v>
                </c:pt>
                <c:pt idx="126">
                  <c:v>4.7282160143760779</c:v>
                </c:pt>
                <c:pt idx="127">
                  <c:v>4.6394757932441353</c:v>
                </c:pt>
                <c:pt idx="128">
                  <c:v>27.458419704148547</c:v>
                </c:pt>
                <c:pt idx="129">
                  <c:v>-20.504168473623995</c:v>
                </c:pt>
                <c:pt idx="130">
                  <c:v>-3.1444266621094705</c:v>
                </c:pt>
                <c:pt idx="131">
                  <c:v>0.19661811665381448</c:v>
                </c:pt>
                <c:pt idx="132">
                  <c:v>-3.2346338077539745</c:v>
                </c:pt>
                <c:pt idx="133">
                  <c:v>15.274644393644255</c:v>
                </c:pt>
                <c:pt idx="134">
                  <c:v>7.4421265699021255</c:v>
                </c:pt>
                <c:pt idx="135">
                  <c:v>6.1448639455553726</c:v>
                </c:pt>
                <c:pt idx="136">
                  <c:v>5.9210774372398598</c:v>
                </c:pt>
                <c:pt idx="137">
                  <c:v>4.7987757536903235</c:v>
                </c:pt>
                <c:pt idx="138">
                  <c:v>7.5711207376067815</c:v>
                </c:pt>
                <c:pt idx="139">
                  <c:v>12.867201959668494</c:v>
                </c:pt>
                <c:pt idx="140">
                  <c:v>-6.3173321760690202</c:v>
                </c:pt>
                <c:pt idx="141">
                  <c:v>-0.96953416135583292</c:v>
                </c:pt>
                <c:pt idx="142">
                  <c:v>5.8433928618562669E-2</c:v>
                </c:pt>
                <c:pt idx="143">
                  <c:v>0.65516116556426129</c:v>
                </c:pt>
                <c:pt idx="144">
                  <c:v>8.6032317007134669</c:v>
                </c:pt>
                <c:pt idx="145">
                  <c:v>7.7341760230391925</c:v>
                </c:pt>
                <c:pt idx="146">
                  <c:v>5.4455604607230885</c:v>
                </c:pt>
                <c:pt idx="147">
                  <c:v>5.304855864717049</c:v>
                </c:pt>
                <c:pt idx="148">
                  <c:v>5.9554209246004151</c:v>
                </c:pt>
                <c:pt idx="149">
                  <c:v>7.530433296283368</c:v>
                </c:pt>
                <c:pt idx="150">
                  <c:v>5.847107346038058</c:v>
                </c:pt>
                <c:pt idx="151">
                  <c:v>8.9055768306560292</c:v>
                </c:pt>
                <c:pt idx="152">
                  <c:v>9.889923885447832</c:v>
                </c:pt>
                <c:pt idx="153">
                  <c:v>-2.0290846003992695</c:v>
                </c:pt>
                <c:pt idx="154">
                  <c:v>18.948056289956309</c:v>
                </c:pt>
                <c:pt idx="155">
                  <c:v>7.5208006351923844</c:v>
                </c:pt>
                <c:pt idx="156">
                  <c:v>6.8275692055463386</c:v>
                </c:pt>
                <c:pt idx="157">
                  <c:v>7.1656272059467945</c:v>
                </c:pt>
                <c:pt idx="158">
                  <c:v>5.8601757319581633</c:v>
                </c:pt>
                <c:pt idx="159">
                  <c:v>6.026506966108192</c:v>
                </c:pt>
                <c:pt idx="160">
                  <c:v>7.4537456109536375</c:v>
                </c:pt>
                <c:pt idx="161">
                  <c:v>9.0715087533795842</c:v>
                </c:pt>
                <c:pt idx="162">
                  <c:v>24.463565241245025</c:v>
                </c:pt>
                <c:pt idx="163">
                  <c:v>-3.5795487396341672</c:v>
                </c:pt>
                <c:pt idx="164">
                  <c:v>-11.223012080381769</c:v>
                </c:pt>
                <c:pt idx="165">
                  <c:v>18.971437276662936</c:v>
                </c:pt>
                <c:pt idx="166">
                  <c:v>5.4334531339222787</c:v>
                </c:pt>
                <c:pt idx="167">
                  <c:v>5.4102402066408759</c:v>
                </c:pt>
                <c:pt idx="168">
                  <c:v>4.8749108993090422</c:v>
                </c:pt>
                <c:pt idx="169">
                  <c:v>4.5425277992431115</c:v>
                </c:pt>
                <c:pt idx="170">
                  <c:v>4.6538539440394038</c:v>
                </c:pt>
                <c:pt idx="171">
                  <c:v>5.513737820426301</c:v>
                </c:pt>
                <c:pt idx="172">
                  <c:v>5.1501996938087498</c:v>
                </c:pt>
                <c:pt idx="173">
                  <c:v>6.4601951127282797</c:v>
                </c:pt>
                <c:pt idx="174">
                  <c:v>16.979579510597794</c:v>
                </c:pt>
                <c:pt idx="175">
                  <c:v>91.429542194337003</c:v>
                </c:pt>
                <c:pt idx="176">
                  <c:v>6.4838933769303635</c:v>
                </c:pt>
                <c:pt idx="177">
                  <c:v>5.158459859017964</c:v>
                </c:pt>
                <c:pt idx="178">
                  <c:v>5.4752164425136547</c:v>
                </c:pt>
                <c:pt idx="179">
                  <c:v>4.8611944472890931</c:v>
                </c:pt>
                <c:pt idx="180">
                  <c:v>4.5920479393198432</c:v>
                </c:pt>
                <c:pt idx="181">
                  <c:v>4.8560124289793478</c:v>
                </c:pt>
                <c:pt idx="182">
                  <c:v>4.6902034824698369</c:v>
                </c:pt>
                <c:pt idx="183">
                  <c:v>5.3492110554299419</c:v>
                </c:pt>
                <c:pt idx="184">
                  <c:v>6.6845934808656677</c:v>
                </c:pt>
                <c:pt idx="185">
                  <c:v>6.4697807635426976</c:v>
                </c:pt>
                <c:pt idx="186">
                  <c:v>7.3975679288003811</c:v>
                </c:pt>
                <c:pt idx="187">
                  <c:v>7.5021037087911431</c:v>
                </c:pt>
                <c:pt idx="188">
                  <c:v>5.4103436977490045</c:v>
                </c:pt>
                <c:pt idx="189">
                  <c:v>5.3720275675879954</c:v>
                </c:pt>
                <c:pt idx="190">
                  <c:v>5.4295890709513612</c:v>
                </c:pt>
                <c:pt idx="191">
                  <c:v>4.8060949995938369</c:v>
                </c:pt>
                <c:pt idx="192">
                  <c:v>4.438700021660595</c:v>
                </c:pt>
                <c:pt idx="193">
                  <c:v>5.0806744462375208</c:v>
                </c:pt>
                <c:pt idx="194">
                  <c:v>5.3841686666419353</c:v>
                </c:pt>
                <c:pt idx="195">
                  <c:v>19.716056446131141</c:v>
                </c:pt>
                <c:pt idx="196">
                  <c:v>12.495572454267245</c:v>
                </c:pt>
                <c:pt idx="197">
                  <c:v>-7.4562920747112837</c:v>
                </c:pt>
                <c:pt idx="198">
                  <c:v>7.0178667127303624</c:v>
                </c:pt>
                <c:pt idx="199">
                  <c:v>5.6541006092120751</c:v>
                </c:pt>
                <c:pt idx="200">
                  <c:v>4.8122578868950896</c:v>
                </c:pt>
                <c:pt idx="201">
                  <c:v>5.6785393371868995</c:v>
                </c:pt>
                <c:pt idx="202">
                  <c:v>5.0281894379667591</c:v>
                </c:pt>
                <c:pt idx="203">
                  <c:v>5.4782833257261663</c:v>
                </c:pt>
                <c:pt idx="204">
                  <c:v>5.9995511013131058</c:v>
                </c:pt>
                <c:pt idx="205">
                  <c:v>6.7170301226244167</c:v>
                </c:pt>
                <c:pt idx="206">
                  <c:v>8.1448810646766567</c:v>
                </c:pt>
                <c:pt idx="207">
                  <c:v>7.2038412299731576</c:v>
                </c:pt>
                <c:pt idx="208">
                  <c:v>15.700962664041336</c:v>
                </c:pt>
                <c:pt idx="209">
                  <c:v>5.8164269512752442</c:v>
                </c:pt>
                <c:pt idx="210">
                  <c:v>4.7862651292863614</c:v>
                </c:pt>
                <c:pt idx="211">
                  <c:v>5.6349304667568623</c:v>
                </c:pt>
                <c:pt idx="212">
                  <c:v>5.4828254776616365</c:v>
                </c:pt>
                <c:pt idx="213">
                  <c:v>4.743756503233227</c:v>
                </c:pt>
                <c:pt idx="214">
                  <c:v>4.8655553790323482</c:v>
                </c:pt>
                <c:pt idx="215">
                  <c:v>4.5889288235835526</c:v>
                </c:pt>
                <c:pt idx="216">
                  <c:v>4.6611354635212994</c:v>
                </c:pt>
                <c:pt idx="217">
                  <c:v>6.7361503200537474</c:v>
                </c:pt>
                <c:pt idx="218">
                  <c:v>7.7894492498430932</c:v>
                </c:pt>
                <c:pt idx="219">
                  <c:v>25.715124477986944</c:v>
                </c:pt>
                <c:pt idx="220">
                  <c:v>4.7855418017749791</c:v>
                </c:pt>
                <c:pt idx="221">
                  <c:v>4.6773506877318267</c:v>
                </c:pt>
                <c:pt idx="222">
                  <c:v>4.7015551854137394</c:v>
                </c:pt>
                <c:pt idx="223">
                  <c:v>4.4418564721697571</c:v>
                </c:pt>
                <c:pt idx="224">
                  <c:v>4.7188836210256397</c:v>
                </c:pt>
                <c:pt idx="225">
                  <c:v>4.8165103662341284</c:v>
                </c:pt>
                <c:pt idx="226">
                  <c:v>4.4492191870161815</c:v>
                </c:pt>
                <c:pt idx="227">
                  <c:v>4.7042461944917111</c:v>
                </c:pt>
                <c:pt idx="228">
                  <c:v>4.8939133883650072</c:v>
                </c:pt>
                <c:pt idx="229">
                  <c:v>5.7920020563165862</c:v>
                </c:pt>
                <c:pt idx="230">
                  <c:v>5.0876112214180829</c:v>
                </c:pt>
                <c:pt idx="231">
                  <c:v>4.7515848134043575</c:v>
                </c:pt>
                <c:pt idx="232">
                  <c:v>4.5039341664577082</c:v>
                </c:pt>
                <c:pt idx="233">
                  <c:v>4.5093501963519342</c:v>
                </c:pt>
                <c:pt idx="234">
                  <c:v>4.529715572436956</c:v>
                </c:pt>
                <c:pt idx="235">
                  <c:v>4.3739784886009838</c:v>
                </c:pt>
                <c:pt idx="236">
                  <c:v>4.2159309094683897</c:v>
                </c:pt>
                <c:pt idx="237">
                  <c:v>4.4813094795473356</c:v>
                </c:pt>
                <c:pt idx="238">
                  <c:v>4.4906866408525241</c:v>
                </c:pt>
                <c:pt idx="239">
                  <c:v>5.4543849069697528</c:v>
                </c:pt>
                <c:pt idx="240">
                  <c:v>4.8455243860328636</c:v>
                </c:pt>
                <c:pt idx="241">
                  <c:v>5.2709528385110138</c:v>
                </c:pt>
                <c:pt idx="242">
                  <c:v>4.2445344721576399</c:v>
                </c:pt>
                <c:pt idx="243">
                  <c:v>4.1314222612001483</c:v>
                </c:pt>
                <c:pt idx="244">
                  <c:v>4.7626246575249631</c:v>
                </c:pt>
                <c:pt idx="245">
                  <c:v>4.4956358875460287</c:v>
                </c:pt>
                <c:pt idx="246">
                  <c:v>4.2607868943145473</c:v>
                </c:pt>
                <c:pt idx="247">
                  <c:v>4.4211283931517382</c:v>
                </c:pt>
                <c:pt idx="248">
                  <c:v>4.4461209821885213</c:v>
                </c:pt>
                <c:pt idx="249">
                  <c:v>4.8430407485790745</c:v>
                </c:pt>
                <c:pt idx="250">
                  <c:v>5.2480938035035312</c:v>
                </c:pt>
                <c:pt idx="251">
                  <c:v>5.1351067189392712</c:v>
                </c:pt>
                <c:pt idx="252">
                  <c:v>4.7014324404544192</c:v>
                </c:pt>
                <c:pt idx="253">
                  <c:v>5.7686394669074952</c:v>
                </c:pt>
                <c:pt idx="254">
                  <c:v>6.5429474120039091</c:v>
                </c:pt>
                <c:pt idx="255">
                  <c:v>7.080840404785949</c:v>
                </c:pt>
                <c:pt idx="256">
                  <c:v>6.777577309630213</c:v>
                </c:pt>
                <c:pt idx="257">
                  <c:v>6.6978223550029492</c:v>
                </c:pt>
                <c:pt idx="258">
                  <c:v>6.9821752304007738</c:v>
                </c:pt>
                <c:pt idx="259">
                  <c:v>8.6106710920237255</c:v>
                </c:pt>
                <c:pt idx="260">
                  <c:v>20.86229819128393</c:v>
                </c:pt>
                <c:pt idx="261">
                  <c:v>6.1071259186998077</c:v>
                </c:pt>
                <c:pt idx="262">
                  <c:v>6.3664476982373932</c:v>
                </c:pt>
                <c:pt idx="263">
                  <c:v>6.5370242419026319</c:v>
                </c:pt>
                <c:pt idx="264">
                  <c:v>6.6037301155322394</c:v>
                </c:pt>
                <c:pt idx="265">
                  <c:v>5.8464855306057695</c:v>
                </c:pt>
                <c:pt idx="266">
                  <c:v>5.0855831376848935</c:v>
                </c:pt>
                <c:pt idx="267">
                  <c:v>6.1095121527847143</c:v>
                </c:pt>
                <c:pt idx="268">
                  <c:v>9.3251830535935039</c:v>
                </c:pt>
                <c:pt idx="269">
                  <c:v>9.9016773967404603</c:v>
                </c:pt>
                <c:pt idx="270">
                  <c:v>8.5684911829741992</c:v>
                </c:pt>
                <c:pt idx="271">
                  <c:v>11.138569255291037</c:v>
                </c:pt>
                <c:pt idx="272">
                  <c:v>12.507642827698056</c:v>
                </c:pt>
                <c:pt idx="273">
                  <c:v>6.026506966108192</c:v>
                </c:pt>
                <c:pt idx="274">
                  <c:v>7.3356804801625106</c:v>
                </c:pt>
                <c:pt idx="275">
                  <c:v>8.0090898365008965</c:v>
                </c:pt>
                <c:pt idx="276">
                  <c:v>10.211956247269811</c:v>
                </c:pt>
                <c:pt idx="277">
                  <c:v>6.9838415223101906</c:v>
                </c:pt>
                <c:pt idx="278">
                  <c:v>5.9601445108774067</c:v>
                </c:pt>
                <c:pt idx="279">
                  <c:v>6.7248595363582977</c:v>
                </c:pt>
                <c:pt idx="280">
                  <c:v>5.0137813276187897</c:v>
                </c:pt>
                <c:pt idx="281">
                  <c:v>6.3717934393268427</c:v>
                </c:pt>
                <c:pt idx="282">
                  <c:v>5.7964069365688857</c:v>
                </c:pt>
                <c:pt idx="283">
                  <c:v>5.65067739143967</c:v>
                </c:pt>
                <c:pt idx="284">
                  <c:v>6.6749602999673217</c:v>
                </c:pt>
                <c:pt idx="285">
                  <c:v>5.1897335654842305</c:v>
                </c:pt>
                <c:pt idx="286">
                  <c:v>4.9700960384031179</c:v>
                </c:pt>
                <c:pt idx="287">
                  <c:v>4.8425960784500468</c:v>
                </c:pt>
                <c:pt idx="288">
                  <c:v>4.3726954517339118</c:v>
                </c:pt>
                <c:pt idx="289">
                  <c:v>4.6966548023582693</c:v>
                </c:pt>
                <c:pt idx="290">
                  <c:v>4.442378324072136</c:v>
                </c:pt>
                <c:pt idx="291">
                  <c:v>4.2270034535626442</c:v>
                </c:pt>
                <c:pt idx="292">
                  <c:v>4.639401633899646</c:v>
                </c:pt>
                <c:pt idx="293">
                  <c:v>4.4300362065532859</c:v>
                </c:pt>
                <c:pt idx="294">
                  <c:v>3.8942544862245101</c:v>
                </c:pt>
                <c:pt idx="295">
                  <c:v>3.7754747355148672</c:v>
                </c:pt>
                <c:pt idx="296">
                  <c:v>3.8622791393074301</c:v>
                </c:pt>
                <c:pt idx="297">
                  <c:v>4.5213902037898963</c:v>
                </c:pt>
                <c:pt idx="298">
                  <c:v>4.4275553994534027</c:v>
                </c:pt>
                <c:pt idx="299">
                  <c:v>4.432009690008182</c:v>
                </c:pt>
                <c:pt idx="300">
                  <c:v>5.2825884851914333</c:v>
                </c:pt>
                <c:pt idx="301">
                  <c:v>5.0326108894948112</c:v>
                </c:pt>
                <c:pt idx="302">
                  <c:v>4.6708370116716962</c:v>
                </c:pt>
                <c:pt idx="303">
                  <c:v>5.524793305444808</c:v>
                </c:pt>
                <c:pt idx="304">
                  <c:v>4.8418214336908045</c:v>
                </c:pt>
                <c:pt idx="305">
                  <c:v>5.0508580161445717</c:v>
                </c:pt>
                <c:pt idx="306">
                  <c:v>4.6556100025064815</c:v>
                </c:pt>
                <c:pt idx="307">
                  <c:v>5.1622821813549358</c:v>
                </c:pt>
                <c:pt idx="308">
                  <c:v>4.6318322995911627</c:v>
                </c:pt>
                <c:pt idx="309">
                  <c:v>4.9060360219466785</c:v>
                </c:pt>
                <c:pt idx="310">
                  <c:v>4.8409377865680785</c:v>
                </c:pt>
                <c:pt idx="311">
                  <c:v>4.9499073224187331</c:v>
                </c:pt>
                <c:pt idx="312">
                  <c:v>4.4213124020118775</c:v>
                </c:pt>
                <c:pt idx="313">
                  <c:v>4.2683395765970396</c:v>
                </c:pt>
                <c:pt idx="314">
                  <c:v>4.7706575584843485</c:v>
                </c:pt>
                <c:pt idx="315">
                  <c:v>4.8717174964345338</c:v>
                </c:pt>
                <c:pt idx="316">
                  <c:v>5.2128188315361212</c:v>
                </c:pt>
                <c:pt idx="317">
                  <c:v>4.9207895917693802</c:v>
                </c:pt>
                <c:pt idx="318">
                  <c:v>4.8740517515384907</c:v>
                </c:pt>
                <c:pt idx="319">
                  <c:v>4.6780942951849678</c:v>
                </c:pt>
                <c:pt idx="320">
                  <c:v>4.5425828983747829</c:v>
                </c:pt>
                <c:pt idx="321">
                  <c:v>5.0861458210528347</c:v>
                </c:pt>
                <c:pt idx="322">
                  <c:v>4.9513556315813423</c:v>
                </c:pt>
                <c:pt idx="323">
                  <c:v>4.5764690129422849</c:v>
                </c:pt>
                <c:pt idx="324">
                  <c:v>4.7630727302091129</c:v>
                </c:pt>
                <c:pt idx="325">
                  <c:v>4.6536032029412659</c:v>
                </c:pt>
                <c:pt idx="326">
                  <c:v>5.3133343248981735</c:v>
                </c:pt>
                <c:pt idx="327">
                  <c:v>5.2690072716318994</c:v>
                </c:pt>
                <c:pt idx="328">
                  <c:v>4.7218270423811575</c:v>
                </c:pt>
                <c:pt idx="329">
                  <c:v>4.9819518192590984</c:v>
                </c:pt>
                <c:pt idx="330">
                  <c:v>5.6495576797753264</c:v>
                </c:pt>
                <c:pt idx="331">
                  <c:v>5.3545706776383577</c:v>
                </c:pt>
                <c:pt idx="332">
                  <c:v>5.4867240574451053</c:v>
                </c:pt>
                <c:pt idx="333">
                  <c:v>5.0682979568838178</c:v>
                </c:pt>
                <c:pt idx="334">
                  <c:v>4.9543702617263365</c:v>
                </c:pt>
                <c:pt idx="335">
                  <c:v>5.2791009529213984</c:v>
                </c:pt>
                <c:pt idx="336">
                  <c:v>5.1878564712737605</c:v>
                </c:pt>
                <c:pt idx="337">
                  <c:v>4.9587947942377815</c:v>
                </c:pt>
                <c:pt idx="338">
                  <c:v>5.3586230631364273</c:v>
                </c:pt>
                <c:pt idx="339">
                  <c:v>5.2084978242831594</c:v>
                </c:pt>
                <c:pt idx="340">
                  <c:v>4.9116502624333735</c:v>
                </c:pt>
                <c:pt idx="341">
                  <c:v>5.1348410769178878</c:v>
                </c:pt>
                <c:pt idx="342">
                  <c:v>5.2172381336266529</c:v>
                </c:pt>
                <c:pt idx="343">
                  <c:v>5.2193704199035702</c:v>
                </c:pt>
                <c:pt idx="344">
                  <c:v>4.628496150229453</c:v>
                </c:pt>
                <c:pt idx="345">
                  <c:v>4.985072967887608</c:v>
                </c:pt>
                <c:pt idx="346">
                  <c:v>4.4377010450903347</c:v>
                </c:pt>
                <c:pt idx="347">
                  <c:v>4.3504624440686701</c:v>
                </c:pt>
                <c:pt idx="348">
                  <c:v>5.0708952189601808</c:v>
                </c:pt>
                <c:pt idx="349">
                  <c:v>4.9626170909145735</c:v>
                </c:pt>
                <c:pt idx="350">
                  <c:v>4.5654252159329118</c:v>
                </c:pt>
                <c:pt idx="351">
                  <c:v>4.9035987221335464</c:v>
                </c:pt>
                <c:pt idx="352">
                  <c:v>4.7970915822023867</c:v>
                </c:pt>
                <c:pt idx="353">
                  <c:v>5.0199230331172933</c:v>
                </c:pt>
                <c:pt idx="354">
                  <c:v>4.6836334726818531</c:v>
                </c:pt>
                <c:pt idx="355">
                  <c:v>4.5394815532853583</c:v>
                </c:pt>
                <c:pt idx="356">
                  <c:v>4.5656679801301436</c:v>
                </c:pt>
                <c:pt idx="357">
                  <c:v>4.8034328243672526</c:v>
                </c:pt>
                <c:pt idx="358">
                  <c:v>4.6244055461506015</c:v>
                </c:pt>
                <c:pt idx="359">
                  <c:v>4.3952768425365871</c:v>
                </c:pt>
                <c:pt idx="360">
                  <c:v>4.6724762117950842</c:v>
                </c:pt>
                <c:pt idx="361">
                  <c:v>4.4501210224938674</c:v>
                </c:pt>
                <c:pt idx="362">
                  <c:v>5.0881157455139228</c:v>
                </c:pt>
                <c:pt idx="363">
                  <c:v>4.7950292842680824</c:v>
                </c:pt>
                <c:pt idx="364">
                  <c:v>4.5550287054291072</c:v>
                </c:pt>
                <c:pt idx="365">
                  <c:v>4.6197946900417568</c:v>
                </c:pt>
                <c:pt idx="366">
                  <c:v>5.1215201307055072</c:v>
                </c:pt>
                <c:pt idx="367">
                  <c:v>5.0269962836614903</c:v>
                </c:pt>
                <c:pt idx="368">
                  <c:v>4.5897564637143899</c:v>
                </c:pt>
                <c:pt idx="369">
                  <c:v>4.5593451215567136</c:v>
                </c:pt>
                <c:pt idx="370">
                  <c:v>4.5620754757381592</c:v>
                </c:pt>
                <c:pt idx="371">
                  <c:v>4.6828392596021189</c:v>
                </c:pt>
                <c:pt idx="372">
                  <c:v>4.835865939971848</c:v>
                </c:pt>
                <c:pt idx="373">
                  <c:v>4.5969549034482222</c:v>
                </c:pt>
                <c:pt idx="374">
                  <c:v>4.6587176009665923</c:v>
                </c:pt>
                <c:pt idx="375">
                  <c:v>4.6778190553620629</c:v>
                </c:pt>
                <c:pt idx="376">
                  <c:v>4.6708098934778288</c:v>
                </c:pt>
                <c:pt idx="377">
                  <c:v>4.5700361316783971</c:v>
                </c:pt>
                <c:pt idx="378">
                  <c:v>4.6288279748971375</c:v>
                </c:pt>
                <c:pt idx="379">
                  <c:v>4.7830457676640403</c:v>
                </c:pt>
                <c:pt idx="380">
                  <c:v>4.6802125031809094</c:v>
                </c:pt>
                <c:pt idx="381">
                  <c:v>4.6286724263353607</c:v>
                </c:pt>
                <c:pt idx="382">
                  <c:v>4.817567507805558</c:v>
                </c:pt>
                <c:pt idx="383">
                  <c:v>5.1635769834913949</c:v>
                </c:pt>
                <c:pt idx="384">
                  <c:v>4.711625040896906</c:v>
                </c:pt>
                <c:pt idx="385">
                  <c:v>4.564264966109163</c:v>
                </c:pt>
                <c:pt idx="386">
                  <c:v>4.1930871162299894</c:v>
                </c:pt>
                <c:pt idx="387">
                  <c:v>4.314276926517441</c:v>
                </c:pt>
                <c:pt idx="388">
                  <c:v>4.7952508469961863</c:v>
                </c:pt>
                <c:pt idx="389">
                  <c:v>4.7187579117878915</c:v>
                </c:pt>
                <c:pt idx="390">
                  <c:v>4.5496536774664511</c:v>
                </c:pt>
                <c:pt idx="391">
                  <c:v>4.6295754209579076</c:v>
                </c:pt>
                <c:pt idx="392">
                  <c:v>4.4747001237689812</c:v>
                </c:pt>
                <c:pt idx="393">
                  <c:v>4.5039603027700608</c:v>
                </c:pt>
                <c:pt idx="394">
                  <c:v>4.3468319832112288</c:v>
                </c:pt>
                <c:pt idx="395">
                  <c:v>4.5489144363302989</c:v>
                </c:pt>
                <c:pt idx="396">
                  <c:v>4.4371297384741748</c:v>
                </c:pt>
                <c:pt idx="397">
                  <c:v>4.6050639264210824</c:v>
                </c:pt>
                <c:pt idx="398">
                  <c:v>4.5437106963783354</c:v>
                </c:pt>
                <c:pt idx="399">
                  <c:v>4.6475796739480826</c:v>
                </c:pt>
                <c:pt idx="400">
                  <c:v>4.7957662448881404</c:v>
                </c:pt>
                <c:pt idx="401">
                  <c:v>4.8723915807524598</c:v>
                </c:pt>
                <c:pt idx="402">
                  <c:v>4.5187702697871837</c:v>
                </c:pt>
                <c:pt idx="403">
                  <c:v>4.4287881889013008</c:v>
                </c:pt>
                <c:pt idx="404">
                  <c:v>4.7061532340738808</c:v>
                </c:pt>
                <c:pt idx="405">
                  <c:v>4.6394287806176946</c:v>
                </c:pt>
                <c:pt idx="406">
                  <c:v>4.7060914639509734</c:v>
                </c:pt>
                <c:pt idx="407">
                  <c:v>4.6599512819768565</c:v>
                </c:pt>
                <c:pt idx="408">
                  <c:v>4.589708378917015</c:v>
                </c:pt>
                <c:pt idx="409">
                  <c:v>4.5878218694596242</c:v>
                </c:pt>
                <c:pt idx="410">
                  <c:v>4.4778306236385728</c:v>
                </c:pt>
                <c:pt idx="411">
                  <c:v>4.5448414789393947</c:v>
                </c:pt>
                <c:pt idx="412">
                  <c:v>4.396191825898093</c:v>
                </c:pt>
                <c:pt idx="413">
                  <c:v>4.4868322942656311</c:v>
                </c:pt>
                <c:pt idx="414">
                  <c:v>4.3119305471689726</c:v>
                </c:pt>
                <c:pt idx="415">
                  <c:v>4.632431645729314</c:v>
                </c:pt>
                <c:pt idx="416">
                  <c:v>4.8192910047399877</c:v>
                </c:pt>
                <c:pt idx="417">
                  <c:v>5.0065333209153824</c:v>
                </c:pt>
                <c:pt idx="418">
                  <c:v>4.731219479475576</c:v>
                </c:pt>
                <c:pt idx="419">
                  <c:v>4.7955484259273788</c:v>
                </c:pt>
                <c:pt idx="420">
                  <c:v>4.6566620744424174</c:v>
                </c:pt>
                <c:pt idx="421">
                  <c:v>4.7058397916456638</c:v>
                </c:pt>
                <c:pt idx="422">
                  <c:v>4.7569502067146017</c:v>
                </c:pt>
                <c:pt idx="423">
                  <c:v>4.881866275909025</c:v>
                </c:pt>
                <c:pt idx="424">
                  <c:v>4.6494893910019321</c:v>
                </c:pt>
                <c:pt idx="425">
                  <c:v>4.568762925492643</c:v>
                </c:pt>
                <c:pt idx="426">
                  <c:v>4.7747787627049618</c:v>
                </c:pt>
                <c:pt idx="427">
                  <c:v>4.705831134122449</c:v>
                </c:pt>
                <c:pt idx="428">
                  <c:v>4.440345079166554</c:v>
                </c:pt>
                <c:pt idx="429">
                  <c:v>4.5971072104349791</c:v>
                </c:pt>
                <c:pt idx="430">
                  <c:v>4.7501144121431649</c:v>
                </c:pt>
                <c:pt idx="431">
                  <c:v>4.5372586697416688</c:v>
                </c:pt>
                <c:pt idx="432">
                  <c:v>5.0918709248021354</c:v>
                </c:pt>
                <c:pt idx="433">
                  <c:v>4.8096533942307511</c:v>
                </c:pt>
                <c:pt idx="434">
                  <c:v>4.9295512971589757</c:v>
                </c:pt>
                <c:pt idx="435">
                  <c:v>4.9434868263005107</c:v>
                </c:pt>
                <c:pt idx="436">
                  <c:v>4.5541390638815642</c:v>
                </c:pt>
                <c:pt idx="437">
                  <c:v>4.6614652037019253</c:v>
                </c:pt>
                <c:pt idx="438">
                  <c:v>4.6493403134059808</c:v>
                </c:pt>
                <c:pt idx="439">
                  <c:v>4.577676671180483</c:v>
                </c:pt>
                <c:pt idx="440">
                  <c:v>4.5492865068912272</c:v>
                </c:pt>
                <c:pt idx="441">
                  <c:v>4.3778593836112201</c:v>
                </c:pt>
                <c:pt idx="442">
                  <c:v>4.4848603042205717</c:v>
                </c:pt>
                <c:pt idx="443">
                  <c:v>4.5589640309547974</c:v>
                </c:pt>
                <c:pt idx="444">
                  <c:v>4.4633077164138717</c:v>
                </c:pt>
                <c:pt idx="445">
                  <c:v>4.4677961648710651</c:v>
                </c:pt>
                <c:pt idx="446">
                  <c:v>4.7415006326546854</c:v>
                </c:pt>
                <c:pt idx="447">
                  <c:v>4.5987006080671744</c:v>
                </c:pt>
                <c:pt idx="448">
                  <c:v>4.9018405922683517</c:v>
                </c:pt>
                <c:pt idx="449">
                  <c:v>4.5597728039159939</c:v>
                </c:pt>
                <c:pt idx="450">
                  <c:v>4.5547830124002697</c:v>
                </c:pt>
                <c:pt idx="451">
                  <c:v>4.5089618479706051</c:v>
                </c:pt>
                <c:pt idx="452">
                  <c:v>4.3384171242898537</c:v>
                </c:pt>
                <c:pt idx="453">
                  <c:v>4.4207817664189122</c:v>
                </c:pt>
                <c:pt idx="454">
                  <c:v>4.4992192792364785</c:v>
                </c:pt>
                <c:pt idx="455">
                  <c:v>4.8264515753655424</c:v>
                </c:pt>
                <c:pt idx="456">
                  <c:v>4.9889172948543985</c:v>
                </c:pt>
                <c:pt idx="457">
                  <c:v>4.6776288672655637</c:v>
                </c:pt>
                <c:pt idx="458">
                  <c:v>4.4291857486018067</c:v>
                </c:pt>
                <c:pt idx="459">
                  <c:v>4.4539299677229476</c:v>
                </c:pt>
                <c:pt idx="460">
                  <c:v>4.6033525522246732</c:v>
                </c:pt>
                <c:pt idx="461">
                  <c:v>5.2364183662709358</c:v>
                </c:pt>
                <c:pt idx="462">
                  <c:v>4.8254921923717902</c:v>
                </c:pt>
                <c:pt idx="463">
                  <c:v>4.799854428942103</c:v>
                </c:pt>
                <c:pt idx="464">
                  <c:v>4.5068343879660704</c:v>
                </c:pt>
                <c:pt idx="465">
                  <c:v>4.7851975608595572</c:v>
                </c:pt>
                <c:pt idx="466">
                  <c:v>4.5896490468972821</c:v>
                </c:pt>
                <c:pt idx="467">
                  <c:v>4.3728915173388101</c:v>
                </c:pt>
                <c:pt idx="468">
                  <c:v>4.61711107053811</c:v>
                </c:pt>
                <c:pt idx="469">
                  <c:v>4.5707312122090675</c:v>
                </c:pt>
                <c:pt idx="470">
                  <c:v>4.4842170531338228</c:v>
                </c:pt>
                <c:pt idx="471">
                  <c:v>4.3406992173531798</c:v>
                </c:pt>
                <c:pt idx="472">
                  <c:v>4.6562536533938621</c:v>
                </c:pt>
                <c:pt idx="473">
                  <c:v>4.7687180698987239</c:v>
                </c:pt>
                <c:pt idx="474">
                  <c:v>4.9497039946411769</c:v>
                </c:pt>
                <c:pt idx="475">
                  <c:v>4.8329193635884335</c:v>
                </c:pt>
                <c:pt idx="476">
                  <c:v>4.5621968778337543</c:v>
                </c:pt>
                <c:pt idx="477">
                  <c:v>4.7577420460300877</c:v>
                </c:pt>
                <c:pt idx="478">
                  <c:v>5.0517740787156882</c:v>
                </c:pt>
                <c:pt idx="479">
                  <c:v>4.6065054305001256</c:v>
                </c:pt>
                <c:pt idx="480">
                  <c:v>4.6740553149079878</c:v>
                </c:pt>
                <c:pt idx="481">
                  <c:v>4.6736288095812997</c:v>
                </c:pt>
                <c:pt idx="482">
                  <c:v>4.5887153453088176</c:v>
                </c:pt>
                <c:pt idx="483">
                  <c:v>4.7185046292952082</c:v>
                </c:pt>
                <c:pt idx="484">
                  <c:v>4.5850029629937437</c:v>
                </c:pt>
                <c:pt idx="485">
                  <c:v>4.5159165479389589</c:v>
                </c:pt>
                <c:pt idx="486">
                  <c:v>4.5346121569319129</c:v>
                </c:pt>
                <c:pt idx="487">
                  <c:v>4.6176607946899351</c:v>
                </c:pt>
                <c:pt idx="488">
                  <c:v>4.6774065754311316</c:v>
                </c:pt>
                <c:pt idx="489">
                  <c:v>4.8801837498462124</c:v>
                </c:pt>
                <c:pt idx="490">
                  <c:v>4.6716712558717433</c:v>
                </c:pt>
                <c:pt idx="491">
                  <c:v>4.77930570161252</c:v>
                </c:pt>
                <c:pt idx="492">
                  <c:v>4.7440662601692827</c:v>
                </c:pt>
                <c:pt idx="493">
                  <c:v>4.8740600956976108</c:v>
                </c:pt>
                <c:pt idx="494">
                  <c:v>4.7245281300407145</c:v>
                </c:pt>
                <c:pt idx="495">
                  <c:v>4.7087913747317138</c:v>
                </c:pt>
                <c:pt idx="496">
                  <c:v>4.5356792067247014</c:v>
                </c:pt>
                <c:pt idx="497">
                  <c:v>4.5452621779668805</c:v>
                </c:pt>
                <c:pt idx="498">
                  <c:v>4.8070989840947176</c:v>
                </c:pt>
                <c:pt idx="499">
                  <c:v>4.8308994075758616</c:v>
                </c:pt>
                <c:pt idx="500">
                  <c:v>4.8618121550132658</c:v>
                </c:pt>
                <c:pt idx="501">
                  <c:v>4.8381899547266691</c:v>
                </c:pt>
                <c:pt idx="502">
                  <c:v>4.8726274053800775</c:v>
                </c:pt>
                <c:pt idx="503">
                  <c:v>4.9242984445723277</c:v>
                </c:pt>
                <c:pt idx="504">
                  <c:v>4.6033119147396064</c:v>
                </c:pt>
                <c:pt idx="505">
                  <c:v>4.7759233120223827</c:v>
                </c:pt>
                <c:pt idx="506">
                  <c:v>4.8791850700546942</c:v>
                </c:pt>
                <c:pt idx="507">
                  <c:v>4.7834806309379383</c:v>
                </c:pt>
                <c:pt idx="508">
                  <c:v>4.9179463011501214</c:v>
                </c:pt>
                <c:pt idx="509">
                  <c:v>4.9108889003017087</c:v>
                </c:pt>
                <c:pt idx="510">
                  <c:v>5.0652944810823204</c:v>
                </c:pt>
                <c:pt idx="511">
                  <c:v>4.9027971136709176</c:v>
                </c:pt>
                <c:pt idx="512">
                  <c:v>4.8184303053560384</c:v>
                </c:pt>
                <c:pt idx="513">
                  <c:v>4.6921579783591625</c:v>
                </c:pt>
                <c:pt idx="514">
                  <c:v>4.7775761522162616</c:v>
                </c:pt>
                <c:pt idx="515">
                  <c:v>4.8770276055216337</c:v>
                </c:pt>
                <c:pt idx="516">
                  <c:v>4.9464899468510088</c:v>
                </c:pt>
                <c:pt idx="517">
                  <c:v>4.8927164252145179</c:v>
                </c:pt>
                <c:pt idx="518">
                  <c:v>4.9689707095504678</c:v>
                </c:pt>
                <c:pt idx="519">
                  <c:v>5.1390674541288108</c:v>
                </c:pt>
                <c:pt idx="520">
                  <c:v>4.7146098572151107</c:v>
                </c:pt>
                <c:pt idx="521">
                  <c:v>4.5800657565928793</c:v>
                </c:pt>
                <c:pt idx="522">
                  <c:v>4.5621968778337543</c:v>
                </c:pt>
                <c:pt idx="523">
                  <c:v>4.6947074563411677</c:v>
                </c:pt>
                <c:pt idx="524">
                  <c:v>4.6774619106836308</c:v>
                </c:pt>
                <c:pt idx="525">
                  <c:v>4.80766249157071</c:v>
                </c:pt>
                <c:pt idx="526">
                  <c:v>4.6506051940108417</c:v>
                </c:pt>
                <c:pt idx="527">
                  <c:v>4.6387654640685421</c:v>
                </c:pt>
                <c:pt idx="528">
                  <c:v>4.6088385160659238</c:v>
                </c:pt>
                <c:pt idx="529">
                  <c:v>4.6950258521746635</c:v>
                </c:pt>
                <c:pt idx="530">
                  <c:v>4.5951962732899743</c:v>
                </c:pt>
                <c:pt idx="531">
                  <c:v>4.9137172577993429</c:v>
                </c:pt>
                <c:pt idx="532">
                  <c:v>4.7670291037086079</c:v>
                </c:pt>
                <c:pt idx="533">
                  <c:v>4.6266859486518666</c:v>
                </c:pt>
                <c:pt idx="534">
                  <c:v>4.789387703012701</c:v>
                </c:pt>
                <c:pt idx="535">
                  <c:v>4.7208457000384065</c:v>
                </c:pt>
                <c:pt idx="536">
                  <c:v>4.5432362561652369</c:v>
                </c:pt>
                <c:pt idx="537">
                  <c:v>4.5678278295902199</c:v>
                </c:pt>
                <c:pt idx="538">
                  <c:v>4.3400914403038824</c:v>
                </c:pt>
                <c:pt idx="539">
                  <c:v>4.5329059722296448</c:v>
                </c:pt>
                <c:pt idx="540">
                  <c:v>4.6813378518966502</c:v>
                </c:pt>
                <c:pt idx="541">
                  <c:v>4.6877195359519517</c:v>
                </c:pt>
                <c:pt idx="542">
                  <c:v>4.8611405094790339</c:v>
                </c:pt>
                <c:pt idx="543">
                  <c:v>4.6062142678255604</c:v>
                </c:pt>
                <c:pt idx="544">
                  <c:v>4.700189101939122</c:v>
                </c:pt>
                <c:pt idx="545">
                  <c:v>4.6275342707830553</c:v>
                </c:pt>
                <c:pt idx="546">
                  <c:v>4.6970920629718025</c:v>
                </c:pt>
                <c:pt idx="547">
                  <c:v>4.6527646318520377</c:v>
                </c:pt>
                <c:pt idx="548">
                  <c:v>4.6040892573438592</c:v>
                </c:pt>
                <c:pt idx="549">
                  <c:v>4.4456979092517281</c:v>
                </c:pt>
                <c:pt idx="550">
                  <c:v>4.5292609633807537</c:v>
                </c:pt>
                <c:pt idx="551">
                  <c:v>4.7135972772245793</c:v>
                </c:pt>
                <c:pt idx="552">
                  <c:v>4.7927219903040976</c:v>
                </c:pt>
                <c:pt idx="553">
                  <c:v>4.7244242732138364</c:v>
                </c:pt>
                <c:pt idx="554">
                  <c:v>4.6222676880088223</c:v>
                </c:pt>
                <c:pt idx="555">
                  <c:v>4.6792279660863363</c:v>
                </c:pt>
                <c:pt idx="556">
                  <c:v>4.406538015496432</c:v>
                </c:pt>
                <c:pt idx="557">
                  <c:v>4.4434775147532939</c:v>
                </c:pt>
                <c:pt idx="558">
                  <c:v>4.615434858629051</c:v>
                </c:pt>
                <c:pt idx="559">
                  <c:v>4.6714068418684569</c:v>
                </c:pt>
                <c:pt idx="560">
                  <c:v>4.6387654640685421</c:v>
                </c:pt>
                <c:pt idx="561">
                  <c:v>4.8611568267676732</c:v>
                </c:pt>
                <c:pt idx="562">
                  <c:v>4.7957785045197792</c:v>
                </c:pt>
                <c:pt idx="563">
                  <c:v>4.8970696955461115</c:v>
                </c:pt>
                <c:pt idx="564">
                  <c:v>4.9504598466528407</c:v>
                </c:pt>
                <c:pt idx="565">
                  <c:v>4.8038031392256411</c:v>
                </c:pt>
                <c:pt idx="566">
                  <c:v>4.7538190486874852</c:v>
                </c:pt>
                <c:pt idx="567">
                  <c:v>4.7567628908116735</c:v>
                </c:pt>
                <c:pt idx="568">
                  <c:v>4.7293868601798881</c:v>
                </c:pt>
                <c:pt idx="569">
                  <c:v>4.7395040145145613</c:v>
                </c:pt>
                <c:pt idx="570">
                  <c:v>4.7757329192865825</c:v>
                </c:pt>
                <c:pt idx="571">
                  <c:v>4.8092889296491146</c:v>
                </c:pt>
                <c:pt idx="572">
                  <c:v>4.7190179114854782</c:v>
                </c:pt>
                <c:pt idx="573">
                  <c:v>4.8503496982021232</c:v>
                </c:pt>
                <c:pt idx="574">
                  <c:v>5.1139117721296383</c:v>
                </c:pt>
                <c:pt idx="575">
                  <c:v>4.904077309895106</c:v>
                </c:pt>
                <c:pt idx="576">
                  <c:v>4.7860384726099063</c:v>
                </c:pt>
                <c:pt idx="577">
                  <c:v>4.7374043717180294</c:v>
                </c:pt>
                <c:pt idx="578">
                  <c:v>4.6330832465191722</c:v>
                </c:pt>
                <c:pt idx="579">
                  <c:v>4.8483034401871725</c:v>
                </c:pt>
                <c:pt idx="580">
                  <c:v>4.7511088666349668</c:v>
                </c:pt>
                <c:pt idx="581">
                  <c:v>4.8483034401871725</c:v>
                </c:pt>
                <c:pt idx="582">
                  <c:v>4.792481585322486</c:v>
                </c:pt>
                <c:pt idx="583">
                  <c:v>4.6915026578410082</c:v>
                </c:pt>
                <c:pt idx="584">
                  <c:v>4.8738170674015802</c:v>
                </c:pt>
                <c:pt idx="585">
                  <c:v>4.8197784849786167</c:v>
                </c:pt>
                <c:pt idx="586">
                  <c:v>5.1361650050011125</c:v>
                </c:pt>
                <c:pt idx="587">
                  <c:v>4.9768875508454284</c:v>
                </c:pt>
                <c:pt idx="588">
                  <c:v>4.9021439152481099</c:v>
                </c:pt>
                <c:pt idx="589">
                  <c:v>5.0565074678180748</c:v>
                </c:pt>
                <c:pt idx="590">
                  <c:v>4.8266411357942376</c:v>
                </c:pt>
                <c:pt idx="591">
                  <c:v>4.9404828760659045</c:v>
                </c:pt>
                <c:pt idx="592">
                  <c:v>4.8520836496163016</c:v>
                </c:pt>
                <c:pt idx="593">
                  <c:v>4.9486757386482703</c:v>
                </c:pt>
                <c:pt idx="594">
                  <c:v>5.0835347113994684</c:v>
                </c:pt>
                <c:pt idx="595">
                  <c:v>4.8674359399628333</c:v>
                </c:pt>
                <c:pt idx="596">
                  <c:v>4.7377402602785033</c:v>
                </c:pt>
                <c:pt idx="597">
                  <c:v>4.9146656851279813</c:v>
                </c:pt>
                <c:pt idx="598">
                  <c:v>5.2022495656212895</c:v>
                </c:pt>
                <c:pt idx="599">
                  <c:v>5.0218343758127162</c:v>
                </c:pt>
                <c:pt idx="600">
                  <c:v>4.8748639830333031</c:v>
                </c:pt>
                <c:pt idx="601">
                  <c:v>4.8586420182272727</c:v>
                </c:pt>
                <c:pt idx="602">
                  <c:v>4.9339295977308577</c:v>
                </c:pt>
                <c:pt idx="603">
                  <c:v>5.0636514384429692</c:v>
                </c:pt>
                <c:pt idx="604">
                  <c:v>5.0198289056005949</c:v>
                </c:pt>
                <c:pt idx="605">
                  <c:v>4.7581881817972942</c:v>
                </c:pt>
                <c:pt idx="606">
                  <c:v>4.7412429730779611</c:v>
                </c:pt>
                <c:pt idx="607">
                  <c:v>4.877070265865493</c:v>
                </c:pt>
                <c:pt idx="608">
                  <c:v>4.9702068834137663</c:v>
                </c:pt>
                <c:pt idx="609">
                  <c:v>4.6588237183863521</c:v>
                </c:pt>
                <c:pt idx="610">
                  <c:v>4.7220464058753757</c:v>
                </c:pt>
                <c:pt idx="611">
                  <c:v>4.8134211564650453</c:v>
                </c:pt>
                <c:pt idx="612">
                  <c:v>4.8946284844883321</c:v>
                </c:pt>
                <c:pt idx="613">
                  <c:v>4.8803245721143673</c:v>
                </c:pt>
                <c:pt idx="614">
                  <c:v>4.840548658949265</c:v>
                </c:pt>
                <c:pt idx="615">
                  <c:v>5.0000593929375201</c:v>
                </c:pt>
                <c:pt idx="616">
                  <c:v>5.2322924077161179</c:v>
                </c:pt>
                <c:pt idx="617">
                  <c:v>5.0487966928293728</c:v>
                </c:pt>
                <c:pt idx="618">
                  <c:v>4.8992399869858216</c:v>
                </c:pt>
                <c:pt idx="619">
                  <c:v>4.9872100482896036</c:v>
                </c:pt>
                <c:pt idx="620">
                  <c:v>5.0640651780127417</c:v>
                </c:pt>
                <c:pt idx="621">
                  <c:v>4.9144330910941028</c:v>
                </c:pt>
                <c:pt idx="622">
                  <c:v>4.9494847856999442</c:v>
                </c:pt>
                <c:pt idx="623">
                  <c:v>4.7283169675198113</c:v>
                </c:pt>
                <c:pt idx="624">
                  <c:v>4.7214266514649603</c:v>
                </c:pt>
                <c:pt idx="625">
                  <c:v>4.6338237687607249</c:v>
                </c:pt>
                <c:pt idx="626">
                  <c:v>4.8576623732434143</c:v>
                </c:pt>
                <c:pt idx="627">
                  <c:v>4.8052874254654236</c:v>
                </c:pt>
                <c:pt idx="628">
                  <c:v>4.6562263821323633</c:v>
                </c:pt>
                <c:pt idx="629">
                  <c:v>4.9025235398001854</c:v>
                </c:pt>
                <c:pt idx="630">
                  <c:v>4.9320085447893112</c:v>
                </c:pt>
                <c:pt idx="631">
                  <c:v>4.8251740378427721</c:v>
                </c:pt>
                <c:pt idx="632">
                  <c:v>5.089733434531742</c:v>
                </c:pt>
                <c:pt idx="633">
                  <c:v>5.0218343758127162</c:v>
                </c:pt>
                <c:pt idx="634">
                  <c:v>4.8588618623780402</c:v>
                </c:pt>
                <c:pt idx="635">
                  <c:v>4.9920322858527113</c:v>
                </c:pt>
                <c:pt idx="636">
                  <c:v>4.939497619315925</c:v>
                </c:pt>
                <c:pt idx="637">
                  <c:v>4.9546337827516007</c:v>
                </c:pt>
                <c:pt idx="638">
                  <c:v>4.7889004809773663</c:v>
                </c:pt>
                <c:pt idx="639">
                  <c:v>5.0455617093079708</c:v>
                </c:pt>
                <c:pt idx="640">
                  <c:v>4.9138312775601207</c:v>
                </c:pt>
                <c:pt idx="641">
                  <c:v>5.0837563568954733</c:v>
                </c:pt>
                <c:pt idx="642">
                  <c:v>4.8827453016236886</c:v>
                </c:pt>
                <c:pt idx="643">
                  <c:v>4.9515973355128793</c:v>
                </c:pt>
                <c:pt idx="644">
                  <c:v>5.0017126965359529</c:v>
                </c:pt>
                <c:pt idx="645">
                  <c:v>4.8285587884933481</c:v>
                </c:pt>
                <c:pt idx="646">
                  <c:v>4.9581093464904447</c:v>
                </c:pt>
                <c:pt idx="647">
                  <c:v>5.0537192882542925</c:v>
                </c:pt>
                <c:pt idx="648">
                  <c:v>4.9216215984538385</c:v>
                </c:pt>
                <c:pt idx="649">
                  <c:v>5.1282346630987989</c:v>
                </c:pt>
                <c:pt idx="650">
                  <c:v>5.1519813177657365</c:v>
                </c:pt>
                <c:pt idx="651">
                  <c:v>4.9635332941653019</c:v>
                </c:pt>
                <c:pt idx="652">
                  <c:v>5.1049996314301529</c:v>
                </c:pt>
                <c:pt idx="653">
                  <c:v>4.8547635346360236</c:v>
                </c:pt>
                <c:pt idx="654">
                  <c:v>4.8581908250770303</c:v>
                </c:pt>
                <c:pt idx="655">
                  <c:v>4.9402549533066713</c:v>
                </c:pt>
                <c:pt idx="656">
                  <c:v>4.8905602083582025</c:v>
                </c:pt>
                <c:pt idx="657">
                  <c:v>4.8285587884933481</c:v>
                </c:pt>
                <c:pt idx="658">
                  <c:v>4.8908827850525167</c:v>
                </c:pt>
                <c:pt idx="659">
                  <c:v>5.1918744877376897</c:v>
                </c:pt>
                <c:pt idx="660">
                  <c:v>5.0072838820472194</c:v>
                </c:pt>
                <c:pt idx="661">
                  <c:v>5.1545899010943961</c:v>
                </c:pt>
                <c:pt idx="662">
                  <c:v>5.0912620146901828</c:v>
                </c:pt>
                <c:pt idx="663">
                  <c:v>5.0218702521903147</c:v>
                </c:pt>
                <c:pt idx="664">
                  <c:v>4.885170692716029</c:v>
                </c:pt>
                <c:pt idx="665">
                  <c:v>4.9331675480410713</c:v>
                </c:pt>
                <c:pt idx="666">
                  <c:v>4.8981273201148436</c:v>
                </c:pt>
                <c:pt idx="667">
                  <c:v>4.9858422167353877</c:v>
                </c:pt>
                <c:pt idx="668">
                  <c:v>4.8777606484214431</c:v>
                </c:pt>
                <c:pt idx="669">
                  <c:v>5.1185682667239076</c:v>
                </c:pt>
                <c:pt idx="670">
                  <c:v>5.1695711972604634</c:v>
                </c:pt>
                <c:pt idx="671">
                  <c:v>5.0625306304013789</c:v>
                </c:pt>
                <c:pt idx="672">
                  <c:v>5.173427450912615</c:v>
                </c:pt>
                <c:pt idx="673">
                  <c:v>5.2562306561584879</c:v>
                </c:pt>
                <c:pt idx="674">
                  <c:v>5.1290394381358126</c:v>
                </c:pt>
                <c:pt idx="675">
                  <c:v>4.9896725615727648</c:v>
                </c:pt>
                <c:pt idx="676">
                  <c:v>5.0346148173725549</c:v>
                </c:pt>
                <c:pt idx="677">
                  <c:v>5.2929372690095411</c:v>
                </c:pt>
                <c:pt idx="678">
                  <c:v>5.2119309526155266</c:v>
                </c:pt>
                <c:pt idx="679">
                  <c:v>5.2414208507634337</c:v>
                </c:pt>
                <c:pt idx="680">
                  <c:v>4.9846243248560729</c:v>
                </c:pt>
                <c:pt idx="681">
                  <c:v>5.0469958559532566</c:v>
                </c:pt>
                <c:pt idx="682">
                  <c:v>5.0358728510644104</c:v>
                </c:pt>
                <c:pt idx="683">
                  <c:v>4.9871098702346792</c:v>
                </c:pt>
                <c:pt idx="684">
                  <c:v>5.1846264364280401</c:v>
                </c:pt>
                <c:pt idx="685">
                  <c:v>5.0760792446927185</c:v>
                </c:pt>
                <c:pt idx="686">
                  <c:v>4.9520909806366022</c:v>
                </c:pt>
                <c:pt idx="687">
                  <c:v>4.9499584370174459</c:v>
                </c:pt>
                <c:pt idx="688">
                  <c:v>5.109880571578473</c:v>
                </c:pt>
                <c:pt idx="689">
                  <c:v>5.1108612393616948</c:v>
                </c:pt>
                <c:pt idx="690">
                  <c:v>5.0151574494249651</c:v>
                </c:pt>
                <c:pt idx="691">
                  <c:v>5.2550257965286518</c:v>
                </c:pt>
                <c:pt idx="692">
                  <c:v>5.4434831791088421</c:v>
                </c:pt>
                <c:pt idx="693">
                  <c:v>5.1844791996305268</c:v>
                </c:pt>
                <c:pt idx="694">
                  <c:v>5.0865429953348356</c:v>
                </c:pt>
                <c:pt idx="695">
                  <c:v>4.8950849720769201</c:v>
                </c:pt>
                <c:pt idx="696">
                  <c:v>5.0769680573408378</c:v>
                </c:pt>
                <c:pt idx="697">
                  <c:v>4.9999217228847188</c:v>
                </c:pt>
                <c:pt idx="698">
                  <c:v>4.8996237440052699</c:v>
                </c:pt>
                <c:pt idx="699">
                  <c:v>5.2079100296085867</c:v>
                </c:pt>
                <c:pt idx="700">
                  <c:v>5.3078476250958913</c:v>
                </c:pt>
                <c:pt idx="701">
                  <c:v>5.1468315083891349</c:v>
                </c:pt>
                <c:pt idx="702">
                  <c:v>5.011142266158453</c:v>
                </c:pt>
                <c:pt idx="703">
                  <c:v>5.1468515757505218</c:v>
                </c:pt>
                <c:pt idx="704">
                  <c:v>5.2579301970692303</c:v>
                </c:pt>
                <c:pt idx="705">
                  <c:v>5.040131812746159</c:v>
                </c:pt>
                <c:pt idx="706">
                  <c:v>5.1280550361754331</c:v>
                </c:pt>
                <c:pt idx="707">
                  <c:v>5.1777542246655548</c:v>
                </c:pt>
                <c:pt idx="708">
                  <c:v>5.1971020688191594</c:v>
                </c:pt>
                <c:pt idx="709">
                  <c:v>5.0488304466634473</c:v>
                </c:pt>
                <c:pt idx="710">
                  <c:v>5.0477477525495011</c:v>
                </c:pt>
                <c:pt idx="711">
                  <c:v>5.2200753423957718</c:v>
                </c:pt>
                <c:pt idx="712">
                  <c:v>5.0676836701518342</c:v>
                </c:pt>
                <c:pt idx="713">
                  <c:v>5.2768928065872664</c:v>
                </c:pt>
                <c:pt idx="714">
                  <c:v>5.2381822540640206</c:v>
                </c:pt>
                <c:pt idx="715">
                  <c:v>5.4404164232729411</c:v>
                </c:pt>
                <c:pt idx="716">
                  <c:v>5.1853593680041348</c:v>
                </c:pt>
                <c:pt idx="717">
                  <c:v>5.0219933525948139</c:v>
                </c:pt>
                <c:pt idx="718">
                  <c:v>5.1781176804315079</c:v>
                </c:pt>
                <c:pt idx="719">
                  <c:v>5.0926978302192936</c:v>
                </c:pt>
                <c:pt idx="720">
                  <c:v>5.2847793607376889</c:v>
                </c:pt>
                <c:pt idx="721">
                  <c:v>5.1811860324291272</c:v>
                </c:pt>
                <c:pt idx="722">
                  <c:v>5.1079068485884127</c:v>
                </c:pt>
                <c:pt idx="723">
                  <c:v>5.3453095890761881</c:v>
                </c:pt>
                <c:pt idx="724">
                  <c:v>5.3276656368018243</c:v>
                </c:pt>
                <c:pt idx="725">
                  <c:v>5.3445155295610105</c:v>
                </c:pt>
                <c:pt idx="726">
                  <c:v>5.5232303155229632</c:v>
                </c:pt>
                <c:pt idx="727">
                  <c:v>5.3191384924909313</c:v>
                </c:pt>
                <c:pt idx="728">
                  <c:v>5.2949441475303685</c:v>
                </c:pt>
                <c:pt idx="729">
                  <c:v>5.3023310323115176</c:v>
                </c:pt>
                <c:pt idx="730">
                  <c:v>5.1622266218996637</c:v>
                </c:pt>
                <c:pt idx="731">
                  <c:v>5.4583243810999109</c:v>
                </c:pt>
                <c:pt idx="732">
                  <c:v>5.3296698542603478</c:v>
                </c:pt>
                <c:pt idx="733">
                  <c:v>5.3314073928516343</c:v>
                </c:pt>
                <c:pt idx="734">
                  <c:v>5.351236661365558</c:v>
                </c:pt>
                <c:pt idx="735">
                  <c:v>5.2824015882222213</c:v>
                </c:pt>
                <c:pt idx="736">
                  <c:v>5.3559522627187111</c:v>
                </c:pt>
                <c:pt idx="737">
                  <c:v>5.2817514283586675</c:v>
                </c:pt>
                <c:pt idx="738">
                  <c:v>5.0612302047437447</c:v>
                </c:pt>
                <c:pt idx="739">
                  <c:v>5.2273306562406159</c:v>
                </c:pt>
                <c:pt idx="740">
                  <c:v>5.2537440462795901</c:v>
                </c:pt>
                <c:pt idx="741">
                  <c:v>5.1830383042969403</c:v>
                </c:pt>
                <c:pt idx="742">
                  <c:v>5.3288727940234546</c:v>
                </c:pt>
                <c:pt idx="743">
                  <c:v>5.4673766487830058</c:v>
                </c:pt>
                <c:pt idx="744">
                  <c:v>5.3122669659391857</c:v>
                </c:pt>
                <c:pt idx="745">
                  <c:v>5.2442238893905877</c:v>
                </c:pt>
                <c:pt idx="746">
                  <c:v>5.3507117538596765</c:v>
                </c:pt>
                <c:pt idx="747">
                  <c:v>5.1676682690594031</c:v>
                </c:pt>
                <c:pt idx="748">
                  <c:v>5.5056755739917342</c:v>
                </c:pt>
                <c:pt idx="749">
                  <c:v>5.5319515347460646</c:v>
                </c:pt>
                <c:pt idx="750">
                  <c:v>5.5908631595521348</c:v>
                </c:pt>
                <c:pt idx="751">
                  <c:v>5.5780780676672377</c:v>
                </c:pt>
                <c:pt idx="752">
                  <c:v>5.3609355442946596</c:v>
                </c:pt>
                <c:pt idx="753">
                  <c:v>5.5702375585951334</c:v>
                </c:pt>
                <c:pt idx="754">
                  <c:v>5.4544601336456164</c:v>
                </c:pt>
                <c:pt idx="755">
                  <c:v>5.322484258074609</c:v>
                </c:pt>
                <c:pt idx="756">
                  <c:v>5.3668977843702033</c:v>
                </c:pt>
                <c:pt idx="757">
                  <c:v>5.1917231693964103</c:v>
                </c:pt>
                <c:pt idx="758">
                  <c:v>5.42185867941099</c:v>
                </c:pt>
                <c:pt idx="759">
                  <c:v>5.1070059996744321</c:v>
                </c:pt>
                <c:pt idx="760">
                  <c:v>5.5122073569360293</c:v>
                </c:pt>
                <c:pt idx="761">
                  <c:v>5.2624785594634007</c:v>
                </c:pt>
                <c:pt idx="762">
                  <c:v>5.3329909653465517</c:v>
                </c:pt>
                <c:pt idx="763">
                  <c:v>5.1690222271858586</c:v>
                </c:pt>
                <c:pt idx="764">
                  <c:v>5.2945143756624553</c:v>
                </c:pt>
                <c:pt idx="765">
                  <c:v>5.5018054644107979</c:v>
                </c:pt>
                <c:pt idx="766">
                  <c:v>5.3761533261776844</c:v>
                </c:pt>
                <c:pt idx="767">
                  <c:v>5.4687899110338547</c:v>
                </c:pt>
                <c:pt idx="768">
                  <c:v>5.4120946889817905</c:v>
                </c:pt>
                <c:pt idx="769">
                  <c:v>5.2819771164611646</c:v>
                </c:pt>
                <c:pt idx="770">
                  <c:v>5.1977936617837672</c:v>
                </c:pt>
                <c:pt idx="771">
                  <c:v>5.1720945900715849</c:v>
                </c:pt>
                <c:pt idx="772">
                  <c:v>5.3563055056491837</c:v>
                </c:pt>
                <c:pt idx="773">
                  <c:v>5.4506302781258089</c:v>
                </c:pt>
                <c:pt idx="774">
                  <c:v>5.30361380766512</c:v>
                </c:pt>
                <c:pt idx="775">
                  <c:v>5.4519408638123386</c:v>
                </c:pt>
                <c:pt idx="776">
                  <c:v>5.401307002137929</c:v>
                </c:pt>
                <c:pt idx="777">
                  <c:v>5.3203991601811182</c:v>
                </c:pt>
                <c:pt idx="778">
                  <c:v>5.3279587177098557</c:v>
                </c:pt>
                <c:pt idx="779">
                  <c:v>5.3942501143305099</c:v>
                </c:pt>
                <c:pt idx="780">
                  <c:v>5.6125169244262496</c:v>
                </c:pt>
                <c:pt idx="781">
                  <c:v>5.4114475411605971</c:v>
                </c:pt>
                <c:pt idx="782">
                  <c:v>5.4947487549627079</c:v>
                </c:pt>
                <c:pt idx="783">
                  <c:v>5.537028699295929</c:v>
                </c:pt>
                <c:pt idx="784">
                  <c:v>5.6946946979168853</c:v>
                </c:pt>
                <c:pt idx="785">
                  <c:v>5.5062040728640484</c:v>
                </c:pt>
                <c:pt idx="786">
                  <c:v>5.5089297533297437</c:v>
                </c:pt>
                <c:pt idx="787">
                  <c:v>5.4339670941727753</c:v>
                </c:pt>
                <c:pt idx="788">
                  <c:v>5.6488476513273511</c:v>
                </c:pt>
                <c:pt idx="789">
                  <c:v>5.5414897897120783</c:v>
                </c:pt>
                <c:pt idx="790">
                  <c:v>5.6834469204640614</c:v>
                </c:pt>
                <c:pt idx="791">
                  <c:v>5.4383361896580444</c:v>
                </c:pt>
                <c:pt idx="792">
                  <c:v>5.4380160297163664</c:v>
                </c:pt>
                <c:pt idx="793">
                  <c:v>5.3717884244935092</c:v>
                </c:pt>
                <c:pt idx="794">
                  <c:v>5.3078097473761572</c:v>
                </c:pt>
                <c:pt idx="795">
                  <c:v>5.3286860627413217</c:v>
                </c:pt>
                <c:pt idx="796">
                  <c:v>5.3301499360077331</c:v>
                </c:pt>
                <c:pt idx="797">
                  <c:v>5.3871096342689651</c:v>
                </c:pt>
                <c:pt idx="798">
                  <c:v>5.516361489011647</c:v>
                </c:pt>
                <c:pt idx="799">
                  <c:v>5.3824727148992997</c:v>
                </c:pt>
                <c:pt idx="800">
                  <c:v>5.587943402174905</c:v>
                </c:pt>
                <c:pt idx="801">
                  <c:v>5.2365148154090049</c:v>
                </c:pt>
                <c:pt idx="802">
                  <c:v>5.3223301283007247</c:v>
                </c:pt>
                <c:pt idx="803">
                  <c:v>5.5231106211965519</c:v>
                </c:pt>
                <c:pt idx="804">
                  <c:v>5.5399182213910478</c:v>
                </c:pt>
                <c:pt idx="805">
                  <c:v>5.4873723538050569</c:v>
                </c:pt>
                <c:pt idx="806">
                  <c:v>5.5436271001139712</c:v>
                </c:pt>
                <c:pt idx="807">
                  <c:v>5.5624285759213148</c:v>
                </c:pt>
                <c:pt idx="808">
                  <c:v>5.6784869623506955</c:v>
                </c:pt>
                <c:pt idx="809">
                  <c:v>5.8761633665585329</c:v>
                </c:pt>
                <c:pt idx="810">
                  <c:v>5.7411915480096702</c:v>
                </c:pt>
                <c:pt idx="811">
                  <c:v>5.8460833321857404</c:v>
                </c:pt>
                <c:pt idx="812">
                  <c:v>5.7848365536229318</c:v>
                </c:pt>
                <c:pt idx="813">
                  <c:v>5.7382162103475407</c:v>
                </c:pt>
                <c:pt idx="814">
                  <c:v>5.9739468844408199</c:v>
                </c:pt>
                <c:pt idx="815">
                  <c:v>5.8264436567484728</c:v>
                </c:pt>
                <c:pt idx="816">
                  <c:v>6.376317238684841</c:v>
                </c:pt>
                <c:pt idx="817">
                  <c:v>6.402434526062609</c:v>
                </c:pt>
                <c:pt idx="818">
                  <c:v>5.9678210704705767</c:v>
                </c:pt>
                <c:pt idx="819">
                  <c:v>6.1246474460943094</c:v>
                </c:pt>
                <c:pt idx="820">
                  <c:v>5.8692182703203564</c:v>
                </c:pt>
                <c:pt idx="821">
                  <c:v>5.7496052711925518</c:v>
                </c:pt>
                <c:pt idx="822">
                  <c:v>6.0544743707713495</c:v>
                </c:pt>
                <c:pt idx="823">
                  <c:v>6.0204587479830449</c:v>
                </c:pt>
                <c:pt idx="824">
                  <c:v>5.9224897505508585</c:v>
                </c:pt>
                <c:pt idx="825">
                  <c:v>6.3063303095559879</c:v>
                </c:pt>
                <c:pt idx="826">
                  <c:v>6.3241329565440081</c:v>
                </c:pt>
                <c:pt idx="827">
                  <c:v>6.0436771112889884</c:v>
                </c:pt>
                <c:pt idx="828">
                  <c:v>6.0748908266595727</c:v>
                </c:pt>
                <c:pt idx="829">
                  <c:v>6.6151379272256623</c:v>
                </c:pt>
                <c:pt idx="830">
                  <c:v>6.3458631932787819</c:v>
                </c:pt>
                <c:pt idx="831">
                  <c:v>6.8399412551793617</c:v>
                </c:pt>
                <c:pt idx="832">
                  <c:v>6.9649173358633361</c:v>
                </c:pt>
                <c:pt idx="833">
                  <c:v>6.8182424982968328</c:v>
                </c:pt>
                <c:pt idx="834">
                  <c:v>7.2255184904348511</c:v>
                </c:pt>
                <c:pt idx="835">
                  <c:v>8.0842760043350665</c:v>
                </c:pt>
                <c:pt idx="836">
                  <c:v>7.9351090434580556</c:v>
                </c:pt>
                <c:pt idx="837">
                  <c:v>8.2285714094299962</c:v>
                </c:pt>
                <c:pt idx="838">
                  <c:v>9.1030204515094013</c:v>
                </c:pt>
                <c:pt idx="839">
                  <c:v>8.45207900102662</c:v>
                </c:pt>
                <c:pt idx="840">
                  <c:v>7.3073943151191978</c:v>
                </c:pt>
                <c:pt idx="841">
                  <c:v>7.9318394616776535</c:v>
                </c:pt>
                <c:pt idx="842">
                  <c:v>8.4635653187206934</c:v>
                </c:pt>
                <c:pt idx="843">
                  <c:v>8.2313256949498061</c:v>
                </c:pt>
                <c:pt idx="844">
                  <c:v>11.015537097276841</c:v>
                </c:pt>
                <c:pt idx="845">
                  <c:v>8.9375948291667111</c:v>
                </c:pt>
                <c:pt idx="846">
                  <c:v>10.226831334849781</c:v>
                </c:pt>
                <c:pt idx="847">
                  <c:v>10.282908153389647</c:v>
                </c:pt>
                <c:pt idx="848">
                  <c:v>8.6653632566903855</c:v>
                </c:pt>
                <c:pt idx="849">
                  <c:v>20.068978174126109</c:v>
                </c:pt>
                <c:pt idx="850">
                  <c:v>15.448503978714816</c:v>
                </c:pt>
                <c:pt idx="851">
                  <c:v>15.773622389267171</c:v>
                </c:pt>
                <c:pt idx="852">
                  <c:v>24.401027525400391</c:v>
                </c:pt>
                <c:pt idx="853">
                  <c:v>18.394561040627487</c:v>
                </c:pt>
                <c:pt idx="854">
                  <c:v>62.550637990750815</c:v>
                </c:pt>
                <c:pt idx="855">
                  <c:v>19.058926186194419</c:v>
                </c:pt>
                <c:pt idx="856">
                  <c:v>57.093579977818926</c:v>
                </c:pt>
                <c:pt idx="857">
                  <c:v>29.793595808567613</c:v>
                </c:pt>
                <c:pt idx="858">
                  <c:v>12.532116238120379</c:v>
                </c:pt>
                <c:pt idx="859">
                  <c:v>31.166129143311288</c:v>
                </c:pt>
                <c:pt idx="860">
                  <c:v>29.658700169751267</c:v>
                </c:pt>
                <c:pt idx="861">
                  <c:v>9.8045766115562127</c:v>
                </c:pt>
                <c:pt idx="862">
                  <c:v>12.471078728987248</c:v>
                </c:pt>
                <c:pt idx="863">
                  <c:v>13.288551391120343</c:v>
                </c:pt>
                <c:pt idx="864">
                  <c:v>15.463102355770673</c:v>
                </c:pt>
                <c:pt idx="865">
                  <c:v>14.424138363118214</c:v>
                </c:pt>
                <c:pt idx="866">
                  <c:v>13.758706219966642</c:v>
                </c:pt>
                <c:pt idx="867">
                  <c:v>39.137403411556477</c:v>
                </c:pt>
                <c:pt idx="868">
                  <c:v>15.421251303663919</c:v>
                </c:pt>
                <c:pt idx="869">
                  <c:v>22.867733686093338</c:v>
                </c:pt>
                <c:pt idx="870">
                  <c:v>10.771999713271706</c:v>
                </c:pt>
                <c:pt idx="871">
                  <c:v>21.907589715266148</c:v>
                </c:pt>
                <c:pt idx="872">
                  <c:v>10.908540094691148</c:v>
                </c:pt>
                <c:pt idx="873">
                  <c:v>15.203939294811033</c:v>
                </c:pt>
                <c:pt idx="874">
                  <c:v>26.606312849520819</c:v>
                </c:pt>
                <c:pt idx="875">
                  <c:v>9.3583241995118893</c:v>
                </c:pt>
                <c:pt idx="876">
                  <c:v>18.757299256821739</c:v>
                </c:pt>
                <c:pt idx="877">
                  <c:v>18.592604593830973</c:v>
                </c:pt>
                <c:pt idx="878">
                  <c:v>12.316622011297017</c:v>
                </c:pt>
                <c:pt idx="879">
                  <c:v>8.8185445768054773</c:v>
                </c:pt>
                <c:pt idx="880">
                  <c:v>10.325181158069327</c:v>
                </c:pt>
                <c:pt idx="881">
                  <c:v>11.024421886763204</c:v>
                </c:pt>
                <c:pt idx="882">
                  <c:v>12.73820081557599</c:v>
                </c:pt>
                <c:pt idx="883">
                  <c:v>12.803997243660502</c:v>
                </c:pt>
                <c:pt idx="884">
                  <c:v>11.933986312868781</c:v>
                </c:pt>
                <c:pt idx="885">
                  <c:v>7.9935744163094542</c:v>
                </c:pt>
                <c:pt idx="886">
                  <c:v>8.9158511787264594</c:v>
                </c:pt>
                <c:pt idx="887">
                  <c:v>7.7069761363325036</c:v>
                </c:pt>
                <c:pt idx="888">
                  <c:v>7.1119937869025875</c:v>
                </c:pt>
                <c:pt idx="889">
                  <c:v>11.466684476801477</c:v>
                </c:pt>
                <c:pt idx="890">
                  <c:v>12.7062642864315</c:v>
                </c:pt>
                <c:pt idx="891">
                  <c:v>10.543866113418742</c:v>
                </c:pt>
                <c:pt idx="892">
                  <c:v>17.152824295401661</c:v>
                </c:pt>
                <c:pt idx="893">
                  <c:v>11.192310640024704</c:v>
                </c:pt>
                <c:pt idx="894">
                  <c:v>17.99925396654173</c:v>
                </c:pt>
                <c:pt idx="895">
                  <c:v>12.515042593000766</c:v>
                </c:pt>
                <c:pt idx="896">
                  <c:v>9.931724829850582</c:v>
                </c:pt>
                <c:pt idx="897">
                  <c:v>9.9975786543402787</c:v>
                </c:pt>
                <c:pt idx="898">
                  <c:v>10.188634215601439</c:v>
                </c:pt>
                <c:pt idx="899">
                  <c:v>9.1858576717499805</c:v>
                </c:pt>
                <c:pt idx="900">
                  <c:v>10.125153393668656</c:v>
                </c:pt>
                <c:pt idx="901">
                  <c:v>8.5113619138531345</c:v>
                </c:pt>
                <c:pt idx="902">
                  <c:v>17.753961877305208</c:v>
                </c:pt>
                <c:pt idx="903">
                  <c:v>17.973900784395781</c:v>
                </c:pt>
                <c:pt idx="904">
                  <c:v>16.029597890821087</c:v>
                </c:pt>
                <c:pt idx="905">
                  <c:v>11.268133480950967</c:v>
                </c:pt>
                <c:pt idx="906">
                  <c:v>13.900280148726578</c:v>
                </c:pt>
                <c:pt idx="907">
                  <c:v>14.523238932207793</c:v>
                </c:pt>
                <c:pt idx="908">
                  <c:v>9.231442701243715</c:v>
                </c:pt>
                <c:pt idx="909">
                  <c:v>12.419540776230557</c:v>
                </c:pt>
                <c:pt idx="910">
                  <c:v>10.899684308460513</c:v>
                </c:pt>
                <c:pt idx="911">
                  <c:v>10.89650240356762</c:v>
                </c:pt>
                <c:pt idx="912">
                  <c:v>11.544998684176408</c:v>
                </c:pt>
                <c:pt idx="913">
                  <c:v>11.671343079760566</c:v>
                </c:pt>
                <c:pt idx="914">
                  <c:v>8.7617313106756747</c:v>
                </c:pt>
                <c:pt idx="915">
                  <c:v>8.2634812962903084</c:v>
                </c:pt>
                <c:pt idx="916">
                  <c:v>8.6491064318268549</c:v>
                </c:pt>
                <c:pt idx="917">
                  <c:v>11.755167058281158</c:v>
                </c:pt>
                <c:pt idx="918">
                  <c:v>11.045706544922576</c:v>
                </c:pt>
                <c:pt idx="919">
                  <c:v>11.411666611247298</c:v>
                </c:pt>
                <c:pt idx="920">
                  <c:v>11.239419195674188</c:v>
                </c:pt>
                <c:pt idx="921">
                  <c:v>12.390930927793962</c:v>
                </c:pt>
                <c:pt idx="922">
                  <c:v>8.0198579694502818</c:v>
                </c:pt>
                <c:pt idx="923">
                  <c:v>10.299680233581199</c:v>
                </c:pt>
                <c:pt idx="924">
                  <c:v>15.139439795489299</c:v>
                </c:pt>
                <c:pt idx="925">
                  <c:v>10.802430854852624</c:v>
                </c:pt>
                <c:pt idx="926">
                  <c:v>13.197345048416349</c:v>
                </c:pt>
                <c:pt idx="927">
                  <c:v>11.062707239364451</c:v>
                </c:pt>
                <c:pt idx="928">
                  <c:v>9.4862410420476202</c:v>
                </c:pt>
                <c:pt idx="929">
                  <c:v>9.0136965160744467</c:v>
                </c:pt>
                <c:pt idx="930">
                  <c:v>16.070952191317293</c:v>
                </c:pt>
                <c:pt idx="931">
                  <c:v>10.119009129110594</c:v>
                </c:pt>
                <c:pt idx="932">
                  <c:v>26085.013964754864</c:v>
                </c:pt>
                <c:pt idx="933">
                  <c:v>10.229525876905301</c:v>
                </c:pt>
                <c:pt idx="934">
                  <c:v>52.343581272514292</c:v>
                </c:pt>
                <c:pt idx="935">
                  <c:v>14.481950999973879</c:v>
                </c:pt>
                <c:pt idx="936">
                  <c:v>9.3749714033105107</c:v>
                </c:pt>
                <c:pt idx="937">
                  <c:v>12.501369589522417</c:v>
                </c:pt>
                <c:pt idx="938">
                  <c:v>8.914064445943831</c:v>
                </c:pt>
                <c:pt idx="939">
                  <c:v>15.833509644306812</c:v>
                </c:pt>
                <c:pt idx="940">
                  <c:v>34.547926746093054</c:v>
                </c:pt>
                <c:pt idx="941">
                  <c:v>-20.085412776285736</c:v>
                </c:pt>
                <c:pt idx="942">
                  <c:v>22.880625877724892</c:v>
                </c:pt>
                <c:pt idx="943">
                  <c:v>-6.6744844276179585</c:v>
                </c:pt>
                <c:pt idx="944">
                  <c:v>-1.5458093857919617</c:v>
                </c:pt>
                <c:pt idx="945">
                  <c:v>-2.4110941485146209</c:v>
                </c:pt>
                <c:pt idx="946">
                  <c:v>-1.0568264949352195</c:v>
                </c:pt>
                <c:pt idx="947">
                  <c:v>0.87727439545970543</c:v>
                </c:pt>
                <c:pt idx="948">
                  <c:v>-0.12420327063274215</c:v>
                </c:pt>
                <c:pt idx="949">
                  <c:v>0.98452235709721903</c:v>
                </c:pt>
                <c:pt idx="950">
                  <c:v>0.16549230897111261</c:v>
                </c:pt>
                <c:pt idx="951">
                  <c:v>0.84080957897808795</c:v>
                </c:pt>
                <c:pt idx="952">
                  <c:v>0.75238566416094088</c:v>
                </c:pt>
                <c:pt idx="953">
                  <c:v>-0.55817453261391703</c:v>
                </c:pt>
                <c:pt idx="954">
                  <c:v>6.9707440373955806E-2</c:v>
                </c:pt>
                <c:pt idx="955">
                  <c:v>3.3747875116807248E-2</c:v>
                </c:pt>
                <c:pt idx="956">
                  <c:v>0.65075247486692334</c:v>
                </c:pt>
                <c:pt idx="957">
                  <c:v>-1.1633101013369376</c:v>
                </c:pt>
                <c:pt idx="958">
                  <c:v>-4.94141690219978</c:v>
                </c:pt>
                <c:pt idx="959">
                  <c:v>-1.5882688972920318</c:v>
                </c:pt>
                <c:pt idx="960">
                  <c:v>-12.688726039263628</c:v>
                </c:pt>
                <c:pt idx="961">
                  <c:v>-5.3368232382363736</c:v>
                </c:pt>
                <c:pt idx="962">
                  <c:v>-0.91964765914842395</c:v>
                </c:pt>
                <c:pt idx="963">
                  <c:v>-2.8423567768021045</c:v>
                </c:pt>
                <c:pt idx="964">
                  <c:v>-8.9514806700465552</c:v>
                </c:pt>
                <c:pt idx="965">
                  <c:v>-5.8259858825472861</c:v>
                </c:pt>
                <c:pt idx="966">
                  <c:v>-4.165497287087244</c:v>
                </c:pt>
                <c:pt idx="967">
                  <c:v>-3.5681292299462797</c:v>
                </c:pt>
                <c:pt idx="968">
                  <c:v>11.667387909504965</c:v>
                </c:pt>
                <c:pt idx="969">
                  <c:v>15.320757874807228</c:v>
                </c:pt>
                <c:pt idx="970">
                  <c:v>21615.136983510634</c:v>
                </c:pt>
                <c:pt idx="971">
                  <c:v>36.128920060875764</c:v>
                </c:pt>
                <c:pt idx="972">
                  <c:v>10.688442448068743</c:v>
                </c:pt>
                <c:pt idx="973">
                  <c:v>133.23684604876729</c:v>
                </c:pt>
                <c:pt idx="974">
                  <c:v>-142.58595971360162</c:v>
                </c:pt>
                <c:pt idx="975">
                  <c:v>19.223064158216484</c:v>
                </c:pt>
                <c:pt idx="976">
                  <c:v>11.682878656614575</c:v>
                </c:pt>
                <c:pt idx="977">
                  <c:v>51.378641878120149</c:v>
                </c:pt>
                <c:pt idx="978">
                  <c:v>15.273956349972908</c:v>
                </c:pt>
                <c:pt idx="979">
                  <c:v>-20.973375578830652</c:v>
                </c:pt>
                <c:pt idx="980">
                  <c:v>16.080996494707026</c:v>
                </c:pt>
                <c:pt idx="981">
                  <c:v>14.464951680681487</c:v>
                </c:pt>
                <c:pt idx="982">
                  <c:v>11.334242451028944</c:v>
                </c:pt>
                <c:pt idx="983">
                  <c:v>8.2907829761075718</c:v>
                </c:pt>
                <c:pt idx="984">
                  <c:v>9.4757850402318304</c:v>
                </c:pt>
                <c:pt idx="985">
                  <c:v>6.9942443883045904</c:v>
                </c:pt>
                <c:pt idx="986">
                  <c:v>8.875641603612447</c:v>
                </c:pt>
                <c:pt idx="987">
                  <c:v>8.8919705292271374</c:v>
                </c:pt>
                <c:pt idx="988">
                  <c:v>18.668710158663028</c:v>
                </c:pt>
                <c:pt idx="989">
                  <c:v>34.654562210962318</c:v>
                </c:pt>
                <c:pt idx="990">
                  <c:v>8.9832613185727137</c:v>
                </c:pt>
                <c:pt idx="991">
                  <c:v>8.898757058980971</c:v>
                </c:pt>
                <c:pt idx="992">
                  <c:v>-94.693983593593643</c:v>
                </c:pt>
                <c:pt idx="993">
                  <c:v>22.770628590674399</c:v>
                </c:pt>
                <c:pt idx="994">
                  <c:v>7.9841495871331896</c:v>
                </c:pt>
                <c:pt idx="995">
                  <c:v>7.1160828476926623</c:v>
                </c:pt>
                <c:pt idx="996">
                  <c:v>8.2764843218912851</c:v>
                </c:pt>
                <c:pt idx="997">
                  <c:v>8.9242995438101502</c:v>
                </c:pt>
                <c:pt idx="998">
                  <c:v>25.358271639205853</c:v>
                </c:pt>
                <c:pt idx="999">
                  <c:v>9.0289375717439135</c:v>
                </c:pt>
                <c:pt idx="1000">
                  <c:v>6.6277408616781823</c:v>
                </c:pt>
                <c:pt idx="1001">
                  <c:v>8.478271421933762</c:v>
                </c:pt>
                <c:pt idx="1002">
                  <c:v>7.5600700630661519</c:v>
                </c:pt>
                <c:pt idx="1003">
                  <c:v>-36.151069803082017</c:v>
                </c:pt>
                <c:pt idx="1004">
                  <c:v>-8.3032881551861735</c:v>
                </c:pt>
                <c:pt idx="1005">
                  <c:v>-10.987717118123904</c:v>
                </c:pt>
                <c:pt idx="1006">
                  <c:v>-12.818180960696436</c:v>
                </c:pt>
                <c:pt idx="1007">
                  <c:v>15.985062709728371</c:v>
                </c:pt>
                <c:pt idx="1008">
                  <c:v>-25.555510085702657</c:v>
                </c:pt>
                <c:pt idx="1009">
                  <c:v>13.900351033927571</c:v>
                </c:pt>
                <c:pt idx="1010">
                  <c:v>-57.340057629983008</c:v>
                </c:pt>
                <c:pt idx="1011">
                  <c:v>15.5197625547997</c:v>
                </c:pt>
                <c:pt idx="1012">
                  <c:v>-121.6363640600386</c:v>
                </c:pt>
                <c:pt idx="1013">
                  <c:v>7.9406131238155027</c:v>
                </c:pt>
                <c:pt idx="1014">
                  <c:v>14.797005027218981</c:v>
                </c:pt>
                <c:pt idx="1015">
                  <c:v>40.075655306421211</c:v>
                </c:pt>
                <c:pt idx="1016">
                  <c:v>9.4998036846580369</c:v>
                </c:pt>
                <c:pt idx="1017">
                  <c:v>7.0574469624286325</c:v>
                </c:pt>
                <c:pt idx="1018">
                  <c:v>5.6608519076732042</c:v>
                </c:pt>
                <c:pt idx="1019">
                  <c:v>6.2237382778853725</c:v>
                </c:pt>
                <c:pt idx="1020">
                  <c:v>8.2408187395365644</c:v>
                </c:pt>
                <c:pt idx="1021">
                  <c:v>13.40463321343978</c:v>
                </c:pt>
                <c:pt idx="1022">
                  <c:v>12.004744681810564</c:v>
                </c:pt>
                <c:pt idx="1023">
                  <c:v>10.072030793325721</c:v>
                </c:pt>
                <c:pt idx="1024">
                  <c:v>9.9796918103350318</c:v>
                </c:pt>
                <c:pt idx="1025">
                  <c:v>20.065158142009885</c:v>
                </c:pt>
                <c:pt idx="1026">
                  <c:v>14.368170099157693</c:v>
                </c:pt>
                <c:pt idx="1027">
                  <c:v>9.6448364138529268</c:v>
                </c:pt>
                <c:pt idx="1028">
                  <c:v>11.530806296644741</c:v>
                </c:pt>
                <c:pt idx="1029">
                  <c:v>22.092688042085353</c:v>
                </c:pt>
                <c:pt idx="1030">
                  <c:v>9.1906177013995354</c:v>
                </c:pt>
                <c:pt idx="1031">
                  <c:v>9.6216901993312813</c:v>
                </c:pt>
                <c:pt idx="1032">
                  <c:v>22.294570789269926</c:v>
                </c:pt>
                <c:pt idx="1033">
                  <c:v>9.8271322024209908</c:v>
                </c:pt>
                <c:pt idx="1034">
                  <c:v>11.757838702481946</c:v>
                </c:pt>
                <c:pt idx="1035">
                  <c:v>9.5868469356085182</c:v>
                </c:pt>
                <c:pt idx="1036">
                  <c:v>9.6226308962300386</c:v>
                </c:pt>
                <c:pt idx="1037">
                  <c:v>26.763665383704637</c:v>
                </c:pt>
                <c:pt idx="1038">
                  <c:v>41.693387678478572</c:v>
                </c:pt>
                <c:pt idx="1039">
                  <c:v>-25.985616140588718</c:v>
                </c:pt>
                <c:pt idx="1040">
                  <c:v>-39.101485222376681</c:v>
                </c:pt>
                <c:pt idx="1041">
                  <c:v>14.872111566778774</c:v>
                </c:pt>
                <c:pt idx="1042">
                  <c:v>11.749430560098025</c:v>
                </c:pt>
                <c:pt idx="1043">
                  <c:v>11.121569146736421</c:v>
                </c:pt>
                <c:pt idx="1044">
                  <c:v>10.461339827009649</c:v>
                </c:pt>
                <c:pt idx="1045">
                  <c:v>43.09695832653496</c:v>
                </c:pt>
                <c:pt idx="1046">
                  <c:v>17.630773375275254</c:v>
                </c:pt>
                <c:pt idx="1047">
                  <c:v>9.1477730043496184</c:v>
                </c:pt>
                <c:pt idx="1048">
                  <c:v>10.793671405977303</c:v>
                </c:pt>
                <c:pt idx="1049">
                  <c:v>7.9188174058237584</c:v>
                </c:pt>
                <c:pt idx="1050">
                  <c:v>15.237907184136491</c:v>
                </c:pt>
                <c:pt idx="1051">
                  <c:v>9.8413353596709037</c:v>
                </c:pt>
                <c:pt idx="1052">
                  <c:v>22.589240546571972</c:v>
                </c:pt>
                <c:pt idx="1053">
                  <c:v>6.2624656862344077</c:v>
                </c:pt>
                <c:pt idx="1054">
                  <c:v>5.879618725141051</c:v>
                </c:pt>
                <c:pt idx="1055">
                  <c:v>6.8516084100488754</c:v>
                </c:pt>
                <c:pt idx="1056">
                  <c:v>5.6116674084976585</c:v>
                </c:pt>
                <c:pt idx="1057">
                  <c:v>8.0131766993662605</c:v>
                </c:pt>
                <c:pt idx="1058">
                  <c:v>6.4409979110863418</c:v>
                </c:pt>
                <c:pt idx="1059">
                  <c:v>8.7368284318399851</c:v>
                </c:pt>
                <c:pt idx="1060">
                  <c:v>6.5168491157665871</c:v>
                </c:pt>
                <c:pt idx="1061">
                  <c:v>9.0004093506465388</c:v>
                </c:pt>
                <c:pt idx="1062">
                  <c:v>13.155305558493898</c:v>
                </c:pt>
                <c:pt idx="1063">
                  <c:v>12.456654089404289</c:v>
                </c:pt>
                <c:pt idx="1064">
                  <c:v>10.216394005905348</c:v>
                </c:pt>
                <c:pt idx="1065">
                  <c:v>9.9093426910294848</c:v>
                </c:pt>
                <c:pt idx="1066">
                  <c:v>11.484453021080602</c:v>
                </c:pt>
                <c:pt idx="1067">
                  <c:v>7.3216391420403601</c:v>
                </c:pt>
                <c:pt idx="1068">
                  <c:v>10.869622186169501</c:v>
                </c:pt>
                <c:pt idx="1069">
                  <c:v>9.967481917203953</c:v>
                </c:pt>
                <c:pt idx="1070">
                  <c:v>10.252641089241845</c:v>
                </c:pt>
                <c:pt idx="1071">
                  <c:v>7.5668559621278506</c:v>
                </c:pt>
                <c:pt idx="1072">
                  <c:v>16.833190180617081</c:v>
                </c:pt>
                <c:pt idx="1073">
                  <c:v>6.9240235997058637</c:v>
                </c:pt>
                <c:pt idx="1074">
                  <c:v>6.0170612083279575</c:v>
                </c:pt>
                <c:pt idx="1075">
                  <c:v>8.48306156653857</c:v>
                </c:pt>
                <c:pt idx="1076">
                  <c:v>7.6963256198896888</c:v>
                </c:pt>
                <c:pt idx="1077">
                  <c:v>5.6978883199602013</c:v>
                </c:pt>
                <c:pt idx="1078">
                  <c:v>7.8203442008775221</c:v>
                </c:pt>
                <c:pt idx="1079">
                  <c:v>7.7506785433762637</c:v>
                </c:pt>
                <c:pt idx="1080">
                  <c:v>13.13505296568372</c:v>
                </c:pt>
                <c:pt idx="1081">
                  <c:v>10.49245075308998</c:v>
                </c:pt>
                <c:pt idx="1082">
                  <c:v>7.4401959623516571</c:v>
                </c:pt>
                <c:pt idx="1083">
                  <c:v>7.1340357184567385</c:v>
                </c:pt>
                <c:pt idx="1084">
                  <c:v>6.5868414179956636</c:v>
                </c:pt>
                <c:pt idx="1085">
                  <c:v>7.4741923905363867</c:v>
                </c:pt>
                <c:pt idx="1086">
                  <c:v>6.6521886154237366</c:v>
                </c:pt>
                <c:pt idx="1087">
                  <c:v>8.8057983515487788</c:v>
                </c:pt>
                <c:pt idx="1088">
                  <c:v>7.8556973863547377</c:v>
                </c:pt>
                <c:pt idx="1089">
                  <c:v>11.11508820899062</c:v>
                </c:pt>
                <c:pt idx="1090">
                  <c:v>7.8441298476157666</c:v>
                </c:pt>
                <c:pt idx="1091">
                  <c:v>8.8786529698343948</c:v>
                </c:pt>
                <c:pt idx="1092">
                  <c:v>5.8414978239462032</c:v>
                </c:pt>
                <c:pt idx="1093">
                  <c:v>9.1734193049513646</c:v>
                </c:pt>
                <c:pt idx="1094">
                  <c:v>18.49852232811196</c:v>
                </c:pt>
                <c:pt idx="1095">
                  <c:v>9.4091678643880012</c:v>
                </c:pt>
                <c:pt idx="1096">
                  <c:v>6.3834022832405273</c:v>
                </c:pt>
                <c:pt idx="1097">
                  <c:v>6.7487186979039162</c:v>
                </c:pt>
                <c:pt idx="1098">
                  <c:v>6.5958867674300459</c:v>
                </c:pt>
                <c:pt idx="1099">
                  <c:v>5.9621716316244875</c:v>
                </c:pt>
                <c:pt idx="1100">
                  <c:v>7.2716636452212713</c:v>
                </c:pt>
                <c:pt idx="1101">
                  <c:v>6.071725542223108</c:v>
                </c:pt>
                <c:pt idx="1102">
                  <c:v>5.8436207004343377</c:v>
                </c:pt>
                <c:pt idx="1103">
                  <c:v>9.469093359446429</c:v>
                </c:pt>
                <c:pt idx="1104">
                  <c:v>10.100000520074474</c:v>
                </c:pt>
                <c:pt idx="1105">
                  <c:v>16.85511612879279</c:v>
                </c:pt>
                <c:pt idx="1106">
                  <c:v>11.434719725153263</c:v>
                </c:pt>
                <c:pt idx="1107">
                  <c:v>7.6054578740919601</c:v>
                </c:pt>
                <c:pt idx="1108">
                  <c:v>7.896418407654016</c:v>
                </c:pt>
                <c:pt idx="1109">
                  <c:v>9.3455278287781862</c:v>
                </c:pt>
                <c:pt idx="1110">
                  <c:v>9.0899724632491701</c:v>
                </c:pt>
                <c:pt idx="1111">
                  <c:v>6.7170301226244167</c:v>
                </c:pt>
                <c:pt idx="1112">
                  <c:v>6.9216053682901002</c:v>
                </c:pt>
                <c:pt idx="1113">
                  <c:v>6.7544735123240569</c:v>
                </c:pt>
                <c:pt idx="1114">
                  <c:v>8.8884752814851691</c:v>
                </c:pt>
                <c:pt idx="1115">
                  <c:v>7.5705592039023175</c:v>
                </c:pt>
                <c:pt idx="1116">
                  <c:v>9.4967381369308601</c:v>
                </c:pt>
                <c:pt idx="1117">
                  <c:v>8.3530818378739191</c:v>
                </c:pt>
                <c:pt idx="1118">
                  <c:v>7.7591453788487126</c:v>
                </c:pt>
                <c:pt idx="1119">
                  <c:v>7.8357311849061819</c:v>
                </c:pt>
                <c:pt idx="1120">
                  <c:v>7.9553070375422097</c:v>
                </c:pt>
                <c:pt idx="1121">
                  <c:v>9.0826354588252425</c:v>
                </c:pt>
                <c:pt idx="1122">
                  <c:v>7.0215306230394132</c:v>
                </c:pt>
                <c:pt idx="1123">
                  <c:v>9.9950661331855066</c:v>
                </c:pt>
                <c:pt idx="1124">
                  <c:v>8.9003315190958023</c:v>
                </c:pt>
                <c:pt idx="1125">
                  <c:v>15.430452769588539</c:v>
                </c:pt>
                <c:pt idx="1126">
                  <c:v>10.088718836407308</c:v>
                </c:pt>
                <c:pt idx="1127">
                  <c:v>7.5118176132211651</c:v>
                </c:pt>
                <c:pt idx="1128">
                  <c:v>7.0475165771096764</c:v>
                </c:pt>
                <c:pt idx="1129">
                  <c:v>7.7199873859991843</c:v>
                </c:pt>
                <c:pt idx="1130">
                  <c:v>11.592962719708074</c:v>
                </c:pt>
                <c:pt idx="1131">
                  <c:v>10.446302648978477</c:v>
                </c:pt>
                <c:pt idx="1132">
                  <c:v>9.7432390667394557</c:v>
                </c:pt>
                <c:pt idx="1133">
                  <c:v>6.6293488583883242</c:v>
                </c:pt>
                <c:pt idx="1134">
                  <c:v>6.4965570907416872</c:v>
                </c:pt>
                <c:pt idx="1135">
                  <c:v>8.8135188862111651</c:v>
                </c:pt>
                <c:pt idx="1136">
                  <c:v>14.397581978010777</c:v>
                </c:pt>
                <c:pt idx="1137">
                  <c:v>6.2382429697605897</c:v>
                </c:pt>
                <c:pt idx="1138">
                  <c:v>6.4159167764377525</c:v>
                </c:pt>
                <c:pt idx="1139">
                  <c:v>7.9933910328098801</c:v>
                </c:pt>
                <c:pt idx="1140">
                  <c:v>16.198098580854065</c:v>
                </c:pt>
                <c:pt idx="1141">
                  <c:v>7.6275447756600885</c:v>
                </c:pt>
                <c:pt idx="1142">
                  <c:v>10.710237009116488</c:v>
                </c:pt>
                <c:pt idx="1143">
                  <c:v>9.3875662575497874</c:v>
                </c:pt>
                <c:pt idx="1144">
                  <c:v>6.942314412300477</c:v>
                </c:pt>
                <c:pt idx="1145">
                  <c:v>6.2512645606893971</c:v>
                </c:pt>
                <c:pt idx="1146">
                  <c:v>7.410237467445584</c:v>
                </c:pt>
                <c:pt idx="1147">
                  <c:v>8.0120835796706267</c:v>
                </c:pt>
                <c:pt idx="1148">
                  <c:v>7.8720146190357152</c:v>
                </c:pt>
                <c:pt idx="1149">
                  <c:v>9.5827306636890395</c:v>
                </c:pt>
                <c:pt idx="1150">
                  <c:v>5.3879716725257465</c:v>
                </c:pt>
                <c:pt idx="1151">
                  <c:v>5.5624989213016436</c:v>
                </c:pt>
                <c:pt idx="1152">
                  <c:v>4.7076030897965069</c:v>
                </c:pt>
                <c:pt idx="1153">
                  <c:v>4.6061325410552874</c:v>
                </c:pt>
                <c:pt idx="1154">
                  <c:v>4.8800437956351246</c:v>
                </c:pt>
                <c:pt idx="1155">
                  <c:v>4.6958246265673989</c:v>
                </c:pt>
                <c:pt idx="1156">
                  <c:v>4.610969882434234</c:v>
                </c:pt>
                <c:pt idx="1157">
                  <c:v>4.5495761319727288</c:v>
                </c:pt>
                <c:pt idx="1158">
                  <c:v>4.2644654615317634</c:v>
                </c:pt>
                <c:pt idx="1159">
                  <c:v>4.0806003008656209</c:v>
                </c:pt>
                <c:pt idx="1160">
                  <c:v>4.4161626942816037</c:v>
                </c:pt>
                <c:pt idx="1161">
                  <c:v>4.6240694508210121</c:v>
                </c:pt>
                <c:pt idx="1162">
                  <c:v>4.5245491393767692</c:v>
                </c:pt>
                <c:pt idx="1163">
                  <c:v>4.76184197818018</c:v>
                </c:pt>
                <c:pt idx="1164">
                  <c:v>4.3077342302006114</c:v>
                </c:pt>
                <c:pt idx="1165">
                  <c:v>4.3791257966258907</c:v>
                </c:pt>
                <c:pt idx="1166">
                  <c:v>4.0188553371148492</c:v>
                </c:pt>
                <c:pt idx="1167">
                  <c:v>5.0409813847671092</c:v>
                </c:pt>
                <c:pt idx="1168">
                  <c:v>4.5120644826052541</c:v>
                </c:pt>
                <c:pt idx="1169">
                  <c:v>4.5348320507373803</c:v>
                </c:pt>
                <c:pt idx="1170">
                  <c:v>4.0035715271585381</c:v>
                </c:pt>
                <c:pt idx="1171">
                  <c:v>4.3728099044202802</c:v>
                </c:pt>
                <c:pt idx="1172">
                  <c:v>4.4211596501594554</c:v>
                </c:pt>
                <c:pt idx="1173">
                  <c:v>4.0065463453132653</c:v>
                </c:pt>
                <c:pt idx="1174">
                  <c:v>4.0419542728958451</c:v>
                </c:pt>
                <c:pt idx="1175">
                  <c:v>4.1240796546841105</c:v>
                </c:pt>
                <c:pt idx="1176">
                  <c:v>4.2930505053993508</c:v>
                </c:pt>
                <c:pt idx="1177">
                  <c:v>4.3426507013107196</c:v>
                </c:pt>
                <c:pt idx="1178">
                  <c:v>4.5237213965586305</c:v>
                </c:pt>
                <c:pt idx="1179">
                  <c:v>3.8036202640852839</c:v>
                </c:pt>
                <c:pt idx="1180">
                  <c:v>4.1317619512171611</c:v>
                </c:pt>
                <c:pt idx="1181">
                  <c:v>3.8768324255341735</c:v>
                </c:pt>
                <c:pt idx="1182">
                  <c:v>3.8952954030957661</c:v>
                </c:pt>
                <c:pt idx="1183">
                  <c:v>4.5131967075163324</c:v>
                </c:pt>
                <c:pt idx="1184">
                  <c:v>4.592770815154668</c:v>
                </c:pt>
                <c:pt idx="1185">
                  <c:v>4.1327071600090184</c:v>
                </c:pt>
                <c:pt idx="1186">
                  <c:v>4.5891360009778142</c:v>
                </c:pt>
                <c:pt idx="1187">
                  <c:v>4.3645502877319879</c:v>
                </c:pt>
                <c:pt idx="1188">
                  <c:v>4.1966941374701818</c:v>
                </c:pt>
                <c:pt idx="1189">
                  <c:v>4.354341917475959</c:v>
                </c:pt>
                <c:pt idx="1190">
                  <c:v>4.1956663046236899</c:v>
                </c:pt>
                <c:pt idx="1191">
                  <c:v>4.6334787620271651</c:v>
                </c:pt>
                <c:pt idx="1192">
                  <c:v>4.1585331425230798</c:v>
                </c:pt>
                <c:pt idx="1193">
                  <c:v>4.7012052462218454</c:v>
                </c:pt>
                <c:pt idx="1194">
                  <c:v>4.263801414341561</c:v>
                </c:pt>
                <c:pt idx="1195">
                  <c:v>4.6971658792830473</c:v>
                </c:pt>
                <c:pt idx="1196">
                  <c:v>4.708653549162988</c:v>
                </c:pt>
                <c:pt idx="1197">
                  <c:v>4.2862790291583615</c:v>
                </c:pt>
                <c:pt idx="1198">
                  <c:v>4.3830619995774569</c:v>
                </c:pt>
                <c:pt idx="1199">
                  <c:v>4.4897174379456368</c:v>
                </c:pt>
                <c:pt idx="1200">
                  <c:v>4.2789904021125622</c:v>
                </c:pt>
                <c:pt idx="1201">
                  <c:v>3.9791861971114919</c:v>
                </c:pt>
                <c:pt idx="1202">
                  <c:v>4.1046834778844934</c:v>
                </c:pt>
                <c:pt idx="1203">
                  <c:v>5.2976022624793488</c:v>
                </c:pt>
                <c:pt idx="1204">
                  <c:v>4.1655428099126555</c:v>
                </c:pt>
                <c:pt idx="1205">
                  <c:v>4.2959456905276951</c:v>
                </c:pt>
                <c:pt idx="1206">
                  <c:v>4.7272234402453064</c:v>
                </c:pt>
                <c:pt idx="1207">
                  <c:v>4.4279547024226495</c:v>
                </c:pt>
                <c:pt idx="1208">
                  <c:v>4.4214520590849586</c:v>
                </c:pt>
                <c:pt idx="1209">
                  <c:v>4.378295593759403</c:v>
                </c:pt>
                <c:pt idx="1210">
                  <c:v>4.3821283914612339</c:v>
                </c:pt>
                <c:pt idx="1211">
                  <c:v>4.3010186274576476</c:v>
                </c:pt>
                <c:pt idx="1212">
                  <c:v>4.2259875163515499</c:v>
                </c:pt>
                <c:pt idx="1213">
                  <c:v>3.552727998936374</c:v>
                </c:pt>
                <c:pt idx="1214">
                  <c:v>4.6626281723496215</c:v>
                </c:pt>
                <c:pt idx="1215">
                  <c:v>4.1254429246135338</c:v>
                </c:pt>
                <c:pt idx="1216">
                  <c:v>5.2608753276054854</c:v>
                </c:pt>
                <c:pt idx="1217">
                  <c:v>4.8037870959354096</c:v>
                </c:pt>
                <c:pt idx="1218">
                  <c:v>4.7617306881197754</c:v>
                </c:pt>
                <c:pt idx="1219">
                  <c:v>4.5573711709421056</c:v>
                </c:pt>
                <c:pt idx="1220">
                  <c:v>4.9818664328690616</c:v>
                </c:pt>
                <c:pt idx="1221">
                  <c:v>4.7086848438243303</c:v>
                </c:pt>
                <c:pt idx="1222">
                  <c:v>4.4291214471476765</c:v>
                </c:pt>
                <c:pt idx="1223">
                  <c:v>5.2934840181311422</c:v>
                </c:pt>
                <c:pt idx="1224">
                  <c:v>4.8726218398013712</c:v>
                </c:pt>
                <c:pt idx="1225">
                  <c:v>4.7803739592612544</c:v>
                </c:pt>
                <c:pt idx="1226">
                  <c:v>6.0616327195629456</c:v>
                </c:pt>
                <c:pt idx="1227">
                  <c:v>4.2934340767032815</c:v>
                </c:pt>
                <c:pt idx="1228">
                  <c:v>4.5944469609889875</c:v>
                </c:pt>
                <c:pt idx="1229">
                  <c:v>5.6443441900099831</c:v>
                </c:pt>
                <c:pt idx="1230">
                  <c:v>5.3485255977274067</c:v>
                </c:pt>
                <c:pt idx="1231">
                  <c:v>4.8651418873904619</c:v>
                </c:pt>
                <c:pt idx="1232">
                  <c:v>4.3616280065841329</c:v>
                </c:pt>
                <c:pt idx="1233">
                  <c:v>4.3597811250986673</c:v>
                </c:pt>
                <c:pt idx="1234">
                  <c:v>5.8105672228304792</c:v>
                </c:pt>
                <c:pt idx="1235">
                  <c:v>5.0483746917927563</c:v>
                </c:pt>
                <c:pt idx="1236">
                  <c:v>4.7317284739089214</c:v>
                </c:pt>
                <c:pt idx="1237">
                  <c:v>5.2507755002144627</c:v>
                </c:pt>
                <c:pt idx="1238">
                  <c:v>4.4090457713981293</c:v>
                </c:pt>
                <c:pt idx="1239">
                  <c:v>4.9304187663271186</c:v>
                </c:pt>
                <c:pt idx="1240">
                  <c:v>4.3098229790320746</c:v>
                </c:pt>
                <c:pt idx="1241">
                  <c:v>3.958732953893219</c:v>
                </c:pt>
                <c:pt idx="1242">
                  <c:v>4.6636404626746311</c:v>
                </c:pt>
                <c:pt idx="1243">
                  <c:v>4.3490693644267475</c:v>
                </c:pt>
                <c:pt idx="1244">
                  <c:v>4.5308668894406496</c:v>
                </c:pt>
                <c:pt idx="1245">
                  <c:v>4.9376450551007522</c:v>
                </c:pt>
                <c:pt idx="1246">
                  <c:v>4.4587640071452537</c:v>
                </c:pt>
                <c:pt idx="1247">
                  <c:v>4.6225569694988522</c:v>
                </c:pt>
                <c:pt idx="1248">
                  <c:v>4.5061162389055127</c:v>
                </c:pt>
                <c:pt idx="1249">
                  <c:v>4.3960983262935871</c:v>
                </c:pt>
                <c:pt idx="1250">
                  <c:v>3.7540230294168295</c:v>
                </c:pt>
                <c:pt idx="1251">
                  <c:v>3.6627200919002654</c:v>
                </c:pt>
                <c:pt idx="1252">
                  <c:v>4.3981469142397032</c:v>
                </c:pt>
                <c:pt idx="1253">
                  <c:v>4.4952322255815949</c:v>
                </c:pt>
                <c:pt idx="1254">
                  <c:v>4.7734289985893037</c:v>
                </c:pt>
                <c:pt idx="1255">
                  <c:v>4.7527122919236451</c:v>
                </c:pt>
                <c:pt idx="1256">
                  <c:v>5.6391507046994205</c:v>
                </c:pt>
                <c:pt idx="1257">
                  <c:v>6.0913754361011501</c:v>
                </c:pt>
                <c:pt idx="1258">
                  <c:v>4.9530166289841908</c:v>
                </c:pt>
                <c:pt idx="1259">
                  <c:v>4.6340446938622417</c:v>
                </c:pt>
                <c:pt idx="1260">
                  <c:v>6.3577555202018106</c:v>
                </c:pt>
                <c:pt idx="1261">
                  <c:v>5.0551148311533707</c:v>
                </c:pt>
                <c:pt idx="1262">
                  <c:v>5.5018801711671514</c:v>
                </c:pt>
                <c:pt idx="1263">
                  <c:v>8.0141146366157159</c:v>
                </c:pt>
                <c:pt idx="1264">
                  <c:v>4.5523492586330736</c:v>
                </c:pt>
                <c:pt idx="1265">
                  <c:v>8.296018950290021</c:v>
                </c:pt>
                <c:pt idx="1266">
                  <c:v>7.2603798594999649</c:v>
                </c:pt>
                <c:pt idx="1267">
                  <c:v>8.3530777828833696</c:v>
                </c:pt>
                <c:pt idx="1268">
                  <c:v>5.8084354540869159</c:v>
                </c:pt>
                <c:pt idx="1269">
                  <c:v>5.2689452719309688</c:v>
                </c:pt>
                <c:pt idx="1270">
                  <c:v>5.8783107544844633</c:v>
                </c:pt>
                <c:pt idx="1271">
                  <c:v>5.1413849480373903</c:v>
                </c:pt>
                <c:pt idx="1272">
                  <c:v>4.4076057450095947</c:v>
                </c:pt>
                <c:pt idx="1273">
                  <c:v>5.1437818303829754</c:v>
                </c:pt>
                <c:pt idx="1274">
                  <c:v>114.30658596063961</c:v>
                </c:pt>
                <c:pt idx="1275">
                  <c:v>-76.925819583039697</c:v>
                </c:pt>
                <c:pt idx="1276">
                  <c:v>9.847964382636146</c:v>
                </c:pt>
                <c:pt idx="1277">
                  <c:v>6.4336357926969692</c:v>
                </c:pt>
                <c:pt idx="1278">
                  <c:v>7.1039530628302705</c:v>
                </c:pt>
                <c:pt idx="1279">
                  <c:v>5.0767386951832805</c:v>
                </c:pt>
                <c:pt idx="1280">
                  <c:v>4.6238908725280652</c:v>
                </c:pt>
                <c:pt idx="1281">
                  <c:v>5.6570735017178446</c:v>
                </c:pt>
                <c:pt idx="1282">
                  <c:v>5.0234029905525697</c:v>
                </c:pt>
                <c:pt idx="1283">
                  <c:v>5.9905050551655039</c:v>
                </c:pt>
                <c:pt idx="1284">
                  <c:v>25.26908000032244</c:v>
                </c:pt>
                <c:pt idx="1285">
                  <c:v>12.122663513680136</c:v>
                </c:pt>
                <c:pt idx="1286">
                  <c:v>4.9486573355861259</c:v>
                </c:pt>
                <c:pt idx="1287">
                  <c:v>5.7134220299277017</c:v>
                </c:pt>
                <c:pt idx="1288">
                  <c:v>6.3797955318840076</c:v>
                </c:pt>
                <c:pt idx="1289">
                  <c:v>6.8411986626746026</c:v>
                </c:pt>
                <c:pt idx="1290">
                  <c:v>5.0604463726236242</c:v>
                </c:pt>
                <c:pt idx="1291">
                  <c:v>5.4725804767330146</c:v>
                </c:pt>
                <c:pt idx="1292">
                  <c:v>5.8750062570613597</c:v>
                </c:pt>
                <c:pt idx="1293">
                  <c:v>55.751784959830402</c:v>
                </c:pt>
                <c:pt idx="1294">
                  <c:v>5.8985783550272979</c:v>
                </c:pt>
                <c:pt idx="1295">
                  <c:v>5.9967394563027892</c:v>
                </c:pt>
                <c:pt idx="1296">
                  <c:v>5.4337756643268422</c:v>
                </c:pt>
                <c:pt idx="1297">
                  <c:v>4.7811356771237881</c:v>
                </c:pt>
                <c:pt idx="1298">
                  <c:v>6.2094760436022503</c:v>
                </c:pt>
                <c:pt idx="1299">
                  <c:v>5.1809709566504409</c:v>
                </c:pt>
                <c:pt idx="1300">
                  <c:v>5.2285964737172659</c:v>
                </c:pt>
                <c:pt idx="1301">
                  <c:v>5.9176943937468147</c:v>
                </c:pt>
                <c:pt idx="1302">
                  <c:v>6.9336446205540199</c:v>
                </c:pt>
                <c:pt idx="1303">
                  <c:v>-12.749118247047578</c:v>
                </c:pt>
                <c:pt idx="1304">
                  <c:v>-15.011765239261724</c:v>
                </c:pt>
                <c:pt idx="1305">
                  <c:v>535.97714719968508</c:v>
                </c:pt>
                <c:pt idx="1306">
                  <c:v>10.952897424941252</c:v>
                </c:pt>
                <c:pt idx="1307">
                  <c:v>-25.995846787062458</c:v>
                </c:pt>
                <c:pt idx="1308">
                  <c:v>8.5184586573882584</c:v>
                </c:pt>
                <c:pt idx="1309">
                  <c:v>14.469238124369292</c:v>
                </c:pt>
                <c:pt idx="1310">
                  <c:v>7.4312562604181673</c:v>
                </c:pt>
                <c:pt idx="1311">
                  <c:v>5.0349145576474168</c:v>
                </c:pt>
                <c:pt idx="1312">
                  <c:v>6.0271498197875371</c:v>
                </c:pt>
                <c:pt idx="1313">
                  <c:v>9.3039621308527636</c:v>
                </c:pt>
                <c:pt idx="1314">
                  <c:v>4.370141630057538</c:v>
                </c:pt>
                <c:pt idx="1315">
                  <c:v>6.1320942789687365</c:v>
                </c:pt>
                <c:pt idx="1316">
                  <c:v>4.6636036089974127</c:v>
                </c:pt>
                <c:pt idx="1317">
                  <c:v>11.33074744796842</c:v>
                </c:pt>
                <c:pt idx="1318">
                  <c:v>-4.6921339769513564</c:v>
                </c:pt>
                <c:pt idx="1319">
                  <c:v>-3.2391124368524231</c:v>
                </c:pt>
                <c:pt idx="1320">
                  <c:v>9.1195943334281626</c:v>
                </c:pt>
                <c:pt idx="1321">
                  <c:v>5.8596648618204439</c:v>
                </c:pt>
                <c:pt idx="1322">
                  <c:v>9.3461272049195525</c:v>
                </c:pt>
                <c:pt idx="1323">
                  <c:v>8.2965249312298504</c:v>
                </c:pt>
                <c:pt idx="1324">
                  <c:v>5.5029663331743741</c:v>
                </c:pt>
                <c:pt idx="1325">
                  <c:v>4.6524821698706598</c:v>
                </c:pt>
                <c:pt idx="1326">
                  <c:v>5.5377182907054161</c:v>
                </c:pt>
                <c:pt idx="1327">
                  <c:v>4.947964799216118</c:v>
                </c:pt>
                <c:pt idx="1328">
                  <c:v>6.0258975399642916</c:v>
                </c:pt>
                <c:pt idx="1329">
                  <c:v>5.2723519356364328</c:v>
                </c:pt>
                <c:pt idx="1330">
                  <c:v>7.9563919716008558</c:v>
                </c:pt>
                <c:pt idx="1331">
                  <c:v>14.967273625360528</c:v>
                </c:pt>
                <c:pt idx="1332">
                  <c:v>6.0663775121864125</c:v>
                </c:pt>
                <c:pt idx="1333">
                  <c:v>5.2574759720864517</c:v>
                </c:pt>
                <c:pt idx="1334">
                  <c:v>9.1187732472054748</c:v>
                </c:pt>
                <c:pt idx="1335">
                  <c:v>6.4809641721708395</c:v>
                </c:pt>
                <c:pt idx="1336">
                  <c:v>5.6464293536400856</c:v>
                </c:pt>
                <c:pt idx="1337">
                  <c:v>11.404660576287117</c:v>
                </c:pt>
                <c:pt idx="1338">
                  <c:v>5.9170431491356839</c:v>
                </c:pt>
                <c:pt idx="1339">
                  <c:v>7.5202247934038748</c:v>
                </c:pt>
                <c:pt idx="1340">
                  <c:v>5.8756989974133003</c:v>
                </c:pt>
                <c:pt idx="1341">
                  <c:v>7.0426666012909278</c:v>
                </c:pt>
                <c:pt idx="1342">
                  <c:v>6.4720924569527778</c:v>
                </c:pt>
                <c:pt idx="1343">
                  <c:v>-1.8007866111342468</c:v>
                </c:pt>
                <c:pt idx="1344">
                  <c:v>-63.836147985823452</c:v>
                </c:pt>
                <c:pt idx="1345">
                  <c:v>13.680049084576694</c:v>
                </c:pt>
                <c:pt idx="1346">
                  <c:v>-12.017735800511103</c:v>
                </c:pt>
                <c:pt idx="1347">
                  <c:v>-2.421725865032943</c:v>
                </c:pt>
                <c:pt idx="1348">
                  <c:v>-39.071904789795362</c:v>
                </c:pt>
                <c:pt idx="1349">
                  <c:v>-7.308937124961135</c:v>
                </c:pt>
                <c:pt idx="1350">
                  <c:v>-1.4811386981057659</c:v>
                </c:pt>
                <c:pt idx="1351">
                  <c:v>-0.4527702040240667</c:v>
                </c:pt>
                <c:pt idx="1352">
                  <c:v>0.60928002788314539</c:v>
                </c:pt>
                <c:pt idx="1353">
                  <c:v>0.95697930237449713</c:v>
                </c:pt>
                <c:pt idx="1354">
                  <c:v>1.4931064989161065</c:v>
                </c:pt>
                <c:pt idx="1355">
                  <c:v>0.21618841541567851</c:v>
                </c:pt>
                <c:pt idx="1356">
                  <c:v>-7.1064962522700492</c:v>
                </c:pt>
                <c:pt idx="1357">
                  <c:v>-9.588390285231096</c:v>
                </c:pt>
                <c:pt idx="1358">
                  <c:v>0.1936720662606988</c:v>
                </c:pt>
                <c:pt idx="1359">
                  <c:v>-3.4679957914932733</c:v>
                </c:pt>
                <c:pt idx="1360">
                  <c:v>-1.2692646279246922</c:v>
                </c:pt>
                <c:pt idx="1361">
                  <c:v>-0.16289471258880286</c:v>
                </c:pt>
                <c:pt idx="1362">
                  <c:v>-4.9161514140581533</c:v>
                </c:pt>
                <c:pt idx="1363">
                  <c:v>-4.8230955277984676E-2</c:v>
                </c:pt>
                <c:pt idx="1364">
                  <c:v>-2.1293987708598374</c:v>
                </c:pt>
                <c:pt idx="1365">
                  <c:v>-0.36353607817751238</c:v>
                </c:pt>
                <c:pt idx="1366">
                  <c:v>1.0255590901202938</c:v>
                </c:pt>
                <c:pt idx="1367">
                  <c:v>0.60519216913736229</c:v>
                </c:pt>
                <c:pt idx="1368">
                  <c:v>1.5591588699926173</c:v>
                </c:pt>
                <c:pt idx="1369">
                  <c:v>1.103458398975713</c:v>
                </c:pt>
                <c:pt idx="1370">
                  <c:v>-0.6995382593036682</c:v>
                </c:pt>
                <c:pt idx="1371">
                  <c:v>-2.1740809782378379</c:v>
                </c:pt>
                <c:pt idx="1372">
                  <c:v>-95.626255236281793</c:v>
                </c:pt>
                <c:pt idx="1373">
                  <c:v>9.5750634674857231</c:v>
                </c:pt>
                <c:pt idx="1374">
                  <c:v>-3.3147207587497722</c:v>
                </c:pt>
                <c:pt idx="1375">
                  <c:v>1.0025682056457865</c:v>
                </c:pt>
                <c:pt idx="1376">
                  <c:v>1.5880912307806385</c:v>
                </c:pt>
                <c:pt idx="1377">
                  <c:v>0.90891026224980109</c:v>
                </c:pt>
                <c:pt idx="1378">
                  <c:v>1.1082327100337994</c:v>
                </c:pt>
                <c:pt idx="1379">
                  <c:v>1.2404271875369592</c:v>
                </c:pt>
                <c:pt idx="1380">
                  <c:v>-2.9399630534143069</c:v>
                </c:pt>
                <c:pt idx="1381">
                  <c:v>0.78208143796652418</c:v>
                </c:pt>
                <c:pt idx="1382">
                  <c:v>-0.68878721388026609</c:v>
                </c:pt>
                <c:pt idx="1383">
                  <c:v>-2.4776151980509322</c:v>
                </c:pt>
                <c:pt idx="1384">
                  <c:v>82.886145164261819</c:v>
                </c:pt>
                <c:pt idx="1385">
                  <c:v>-2.2173304202271562</c:v>
                </c:pt>
                <c:pt idx="1386">
                  <c:v>0.47742937472282992</c:v>
                </c:pt>
                <c:pt idx="1387">
                  <c:v>-0.25851938371929867</c:v>
                </c:pt>
                <c:pt idx="1388">
                  <c:v>0.56302616076816714</c:v>
                </c:pt>
                <c:pt idx="1389">
                  <c:v>-0.87600054122403992</c:v>
                </c:pt>
                <c:pt idx="1390">
                  <c:v>0.16219395651629487</c:v>
                </c:pt>
                <c:pt idx="1391">
                  <c:v>-0.56523229911061224</c:v>
                </c:pt>
                <c:pt idx="1392">
                  <c:v>-4.2820713958091874</c:v>
                </c:pt>
                <c:pt idx="1393">
                  <c:v>-46.227388642620383</c:v>
                </c:pt>
                <c:pt idx="1394">
                  <c:v>-1.0835830027727813</c:v>
                </c:pt>
                <c:pt idx="1395">
                  <c:v>-18.552963492309203</c:v>
                </c:pt>
                <c:pt idx="1396">
                  <c:v>-7.3046192276071977</c:v>
                </c:pt>
                <c:pt idx="1397">
                  <c:v>-1.5113948846588576</c:v>
                </c:pt>
                <c:pt idx="1398">
                  <c:v>-5.6318265756996988</c:v>
                </c:pt>
                <c:pt idx="1399">
                  <c:v>1.6750801491940592</c:v>
                </c:pt>
                <c:pt idx="1400">
                  <c:v>1.6946414915855978</c:v>
                </c:pt>
                <c:pt idx="1401">
                  <c:v>1.3444369601524966</c:v>
                </c:pt>
                <c:pt idx="1402">
                  <c:v>0.14885772298228861</c:v>
                </c:pt>
                <c:pt idx="1403">
                  <c:v>-3.1474161080125613</c:v>
                </c:pt>
                <c:pt idx="1404">
                  <c:v>-8.1842825763656701E-2</c:v>
                </c:pt>
                <c:pt idx="1405">
                  <c:v>0.88875897808520121</c:v>
                </c:pt>
                <c:pt idx="1406">
                  <c:v>-0.28213385891660409</c:v>
                </c:pt>
                <c:pt idx="1407">
                  <c:v>0.14439935148089614</c:v>
                </c:pt>
                <c:pt idx="1408">
                  <c:v>-1.4122296346978322</c:v>
                </c:pt>
                <c:pt idx="1409">
                  <c:v>-0.78318659916732303</c:v>
                </c:pt>
                <c:pt idx="1410">
                  <c:v>2.1504784192777784</c:v>
                </c:pt>
                <c:pt idx="1411">
                  <c:v>1.9879526062926982</c:v>
                </c:pt>
                <c:pt idx="1412">
                  <c:v>1.0898005974452805</c:v>
                </c:pt>
                <c:pt idx="1413">
                  <c:v>0.93509479817799035</c:v>
                </c:pt>
                <c:pt idx="1414">
                  <c:v>-0.1864364746580929</c:v>
                </c:pt>
                <c:pt idx="1415">
                  <c:v>-0.38375850015243712</c:v>
                </c:pt>
                <c:pt idx="1416">
                  <c:v>-0.34922587606938765</c:v>
                </c:pt>
                <c:pt idx="1417">
                  <c:v>1.3711144973095712</c:v>
                </c:pt>
                <c:pt idx="1418">
                  <c:v>-1.0939885614526879</c:v>
                </c:pt>
                <c:pt idx="1419">
                  <c:v>-5.0490641032699015</c:v>
                </c:pt>
                <c:pt idx="1420">
                  <c:v>1.0498576545041138</c:v>
                </c:pt>
                <c:pt idx="1421">
                  <c:v>1.6986341232605486</c:v>
                </c:pt>
                <c:pt idx="1422">
                  <c:v>1.553056089914272</c:v>
                </c:pt>
                <c:pt idx="1423">
                  <c:v>1.8781952046118082</c:v>
                </c:pt>
                <c:pt idx="1424">
                  <c:v>2.1943395752634811</c:v>
                </c:pt>
                <c:pt idx="1425">
                  <c:v>1.7266800603782175</c:v>
                </c:pt>
                <c:pt idx="1426">
                  <c:v>1.8463269496611807</c:v>
                </c:pt>
                <c:pt idx="1427">
                  <c:v>2.0732552073805137</c:v>
                </c:pt>
                <c:pt idx="1428">
                  <c:v>-2.2902390004211934</c:v>
                </c:pt>
                <c:pt idx="1429">
                  <c:v>-1.4124970383019975</c:v>
                </c:pt>
                <c:pt idx="1430">
                  <c:v>-0.56038405447532247</c:v>
                </c:pt>
                <c:pt idx="1431">
                  <c:v>1.1755219196910627</c:v>
                </c:pt>
                <c:pt idx="1432">
                  <c:v>2.1471720178036717</c:v>
                </c:pt>
                <c:pt idx="1433">
                  <c:v>1.9097945769471516</c:v>
                </c:pt>
                <c:pt idx="1434">
                  <c:v>1.7659639039226227</c:v>
                </c:pt>
                <c:pt idx="1435">
                  <c:v>1.4132305545626087</c:v>
                </c:pt>
                <c:pt idx="1436">
                  <c:v>1.4957792478345573</c:v>
                </c:pt>
                <c:pt idx="1437">
                  <c:v>1.9514854321475688</c:v>
                </c:pt>
                <c:pt idx="1438">
                  <c:v>1.2828867730286231</c:v>
                </c:pt>
                <c:pt idx="1439">
                  <c:v>-5.455284592683609E-2</c:v>
                </c:pt>
                <c:pt idx="1440">
                  <c:v>0.31312845966576636</c:v>
                </c:pt>
                <c:pt idx="1441">
                  <c:v>1.9411172658601035</c:v>
                </c:pt>
                <c:pt idx="1442">
                  <c:v>2.1078862808875574</c:v>
                </c:pt>
                <c:pt idx="1443">
                  <c:v>2.0390280719808165</c:v>
                </c:pt>
                <c:pt idx="1444">
                  <c:v>1.3707695413817003</c:v>
                </c:pt>
                <c:pt idx="1445">
                  <c:v>2.0323047257782982</c:v>
                </c:pt>
                <c:pt idx="1446">
                  <c:v>1.803147411672904</c:v>
                </c:pt>
                <c:pt idx="1447">
                  <c:v>1.1185258326485932</c:v>
                </c:pt>
                <c:pt idx="1448">
                  <c:v>1.7374846071868935</c:v>
                </c:pt>
                <c:pt idx="1449">
                  <c:v>1.4410597110694947</c:v>
                </c:pt>
                <c:pt idx="1450">
                  <c:v>1.2804436020714725</c:v>
                </c:pt>
                <c:pt idx="1451">
                  <c:v>1.5374372760645987</c:v>
                </c:pt>
                <c:pt idx="1452">
                  <c:v>1.6749307857483957</c:v>
                </c:pt>
                <c:pt idx="1453">
                  <c:v>1.5967529994247558</c:v>
                </c:pt>
                <c:pt idx="1454">
                  <c:v>1.7526665018822492</c:v>
                </c:pt>
                <c:pt idx="1455">
                  <c:v>1.7043685610937358</c:v>
                </c:pt>
                <c:pt idx="1456">
                  <c:v>2.083880195605504</c:v>
                </c:pt>
                <c:pt idx="1457">
                  <c:v>1.5759834765822789</c:v>
                </c:pt>
                <c:pt idx="1458">
                  <c:v>1.5093523125879489</c:v>
                </c:pt>
                <c:pt idx="1459">
                  <c:v>1.7991418693994974</c:v>
                </c:pt>
                <c:pt idx="1460">
                  <c:v>1.3884500457859239</c:v>
                </c:pt>
                <c:pt idx="1461">
                  <c:v>1.2393518736619242</c:v>
                </c:pt>
                <c:pt idx="1462">
                  <c:v>0.64278848845815073</c:v>
                </c:pt>
                <c:pt idx="1463">
                  <c:v>2.0746569777248318</c:v>
                </c:pt>
                <c:pt idx="1464">
                  <c:v>1.6598973166304174</c:v>
                </c:pt>
                <c:pt idx="1465">
                  <c:v>1.4463802067319349</c:v>
                </c:pt>
                <c:pt idx="1466">
                  <c:v>1.4463596931754232</c:v>
                </c:pt>
                <c:pt idx="1467">
                  <c:v>0.78421607416716943</c:v>
                </c:pt>
                <c:pt idx="1468">
                  <c:v>1.1298129495462619</c:v>
                </c:pt>
                <c:pt idx="1469">
                  <c:v>1.0819092704564843</c:v>
                </c:pt>
                <c:pt idx="1470">
                  <c:v>0.99741665931663492</c:v>
                </c:pt>
                <c:pt idx="1471">
                  <c:v>1.303990182761227</c:v>
                </c:pt>
                <c:pt idx="1472">
                  <c:v>2.0326803607240453</c:v>
                </c:pt>
                <c:pt idx="1473">
                  <c:v>2.2025013649871772</c:v>
                </c:pt>
                <c:pt idx="1474">
                  <c:v>2.1864166922186392</c:v>
                </c:pt>
                <c:pt idx="1475">
                  <c:v>1.9844413058812145</c:v>
                </c:pt>
                <c:pt idx="1476">
                  <c:v>1.9650430295958703</c:v>
                </c:pt>
                <c:pt idx="1477">
                  <c:v>2.3372439941035208</c:v>
                </c:pt>
                <c:pt idx="1478">
                  <c:v>2.0893874459080513</c:v>
                </c:pt>
                <c:pt idx="1479">
                  <c:v>1.8456408135941118</c:v>
                </c:pt>
                <c:pt idx="1480">
                  <c:v>1.3375028577434847</c:v>
                </c:pt>
                <c:pt idx="1481">
                  <c:v>1.2771264204451143</c:v>
                </c:pt>
                <c:pt idx="1482">
                  <c:v>1.9134842772711933</c:v>
                </c:pt>
                <c:pt idx="1483">
                  <c:v>1.1802741989586099</c:v>
                </c:pt>
                <c:pt idx="1484">
                  <c:v>1.6364750614238077</c:v>
                </c:pt>
                <c:pt idx="1485">
                  <c:v>1.6631643764542312</c:v>
                </c:pt>
                <c:pt idx="1486">
                  <c:v>2.0887814923506198</c:v>
                </c:pt>
                <c:pt idx="1487">
                  <c:v>2.3127103262731628</c:v>
                </c:pt>
                <c:pt idx="1488">
                  <c:v>2.052869610257642</c:v>
                </c:pt>
                <c:pt idx="1489">
                  <c:v>1.9793286420522602</c:v>
                </c:pt>
                <c:pt idx="1490">
                  <c:v>2.0524322610430041</c:v>
                </c:pt>
                <c:pt idx="1491">
                  <c:v>1.8516152024828239</c:v>
                </c:pt>
                <c:pt idx="1492">
                  <c:v>1.4946607621931693</c:v>
                </c:pt>
                <c:pt idx="1493">
                  <c:v>1.0422907692036216</c:v>
                </c:pt>
                <c:pt idx="1494">
                  <c:v>1.1184393000816641</c:v>
                </c:pt>
                <c:pt idx="1495">
                  <c:v>0.19490307476607505</c:v>
                </c:pt>
                <c:pt idx="1496">
                  <c:v>1.4202315035964934</c:v>
                </c:pt>
                <c:pt idx="1497">
                  <c:v>2.269927372308528</c:v>
                </c:pt>
                <c:pt idx="1498">
                  <c:v>1.69810975897427</c:v>
                </c:pt>
                <c:pt idx="1499">
                  <c:v>1.3413700314840855</c:v>
                </c:pt>
                <c:pt idx="1500">
                  <c:v>1.5149591538560943</c:v>
                </c:pt>
                <c:pt idx="1501">
                  <c:v>1.1799846805858702</c:v>
                </c:pt>
                <c:pt idx="1502">
                  <c:v>1.5018124322175757</c:v>
                </c:pt>
                <c:pt idx="1503">
                  <c:v>0.47725102120856944</c:v>
                </c:pt>
                <c:pt idx="1504">
                  <c:v>0.89812753603967421</c:v>
                </c:pt>
                <c:pt idx="1505">
                  <c:v>0.81925832013248401</c:v>
                </c:pt>
                <c:pt idx="1506">
                  <c:v>1.0874994147572421</c:v>
                </c:pt>
                <c:pt idx="1507">
                  <c:v>1.6315231313821992</c:v>
                </c:pt>
                <c:pt idx="1508">
                  <c:v>1.763873609030383</c:v>
                </c:pt>
                <c:pt idx="1509">
                  <c:v>1.9730054608043492</c:v>
                </c:pt>
                <c:pt idx="1510">
                  <c:v>1.7111564104883286</c:v>
                </c:pt>
                <c:pt idx="1511">
                  <c:v>-0.19156254099462144</c:v>
                </c:pt>
                <c:pt idx="1512">
                  <c:v>0.36571188789324555</c:v>
                </c:pt>
                <c:pt idx="1513">
                  <c:v>-5.3280062997517845</c:v>
                </c:pt>
                <c:pt idx="1514">
                  <c:v>100.24470385871727</c:v>
                </c:pt>
                <c:pt idx="1515">
                  <c:v>0.93230740463995865</c:v>
                </c:pt>
                <c:pt idx="1516">
                  <c:v>0.60868795973920242</c:v>
                </c:pt>
                <c:pt idx="1517">
                  <c:v>1.7384971843490902</c:v>
                </c:pt>
                <c:pt idx="1518">
                  <c:v>1.2485425182612233</c:v>
                </c:pt>
                <c:pt idx="1519">
                  <c:v>0.20074159780856415</c:v>
                </c:pt>
                <c:pt idx="1520">
                  <c:v>1.0828710387214397</c:v>
                </c:pt>
                <c:pt idx="1521">
                  <c:v>1.1836944154827491</c:v>
                </c:pt>
                <c:pt idx="1522">
                  <c:v>1.0281593612336639</c:v>
                </c:pt>
                <c:pt idx="1523">
                  <c:v>0.20172101430520659</c:v>
                </c:pt>
                <c:pt idx="1524">
                  <c:v>-3.4419293459329126</c:v>
                </c:pt>
                <c:pt idx="1525">
                  <c:v>-10.544180979331975</c:v>
                </c:pt>
                <c:pt idx="1526">
                  <c:v>108.90118953913773</c:v>
                </c:pt>
                <c:pt idx="1527">
                  <c:v>-25.446073722993344</c:v>
                </c:pt>
                <c:pt idx="1528">
                  <c:v>-4.5357734959980487</c:v>
                </c:pt>
                <c:pt idx="1529">
                  <c:v>0.51070619912184212</c:v>
                </c:pt>
                <c:pt idx="1530">
                  <c:v>-1.0669470926323203</c:v>
                </c:pt>
                <c:pt idx="1531">
                  <c:v>-1.4047843919207945</c:v>
                </c:pt>
                <c:pt idx="1532">
                  <c:v>0.40801633247711427</c:v>
                </c:pt>
                <c:pt idx="1533">
                  <c:v>0.96390927129539072</c:v>
                </c:pt>
                <c:pt idx="1534">
                  <c:v>1.7783977772580506</c:v>
                </c:pt>
                <c:pt idx="1535">
                  <c:v>0.86434001997519194</c:v>
                </c:pt>
                <c:pt idx="1536">
                  <c:v>1.1467552866236408</c:v>
                </c:pt>
                <c:pt idx="1537">
                  <c:v>-1.6655332290536624</c:v>
                </c:pt>
                <c:pt idx="1538">
                  <c:v>-161.16350691279285</c:v>
                </c:pt>
                <c:pt idx="1539">
                  <c:v>-1.0135138938110186</c:v>
                </c:pt>
                <c:pt idx="1540">
                  <c:v>-13.161121004605336</c:v>
                </c:pt>
                <c:pt idx="1541">
                  <c:v>10.549652843665807</c:v>
                </c:pt>
                <c:pt idx="1542">
                  <c:v>-7.8887102639008067</c:v>
                </c:pt>
                <c:pt idx="1543">
                  <c:v>-1.115040822935085</c:v>
                </c:pt>
                <c:pt idx="1544">
                  <c:v>-0.37304246708238736</c:v>
                </c:pt>
                <c:pt idx="1545">
                  <c:v>-8.5701183746749603</c:v>
                </c:pt>
                <c:pt idx="1546">
                  <c:v>0.27204278685187255</c:v>
                </c:pt>
                <c:pt idx="1547">
                  <c:v>0.88803662307935016</c:v>
                </c:pt>
                <c:pt idx="1548">
                  <c:v>-0.10985825586376848</c:v>
                </c:pt>
                <c:pt idx="1549">
                  <c:v>1.1600368758784478</c:v>
                </c:pt>
                <c:pt idx="1550">
                  <c:v>-1.6627013844268359</c:v>
                </c:pt>
                <c:pt idx="1551">
                  <c:v>-8.6245381856867116</c:v>
                </c:pt>
                <c:pt idx="1552">
                  <c:v>15.560880842121477</c:v>
                </c:pt>
                <c:pt idx="1553">
                  <c:v>-5.1264789251455705</c:v>
                </c:pt>
                <c:pt idx="1554">
                  <c:v>1.5136106420708535</c:v>
                </c:pt>
                <c:pt idx="1555">
                  <c:v>2.000899826086072</c:v>
                </c:pt>
                <c:pt idx="1556">
                  <c:v>1.6570498190303948</c:v>
                </c:pt>
                <c:pt idx="1557">
                  <c:v>1.7346662837798701</c:v>
                </c:pt>
                <c:pt idx="1558">
                  <c:v>0.32535760801507768</c:v>
                </c:pt>
                <c:pt idx="1559">
                  <c:v>-2.9547202970476567</c:v>
                </c:pt>
                <c:pt idx="1560">
                  <c:v>-2.941695730645812</c:v>
                </c:pt>
                <c:pt idx="1561">
                  <c:v>0.70119626678503855</c:v>
                </c:pt>
                <c:pt idx="1562">
                  <c:v>-2.7196253928913543</c:v>
                </c:pt>
                <c:pt idx="1563">
                  <c:v>-1.1958933142828831</c:v>
                </c:pt>
                <c:pt idx="1564">
                  <c:v>-0.21883108195945816</c:v>
                </c:pt>
                <c:pt idx="1565">
                  <c:v>1.7158329158222883</c:v>
                </c:pt>
                <c:pt idx="1566">
                  <c:v>1.5769828475559744</c:v>
                </c:pt>
                <c:pt idx="1567">
                  <c:v>1.3045762429423453</c:v>
                </c:pt>
                <c:pt idx="1568">
                  <c:v>-0.63321928607675504</c:v>
                </c:pt>
                <c:pt idx="1569">
                  <c:v>-8.7103475242029074</c:v>
                </c:pt>
                <c:pt idx="1570">
                  <c:v>-6.1536966897085028</c:v>
                </c:pt>
                <c:pt idx="1571">
                  <c:v>-0.48217280094176851</c:v>
                </c:pt>
                <c:pt idx="1572">
                  <c:v>0.59060782957626301</c:v>
                </c:pt>
                <c:pt idx="1573">
                  <c:v>1.0792898158844877</c:v>
                </c:pt>
                <c:pt idx="1574">
                  <c:v>0.55081415318044835</c:v>
                </c:pt>
                <c:pt idx="1575">
                  <c:v>5.0113224436102187E-2</c:v>
                </c:pt>
                <c:pt idx="1576">
                  <c:v>0.18001496706840234</c:v>
                </c:pt>
                <c:pt idx="1577">
                  <c:v>-1.2673358541335173</c:v>
                </c:pt>
                <c:pt idx="1578">
                  <c:v>31.539846613016085</c:v>
                </c:pt>
                <c:pt idx="1579">
                  <c:v>-46.928664494772519</c:v>
                </c:pt>
                <c:pt idx="1580">
                  <c:v>15.732540500275304</c:v>
                </c:pt>
                <c:pt idx="1581">
                  <c:v>31.365218958640341</c:v>
                </c:pt>
                <c:pt idx="1582">
                  <c:v>-5.2175383554127981</c:v>
                </c:pt>
                <c:pt idx="1583">
                  <c:v>0.52886652058223305</c:v>
                </c:pt>
                <c:pt idx="1584">
                  <c:v>1.6926254417569677</c:v>
                </c:pt>
                <c:pt idx="1585">
                  <c:v>0.96391291474959406</c:v>
                </c:pt>
                <c:pt idx="1586">
                  <c:v>-0.8005845962557594</c:v>
                </c:pt>
                <c:pt idx="1587">
                  <c:v>-1.2682818287927045</c:v>
                </c:pt>
                <c:pt idx="1588">
                  <c:v>-1.91293928079591</c:v>
                </c:pt>
                <c:pt idx="1589">
                  <c:v>-4.2465119393488946</c:v>
                </c:pt>
                <c:pt idx="1590">
                  <c:v>37.436132353743432</c:v>
                </c:pt>
                <c:pt idx="1591">
                  <c:v>-3.5072802840049744</c:v>
                </c:pt>
                <c:pt idx="1592">
                  <c:v>-3.2644523267078536</c:v>
                </c:pt>
                <c:pt idx="1593">
                  <c:v>-31.203467482014272</c:v>
                </c:pt>
                <c:pt idx="1594">
                  <c:v>-4.3504470483840283</c:v>
                </c:pt>
                <c:pt idx="1595">
                  <c:v>-0.11768370691107477</c:v>
                </c:pt>
                <c:pt idx="1596">
                  <c:v>0.28198509148554185</c:v>
                </c:pt>
                <c:pt idx="1597">
                  <c:v>1.7462601307778747</c:v>
                </c:pt>
                <c:pt idx="1598">
                  <c:v>-1.0037555027768215</c:v>
                </c:pt>
                <c:pt idx="1599">
                  <c:v>-18.337142745010926</c:v>
                </c:pt>
                <c:pt idx="1600">
                  <c:v>55.231219143137103</c:v>
                </c:pt>
                <c:pt idx="1601">
                  <c:v>-68.500346341256744</c:v>
                </c:pt>
                <c:pt idx="1602">
                  <c:v>-0.25471572217017735</c:v>
                </c:pt>
                <c:pt idx="1603">
                  <c:v>0.8175424686177406</c:v>
                </c:pt>
                <c:pt idx="1604">
                  <c:v>0.8025579400288384</c:v>
                </c:pt>
                <c:pt idx="1605">
                  <c:v>1.7665766830044283</c:v>
                </c:pt>
                <c:pt idx="1606">
                  <c:v>-0.33203979273719414</c:v>
                </c:pt>
                <c:pt idx="1607">
                  <c:v>-9.23503032228618</c:v>
                </c:pt>
                <c:pt idx="1608">
                  <c:v>-13.217901747773359</c:v>
                </c:pt>
                <c:pt idx="1609">
                  <c:v>-29.358444224123566</c:v>
                </c:pt>
                <c:pt idx="1610">
                  <c:v>12.45171105351341</c:v>
                </c:pt>
                <c:pt idx="1611">
                  <c:v>-1.5581621024189654</c:v>
                </c:pt>
                <c:pt idx="1612">
                  <c:v>-5.6383142985105907</c:v>
                </c:pt>
                <c:pt idx="1613">
                  <c:v>-0.33763427189564926</c:v>
                </c:pt>
                <c:pt idx="1614">
                  <c:v>-0.42395608142689301</c:v>
                </c:pt>
                <c:pt idx="1615">
                  <c:v>20.380457849786549</c:v>
                </c:pt>
                <c:pt idx="1616">
                  <c:v>10.003727991425098</c:v>
                </c:pt>
                <c:pt idx="1617">
                  <c:v>12.202602314153145</c:v>
                </c:pt>
                <c:pt idx="1618">
                  <c:v>6.4592941472559389</c:v>
                </c:pt>
                <c:pt idx="1619">
                  <c:v>8.9197098137365529</c:v>
                </c:pt>
                <c:pt idx="1620">
                  <c:v>6.6885922186955735</c:v>
                </c:pt>
                <c:pt idx="1621">
                  <c:v>-8.6245381856867116</c:v>
                </c:pt>
                <c:pt idx="1622">
                  <c:v>387.6055534511558</c:v>
                </c:pt>
                <c:pt idx="1623">
                  <c:v>-1.1355082501034071</c:v>
                </c:pt>
                <c:pt idx="1624">
                  <c:v>-1.1676578533928252</c:v>
                </c:pt>
                <c:pt idx="1625">
                  <c:v>9.4869028615000062</c:v>
                </c:pt>
                <c:pt idx="1626">
                  <c:v>17.984737967702532</c:v>
                </c:pt>
                <c:pt idx="1627">
                  <c:v>6.9955391708604449</c:v>
                </c:pt>
                <c:pt idx="1628">
                  <c:v>12.01419057660353</c:v>
                </c:pt>
                <c:pt idx="1629">
                  <c:v>8.1089755196133435</c:v>
                </c:pt>
                <c:pt idx="1630">
                  <c:v>10.368819273489388</c:v>
                </c:pt>
                <c:pt idx="1631">
                  <c:v>6.9972480322224948</c:v>
                </c:pt>
                <c:pt idx="1632">
                  <c:v>10.893606342813484</c:v>
                </c:pt>
                <c:pt idx="1633">
                  <c:v>-6.9781584768430598</c:v>
                </c:pt>
                <c:pt idx="1634">
                  <c:v>-62.27047507400502</c:v>
                </c:pt>
                <c:pt idx="1635">
                  <c:v>8.4853575867226994</c:v>
                </c:pt>
                <c:pt idx="1636">
                  <c:v>5.9885538052622644</c:v>
                </c:pt>
                <c:pt idx="1637">
                  <c:v>6.9734826323645445</c:v>
                </c:pt>
                <c:pt idx="1638">
                  <c:v>6.1739382512633769</c:v>
                </c:pt>
                <c:pt idx="1639">
                  <c:v>8.312719162830275</c:v>
                </c:pt>
                <c:pt idx="1640">
                  <c:v>5.0398010894966818</c:v>
                </c:pt>
                <c:pt idx="1641">
                  <c:v>5.6224485863050564</c:v>
                </c:pt>
                <c:pt idx="1642">
                  <c:v>10.319530345787834</c:v>
                </c:pt>
                <c:pt idx="1643">
                  <c:v>-3.0112032202423218</c:v>
                </c:pt>
                <c:pt idx="1644">
                  <c:v>8.8413537494351768</c:v>
                </c:pt>
                <c:pt idx="1645">
                  <c:v>15.243339109016857</c:v>
                </c:pt>
                <c:pt idx="1646">
                  <c:v>9.5532009331560523</c:v>
                </c:pt>
                <c:pt idx="1647">
                  <c:v>6.1621370059221778</c:v>
                </c:pt>
                <c:pt idx="1648">
                  <c:v>5.1358371819584994</c:v>
                </c:pt>
                <c:pt idx="1649">
                  <c:v>5.0764491519958606</c:v>
                </c:pt>
                <c:pt idx="1650">
                  <c:v>9.6156851310570133</c:v>
                </c:pt>
                <c:pt idx="1651">
                  <c:v>7.2649222016875221</c:v>
                </c:pt>
                <c:pt idx="1652">
                  <c:v>11.113545037219435</c:v>
                </c:pt>
                <c:pt idx="1653">
                  <c:v>9.6810184371924866</c:v>
                </c:pt>
                <c:pt idx="1654">
                  <c:v>5.9434873697809882</c:v>
                </c:pt>
                <c:pt idx="1655">
                  <c:v>6.9223678588964281</c:v>
                </c:pt>
                <c:pt idx="1656">
                  <c:v>6.0382518264362091</c:v>
                </c:pt>
                <c:pt idx="1657">
                  <c:v>5.9509538648790228</c:v>
                </c:pt>
                <c:pt idx="1658">
                  <c:v>5.039786347319696</c:v>
                </c:pt>
                <c:pt idx="1659">
                  <c:v>5.3463472763596736</c:v>
                </c:pt>
                <c:pt idx="1660">
                  <c:v>5.649974664576658</c:v>
                </c:pt>
                <c:pt idx="1661">
                  <c:v>24411.997609051974</c:v>
                </c:pt>
                <c:pt idx="1662">
                  <c:v>14.692119597825789</c:v>
                </c:pt>
                <c:pt idx="1663">
                  <c:v>-5.2452153108643964</c:v>
                </c:pt>
                <c:pt idx="1664">
                  <c:v>20.190319557434442</c:v>
                </c:pt>
                <c:pt idx="1665">
                  <c:v>7.9816255771558664</c:v>
                </c:pt>
                <c:pt idx="1666">
                  <c:v>5.3921285594498372</c:v>
                </c:pt>
                <c:pt idx="1667">
                  <c:v>4.9645236113524609</c:v>
                </c:pt>
                <c:pt idx="1668">
                  <c:v>4.5309537254780432</c:v>
                </c:pt>
                <c:pt idx="1669">
                  <c:v>5.8061501779301858</c:v>
                </c:pt>
                <c:pt idx="1670">
                  <c:v>4.5628480935593725</c:v>
                </c:pt>
                <c:pt idx="1671">
                  <c:v>7.5558267079882881</c:v>
                </c:pt>
                <c:pt idx="1672">
                  <c:v>9.0870566694281596</c:v>
                </c:pt>
                <c:pt idx="1673">
                  <c:v>15.592463443499197</c:v>
                </c:pt>
                <c:pt idx="1674">
                  <c:v>6.7611071309710455</c:v>
                </c:pt>
                <c:pt idx="1675">
                  <c:v>6.2994959612991837</c:v>
                </c:pt>
                <c:pt idx="1676">
                  <c:v>7.7175958049587354</c:v>
                </c:pt>
                <c:pt idx="1677">
                  <c:v>16.265655409260315</c:v>
                </c:pt>
                <c:pt idx="1678">
                  <c:v>11.534314783445344</c:v>
                </c:pt>
                <c:pt idx="1679">
                  <c:v>21.131020455190139</c:v>
                </c:pt>
                <c:pt idx="1680">
                  <c:v>11.250849937561133</c:v>
                </c:pt>
                <c:pt idx="1681">
                  <c:v>10.258760679523798</c:v>
                </c:pt>
                <c:pt idx="1682">
                  <c:v>9.6251299061851903</c:v>
                </c:pt>
                <c:pt idx="1683">
                  <c:v>23.398030061484988</c:v>
                </c:pt>
                <c:pt idx="1684">
                  <c:v>13.042972167352211</c:v>
                </c:pt>
                <c:pt idx="1685">
                  <c:v>-10.651351299708189</c:v>
                </c:pt>
                <c:pt idx="1686">
                  <c:v>13.494603236875774</c:v>
                </c:pt>
                <c:pt idx="1687">
                  <c:v>-3.2521955993453822</c:v>
                </c:pt>
                <c:pt idx="1688">
                  <c:v>55.483709154864563</c:v>
                </c:pt>
                <c:pt idx="1689">
                  <c:v>-4.1902731257034045</c:v>
                </c:pt>
                <c:pt idx="1690">
                  <c:v>-4.8664298143298446</c:v>
                </c:pt>
                <c:pt idx="1691">
                  <c:v>-0.5453920749976281</c:v>
                </c:pt>
                <c:pt idx="1692">
                  <c:v>-10.413988306222445</c:v>
                </c:pt>
                <c:pt idx="1693">
                  <c:v>11.500547568388729</c:v>
                </c:pt>
                <c:pt idx="1694">
                  <c:v>21.519133213021281</c:v>
                </c:pt>
                <c:pt idx="1695">
                  <c:v>16.422641914930793</c:v>
                </c:pt>
                <c:pt idx="1696">
                  <c:v>-15.431150953067679</c:v>
                </c:pt>
                <c:pt idx="1697">
                  <c:v>-17.57486487262349</c:v>
                </c:pt>
                <c:pt idx="1698">
                  <c:v>-5.6207264055751072</c:v>
                </c:pt>
                <c:pt idx="1699">
                  <c:v>-7.3295060913269623</c:v>
                </c:pt>
                <c:pt idx="1700">
                  <c:v>12.729557344106878</c:v>
                </c:pt>
                <c:pt idx="1701">
                  <c:v>28.127533474446736</c:v>
                </c:pt>
                <c:pt idx="1702">
                  <c:v>6.9918789845472755</c:v>
                </c:pt>
                <c:pt idx="1703">
                  <c:v>19.774818960996058</c:v>
                </c:pt>
                <c:pt idx="1704">
                  <c:v>11.607178085295992</c:v>
                </c:pt>
                <c:pt idx="1705">
                  <c:v>14.381230946043132</c:v>
                </c:pt>
                <c:pt idx="1706">
                  <c:v>-6.1892769619980834</c:v>
                </c:pt>
                <c:pt idx="1707">
                  <c:v>19.377494907893222</c:v>
                </c:pt>
                <c:pt idx="1708">
                  <c:v>27.967120043897541</c:v>
                </c:pt>
                <c:pt idx="1709">
                  <c:v>10.233813088818254</c:v>
                </c:pt>
                <c:pt idx="1710">
                  <c:v>12.701205209658767</c:v>
                </c:pt>
                <c:pt idx="1711">
                  <c:v>10.808224463870351</c:v>
                </c:pt>
                <c:pt idx="1712">
                  <c:v>11.813375375268363</c:v>
                </c:pt>
                <c:pt idx="1713">
                  <c:v>9.6725863092880306</c:v>
                </c:pt>
                <c:pt idx="1714">
                  <c:v>6.4558525531977944</c:v>
                </c:pt>
                <c:pt idx="1715">
                  <c:v>11.002338232526949</c:v>
                </c:pt>
                <c:pt idx="1716">
                  <c:v>8.8716565706359702</c:v>
                </c:pt>
                <c:pt idx="1717">
                  <c:v>11.046660643393533</c:v>
                </c:pt>
                <c:pt idx="1718">
                  <c:v>9.2440797574176656</c:v>
                </c:pt>
                <c:pt idx="1719">
                  <c:v>8.9932146827344308</c:v>
                </c:pt>
                <c:pt idx="1720">
                  <c:v>16.304459190798269</c:v>
                </c:pt>
                <c:pt idx="1721">
                  <c:v>19.851527138972493</c:v>
                </c:pt>
                <c:pt idx="1722">
                  <c:v>15.117488907975838</c:v>
                </c:pt>
                <c:pt idx="1723">
                  <c:v>8.6906118419819069</c:v>
                </c:pt>
                <c:pt idx="1724">
                  <c:v>9.7527370356042749</c:v>
                </c:pt>
                <c:pt idx="1725">
                  <c:v>6.1346264521292291</c:v>
                </c:pt>
                <c:pt idx="1726">
                  <c:v>6.5254154215129283</c:v>
                </c:pt>
                <c:pt idx="1727">
                  <c:v>5.7208426495292422</c:v>
                </c:pt>
                <c:pt idx="1728">
                  <c:v>6.3641916391718309</c:v>
                </c:pt>
                <c:pt idx="1729">
                  <c:v>7.2148210358202318</c:v>
                </c:pt>
                <c:pt idx="1730">
                  <c:v>8.0986639210983018</c:v>
                </c:pt>
                <c:pt idx="1731">
                  <c:v>7.4294383047421633</c:v>
                </c:pt>
                <c:pt idx="1732">
                  <c:v>11.086011292849324</c:v>
                </c:pt>
                <c:pt idx="1733">
                  <c:v>8.9604127268289382</c:v>
                </c:pt>
                <c:pt idx="1734">
                  <c:v>6.5978859892685016</c:v>
                </c:pt>
                <c:pt idx="1735">
                  <c:v>6.2313243167229242</c:v>
                </c:pt>
                <c:pt idx="1736">
                  <c:v>6.7503710004006754</c:v>
                </c:pt>
                <c:pt idx="1737">
                  <c:v>8.9375948291667111</c:v>
                </c:pt>
                <c:pt idx="1738">
                  <c:v>10.596417723031513</c:v>
                </c:pt>
                <c:pt idx="1739">
                  <c:v>15.101059711508494</c:v>
                </c:pt>
                <c:pt idx="1740">
                  <c:v>7.2504363734969468</c:v>
                </c:pt>
                <c:pt idx="1741">
                  <c:v>12.778560126837137</c:v>
                </c:pt>
                <c:pt idx="1742">
                  <c:v>12.967703495827283</c:v>
                </c:pt>
                <c:pt idx="1743">
                  <c:v>8.3431190234360635</c:v>
                </c:pt>
                <c:pt idx="1744">
                  <c:v>7.6715409186212691</c:v>
                </c:pt>
                <c:pt idx="1745">
                  <c:v>6.9423180393708508</c:v>
                </c:pt>
                <c:pt idx="1746">
                  <c:v>8.235157207470543</c:v>
                </c:pt>
                <c:pt idx="1747">
                  <c:v>7.0933869560093132</c:v>
                </c:pt>
                <c:pt idx="1748">
                  <c:v>10.459072023940729</c:v>
                </c:pt>
                <c:pt idx="1749">
                  <c:v>14.877587635784842</c:v>
                </c:pt>
                <c:pt idx="1750">
                  <c:v>10.749332456265265</c:v>
                </c:pt>
                <c:pt idx="1751">
                  <c:v>7.0868620317496278</c:v>
                </c:pt>
                <c:pt idx="1752">
                  <c:v>11.017508691028766</c:v>
                </c:pt>
                <c:pt idx="1753">
                  <c:v>8.8891565896544922</c:v>
                </c:pt>
                <c:pt idx="1754">
                  <c:v>8.2568292356470252</c:v>
                </c:pt>
                <c:pt idx="1755">
                  <c:v>5.8279822327145414</c:v>
                </c:pt>
                <c:pt idx="1756">
                  <c:v>6.6809111603901163</c:v>
                </c:pt>
                <c:pt idx="1757">
                  <c:v>7.7830258092993008</c:v>
                </c:pt>
                <c:pt idx="1758">
                  <c:v>10.096546173937313</c:v>
                </c:pt>
                <c:pt idx="1759">
                  <c:v>8.4353285064998413</c:v>
                </c:pt>
                <c:pt idx="1760">
                  <c:v>7.4204858845707857</c:v>
                </c:pt>
                <c:pt idx="1761">
                  <c:v>6.4783261088650903</c:v>
                </c:pt>
                <c:pt idx="1762">
                  <c:v>6.4690171837182922</c:v>
                </c:pt>
                <c:pt idx="1763">
                  <c:v>6.6657681831339461</c:v>
                </c:pt>
                <c:pt idx="1764">
                  <c:v>16.876407112501486</c:v>
                </c:pt>
                <c:pt idx="1765">
                  <c:v>10.320535382565014</c:v>
                </c:pt>
                <c:pt idx="1766">
                  <c:v>8.6524121601519912</c:v>
                </c:pt>
                <c:pt idx="1767">
                  <c:v>8.2453544232337617</c:v>
                </c:pt>
                <c:pt idx="1768">
                  <c:v>7.1070074782413677</c:v>
                </c:pt>
                <c:pt idx="1769">
                  <c:v>5.7708592419550762</c:v>
                </c:pt>
                <c:pt idx="1770">
                  <c:v>38.093733050814755</c:v>
                </c:pt>
                <c:pt idx="1771">
                  <c:v>-39.624170216149949</c:v>
                </c:pt>
                <c:pt idx="1772">
                  <c:v>-8.0596602320829458</c:v>
                </c:pt>
                <c:pt idx="1773">
                  <c:v>-203.66988887894885</c:v>
                </c:pt>
                <c:pt idx="1774">
                  <c:v>12.435525995044324</c:v>
                </c:pt>
                <c:pt idx="1775">
                  <c:v>17.035144107707488</c:v>
                </c:pt>
                <c:pt idx="1776">
                  <c:v>11.726729620840752</c:v>
                </c:pt>
                <c:pt idx="1777">
                  <c:v>9.5836201631996136</c:v>
                </c:pt>
                <c:pt idx="1778">
                  <c:v>7.1385348865111737</c:v>
                </c:pt>
                <c:pt idx="1779">
                  <c:v>7.2214401236116501</c:v>
                </c:pt>
                <c:pt idx="1780">
                  <c:v>21.78488152603035</c:v>
                </c:pt>
                <c:pt idx="1781">
                  <c:v>8.42392776247776</c:v>
                </c:pt>
                <c:pt idx="1782">
                  <c:v>7.2604127389636597</c:v>
                </c:pt>
                <c:pt idx="1783">
                  <c:v>5.8535039931313015</c:v>
                </c:pt>
                <c:pt idx="1784">
                  <c:v>6.0279168212246388</c:v>
                </c:pt>
                <c:pt idx="1785">
                  <c:v>9.5135559365191646</c:v>
                </c:pt>
                <c:pt idx="1786">
                  <c:v>7.1591047118556519</c:v>
                </c:pt>
                <c:pt idx="1787">
                  <c:v>11.884797070741579</c:v>
                </c:pt>
                <c:pt idx="1788">
                  <c:v>6.4599021836509776</c:v>
                </c:pt>
                <c:pt idx="1789">
                  <c:v>6.9958557945792004</c:v>
                </c:pt>
                <c:pt idx="1790">
                  <c:v>7.0724222969703217</c:v>
                </c:pt>
                <c:pt idx="1791">
                  <c:v>8.3326068302753615</c:v>
                </c:pt>
                <c:pt idx="1792">
                  <c:v>6.3092467485591062</c:v>
                </c:pt>
                <c:pt idx="1793">
                  <c:v>7.3867115198291771</c:v>
                </c:pt>
                <c:pt idx="1794">
                  <c:v>7.0970806143686076</c:v>
                </c:pt>
                <c:pt idx="1795">
                  <c:v>6.5059772116210306</c:v>
                </c:pt>
                <c:pt idx="1796">
                  <c:v>21.999639519907063</c:v>
                </c:pt>
                <c:pt idx="1797">
                  <c:v>9.5425907840641084</c:v>
                </c:pt>
                <c:pt idx="1798">
                  <c:v>8.3098719868414737</c:v>
                </c:pt>
                <c:pt idx="1799">
                  <c:v>8.7049716242116606</c:v>
                </c:pt>
                <c:pt idx="1800">
                  <c:v>7.9931184777293049</c:v>
                </c:pt>
                <c:pt idx="1801">
                  <c:v>51.051192806838095</c:v>
                </c:pt>
                <c:pt idx="1802">
                  <c:v>10.976535247253477</c:v>
                </c:pt>
                <c:pt idx="1803">
                  <c:v>6.0772528898751288</c:v>
                </c:pt>
                <c:pt idx="1804">
                  <c:v>7.0635060727784618</c:v>
                </c:pt>
                <c:pt idx="1805">
                  <c:v>7.9747066492725605</c:v>
                </c:pt>
                <c:pt idx="1806">
                  <c:v>5.6751467694520592</c:v>
                </c:pt>
                <c:pt idx="1807">
                  <c:v>8.1138591754746283</c:v>
                </c:pt>
                <c:pt idx="1808">
                  <c:v>6.3978507966201628</c:v>
                </c:pt>
                <c:pt idx="1809">
                  <c:v>6.6130066518804949</c:v>
                </c:pt>
                <c:pt idx="1810">
                  <c:v>6.50781486478337</c:v>
                </c:pt>
                <c:pt idx="1811">
                  <c:v>6.471440113167465</c:v>
                </c:pt>
                <c:pt idx="1812">
                  <c:v>6.2626888686430782</c:v>
                </c:pt>
                <c:pt idx="1813">
                  <c:v>7.0174174808412699</c:v>
                </c:pt>
                <c:pt idx="1814">
                  <c:v>11.817616439413456</c:v>
                </c:pt>
                <c:pt idx="1815">
                  <c:v>7.7843091455466062</c:v>
                </c:pt>
                <c:pt idx="1816">
                  <c:v>15.670095349142416</c:v>
                </c:pt>
                <c:pt idx="1817">
                  <c:v>9.3032011315017993</c:v>
                </c:pt>
                <c:pt idx="1818">
                  <c:v>8.5644494467058312</c:v>
                </c:pt>
                <c:pt idx="1819">
                  <c:v>7.6014576542165075</c:v>
                </c:pt>
                <c:pt idx="1820">
                  <c:v>7.9862392409414884</c:v>
                </c:pt>
                <c:pt idx="1821">
                  <c:v>7.8172906901740715</c:v>
                </c:pt>
                <c:pt idx="1822">
                  <c:v>12.532116238120379</c:v>
                </c:pt>
                <c:pt idx="1823">
                  <c:v>8.226207106914158</c:v>
                </c:pt>
                <c:pt idx="1824">
                  <c:v>6.175196437982339</c:v>
                </c:pt>
                <c:pt idx="1825">
                  <c:v>7.0469974951385081</c:v>
                </c:pt>
                <c:pt idx="1826">
                  <c:v>9.6944811608758297</c:v>
                </c:pt>
                <c:pt idx="1827">
                  <c:v>7.8426352225362104</c:v>
                </c:pt>
                <c:pt idx="1828">
                  <c:v>7.3720724840578216</c:v>
                </c:pt>
                <c:pt idx="1829">
                  <c:v>6.8259840329457457</c:v>
                </c:pt>
                <c:pt idx="1830">
                  <c:v>6.4668930154186564</c:v>
                </c:pt>
                <c:pt idx="1831">
                  <c:v>8.4010239973187968</c:v>
                </c:pt>
                <c:pt idx="1832">
                  <c:v>10.128761256112149</c:v>
                </c:pt>
                <c:pt idx="1833">
                  <c:v>17.558532540332589</c:v>
                </c:pt>
                <c:pt idx="1834">
                  <c:v>11.44118250615317</c:v>
                </c:pt>
                <c:pt idx="1835">
                  <c:v>7.0322005621525001</c:v>
                </c:pt>
                <c:pt idx="1836">
                  <c:v>16.784979169829025</c:v>
                </c:pt>
                <c:pt idx="1837">
                  <c:v>12.262397266843339</c:v>
                </c:pt>
                <c:pt idx="1838">
                  <c:v>8.1073530081578777</c:v>
                </c:pt>
                <c:pt idx="1839">
                  <c:v>6.3683534589421624</c:v>
                </c:pt>
                <c:pt idx="1840">
                  <c:v>10.754865092802342</c:v>
                </c:pt>
                <c:pt idx="1841">
                  <c:v>7.743410863271702</c:v>
                </c:pt>
                <c:pt idx="1842">
                  <c:v>5.4564915982600182</c:v>
                </c:pt>
                <c:pt idx="1843">
                  <c:v>5.9648441039603783</c:v>
                </c:pt>
                <c:pt idx="1844">
                  <c:v>6.6932940562758017</c:v>
                </c:pt>
                <c:pt idx="1845">
                  <c:v>6.1765123859625568</c:v>
                </c:pt>
                <c:pt idx="1846">
                  <c:v>6.5273355639721649</c:v>
                </c:pt>
                <c:pt idx="1847">
                  <c:v>7.3887171714608781</c:v>
                </c:pt>
                <c:pt idx="1848">
                  <c:v>7.5831094622107305</c:v>
                </c:pt>
                <c:pt idx="1849">
                  <c:v>6.0578744614140483</c:v>
                </c:pt>
                <c:pt idx="1850">
                  <c:v>6.4079886468889988</c:v>
                </c:pt>
                <c:pt idx="1851">
                  <c:v>6.864108850193734</c:v>
                </c:pt>
                <c:pt idx="1852">
                  <c:v>6.5876822856146999</c:v>
                </c:pt>
                <c:pt idx="1853">
                  <c:v>7.8141842570914601</c:v>
                </c:pt>
                <c:pt idx="1854">
                  <c:v>8.3010525306999128</c:v>
                </c:pt>
                <c:pt idx="1855">
                  <c:v>8.4778462312879395</c:v>
                </c:pt>
                <c:pt idx="1856">
                  <c:v>6.2309426890898543</c:v>
                </c:pt>
                <c:pt idx="1857">
                  <c:v>7.4603111886224012</c:v>
                </c:pt>
                <c:pt idx="1858">
                  <c:v>7.9011400584231346</c:v>
                </c:pt>
                <c:pt idx="1859">
                  <c:v>7.1538892361377817</c:v>
                </c:pt>
                <c:pt idx="1860">
                  <c:v>6.9257807644491391</c:v>
                </c:pt>
                <c:pt idx="1861">
                  <c:v>6.0122341770146734</c:v>
                </c:pt>
                <c:pt idx="1862">
                  <c:v>6.409006372357517</c:v>
                </c:pt>
                <c:pt idx="1863">
                  <c:v>6.2288590102469676</c:v>
                </c:pt>
                <c:pt idx="1864">
                  <c:v>9.5836201631996136</c:v>
                </c:pt>
                <c:pt idx="1865">
                  <c:v>7.9887402899963211</c:v>
                </c:pt>
                <c:pt idx="1866">
                  <c:v>6.988495896870683</c:v>
                </c:pt>
                <c:pt idx="1867">
                  <c:v>10.346034301955584</c:v>
                </c:pt>
                <c:pt idx="1868">
                  <c:v>7.5266009667559217</c:v>
                </c:pt>
                <c:pt idx="1869">
                  <c:v>7.2640699670679716</c:v>
                </c:pt>
                <c:pt idx="1870">
                  <c:v>6.254682395856614</c:v>
                </c:pt>
                <c:pt idx="1871">
                  <c:v>6.2276645522147929</c:v>
                </c:pt>
                <c:pt idx="1872">
                  <c:v>6.8494793873353217</c:v>
                </c:pt>
                <c:pt idx="1873">
                  <c:v>6.0579529989285907</c:v>
                </c:pt>
                <c:pt idx="1874">
                  <c:v>10.783002466789739</c:v>
                </c:pt>
                <c:pt idx="1875">
                  <c:v>8.0630570786598259</c:v>
                </c:pt>
                <c:pt idx="1876">
                  <c:v>9.185367227760123</c:v>
                </c:pt>
                <c:pt idx="1877">
                  <c:v>7.0873628030776805</c:v>
                </c:pt>
                <c:pt idx="1878">
                  <c:v>7.4034797768443985</c:v>
                </c:pt>
                <c:pt idx="1879">
                  <c:v>9.1948501144875365</c:v>
                </c:pt>
                <c:pt idx="1880">
                  <c:v>6.6028056477664885</c:v>
                </c:pt>
                <c:pt idx="1881">
                  <c:v>7.0870060253188916</c:v>
                </c:pt>
                <c:pt idx="1882">
                  <c:v>6.0666782184266372</c:v>
                </c:pt>
                <c:pt idx="1883">
                  <c:v>5.9713700406090799</c:v>
                </c:pt>
                <c:pt idx="1884">
                  <c:v>6.9460636668152063</c:v>
                </c:pt>
                <c:pt idx="1885">
                  <c:v>6.7851915202252231</c:v>
                </c:pt>
                <c:pt idx="1886">
                  <c:v>7.0945541683891458</c:v>
                </c:pt>
                <c:pt idx="1887">
                  <c:v>6.8591736792501496</c:v>
                </c:pt>
                <c:pt idx="1888">
                  <c:v>6.888698849509467</c:v>
                </c:pt>
                <c:pt idx="1889">
                  <c:v>7.0563940380848598</c:v>
                </c:pt>
                <c:pt idx="1890">
                  <c:v>6.1942381018225872</c:v>
                </c:pt>
                <c:pt idx="1891">
                  <c:v>7.1692404906858016</c:v>
                </c:pt>
                <c:pt idx="1892">
                  <c:v>8.5892765792244248</c:v>
                </c:pt>
                <c:pt idx="1893">
                  <c:v>8.6921972818602722</c:v>
                </c:pt>
                <c:pt idx="1894">
                  <c:v>5.57277058670382</c:v>
                </c:pt>
                <c:pt idx="1895">
                  <c:v>6.5570560225110732</c:v>
                </c:pt>
                <c:pt idx="1896">
                  <c:v>5.772920174523505</c:v>
                </c:pt>
                <c:pt idx="1897">
                  <c:v>6.7916139183921826</c:v>
                </c:pt>
                <c:pt idx="1898">
                  <c:v>4.9402354373208182</c:v>
                </c:pt>
                <c:pt idx="1899">
                  <c:v>6.3448448727398485</c:v>
                </c:pt>
                <c:pt idx="1900">
                  <c:v>6.8053337052873397</c:v>
                </c:pt>
                <c:pt idx="1901">
                  <c:v>8.4202548559267694</c:v>
                </c:pt>
                <c:pt idx="1902">
                  <c:v>22.470611658835452</c:v>
                </c:pt>
                <c:pt idx="1903">
                  <c:v>7.7016297880640039</c:v>
                </c:pt>
                <c:pt idx="1904">
                  <c:v>13.533317622558581</c:v>
                </c:pt>
                <c:pt idx="1905">
                  <c:v>10.219507302633088</c:v>
                </c:pt>
                <c:pt idx="1906">
                  <c:v>10.161628087124281</c:v>
                </c:pt>
                <c:pt idx="1907">
                  <c:v>6.0889451401459391</c:v>
                </c:pt>
                <c:pt idx="1908">
                  <c:v>7.3825421332736978</c:v>
                </c:pt>
                <c:pt idx="1909">
                  <c:v>7.3034090867491086</c:v>
                </c:pt>
                <c:pt idx="1910">
                  <c:v>6.7353118026294343</c:v>
                </c:pt>
                <c:pt idx="1911">
                  <c:v>6.555625827624012</c:v>
                </c:pt>
                <c:pt idx="1912">
                  <c:v>6.1619214018869313</c:v>
                </c:pt>
                <c:pt idx="1913">
                  <c:v>6.81989578529934</c:v>
                </c:pt>
                <c:pt idx="1914">
                  <c:v>6.8503873664796773</c:v>
                </c:pt>
                <c:pt idx="1915">
                  <c:v>6.8259840329457457</c:v>
                </c:pt>
                <c:pt idx="1916">
                  <c:v>6.6966944332060754</c:v>
                </c:pt>
                <c:pt idx="1917">
                  <c:v>6.9386590195380782</c:v>
                </c:pt>
                <c:pt idx="1918">
                  <c:v>7.0658109215522211</c:v>
                </c:pt>
                <c:pt idx="1919">
                  <c:v>6.1469246835266498</c:v>
                </c:pt>
                <c:pt idx="1920">
                  <c:v>6.0680566982386637</c:v>
                </c:pt>
                <c:pt idx="1921">
                  <c:v>4.7127534463705114</c:v>
                </c:pt>
                <c:pt idx="1922">
                  <c:v>5.2746881870133047</c:v>
                </c:pt>
                <c:pt idx="1923">
                  <c:v>5.3108685207299686</c:v>
                </c:pt>
                <c:pt idx="1924">
                  <c:v>4.9020265014958735</c:v>
                </c:pt>
                <c:pt idx="1925">
                  <c:v>8.0818359173900465</c:v>
                </c:pt>
                <c:pt idx="1926">
                  <c:v>6.0929005606029278</c:v>
                </c:pt>
                <c:pt idx="1927">
                  <c:v>5.5394403061132724</c:v>
                </c:pt>
                <c:pt idx="1928">
                  <c:v>5.5062040728640484</c:v>
                </c:pt>
                <c:pt idx="1929">
                  <c:v>6.1185340045258387</c:v>
                </c:pt>
                <c:pt idx="1930">
                  <c:v>6.1077552381132181</c:v>
                </c:pt>
                <c:pt idx="1931">
                  <c:v>5.4708213936255206</c:v>
                </c:pt>
                <c:pt idx="1932">
                  <c:v>5.6036122844116196</c:v>
                </c:pt>
                <c:pt idx="1933">
                  <c:v>5.5269812629460233</c:v>
                </c:pt>
                <c:pt idx="1934">
                  <c:v>5.7528789503406168</c:v>
                </c:pt>
                <c:pt idx="1935">
                  <c:v>7.725338446269765</c:v>
                </c:pt>
                <c:pt idx="1936">
                  <c:v>6.4810830154426373</c:v>
                </c:pt>
                <c:pt idx="1937">
                  <c:v>5.5998023724441151</c:v>
                </c:pt>
                <c:pt idx="1938">
                  <c:v>7.1172725852562309</c:v>
                </c:pt>
                <c:pt idx="1939">
                  <c:v>6.1415232033743878</c:v>
                </c:pt>
                <c:pt idx="1940">
                  <c:v>6.2854340874027574</c:v>
                </c:pt>
                <c:pt idx="1941">
                  <c:v>8.0124075515219388</c:v>
                </c:pt>
                <c:pt idx="1942">
                  <c:v>6.9696918845625611</c:v>
                </c:pt>
                <c:pt idx="1943">
                  <c:v>6.3148573318717087</c:v>
                </c:pt>
                <c:pt idx="1944">
                  <c:v>6.4258392504854003</c:v>
                </c:pt>
                <c:pt idx="1945">
                  <c:v>6.3211002572877444</c:v>
                </c:pt>
                <c:pt idx="1946">
                  <c:v>6.9935863012959905</c:v>
                </c:pt>
                <c:pt idx="1947">
                  <c:v>7.7868123884968519</c:v>
                </c:pt>
                <c:pt idx="1948">
                  <c:v>7.1836391707911407</c:v>
                </c:pt>
                <c:pt idx="1949">
                  <c:v>5.7727166677086039</c:v>
                </c:pt>
                <c:pt idx="1950">
                  <c:v>6.3321735739323719</c:v>
                </c:pt>
                <c:pt idx="1951">
                  <c:v>5.7063240747031436</c:v>
                </c:pt>
                <c:pt idx="1952">
                  <c:v>5.9476899696920524</c:v>
                </c:pt>
                <c:pt idx="1953">
                  <c:v>6.7458575616299976</c:v>
                </c:pt>
                <c:pt idx="1954">
                  <c:v>6.1346439083035902</c:v>
                </c:pt>
                <c:pt idx="1955">
                  <c:v>7.1668903999627789</c:v>
                </c:pt>
                <c:pt idx="1956">
                  <c:v>9.1018601711323956</c:v>
                </c:pt>
                <c:pt idx="1957">
                  <c:v>7.4201096381441074</c:v>
                </c:pt>
                <c:pt idx="1958">
                  <c:v>9.9177920269351407</c:v>
                </c:pt>
                <c:pt idx="1959">
                  <c:v>12.52721365311997</c:v>
                </c:pt>
                <c:pt idx="1960">
                  <c:v>8.5844965156382873</c:v>
                </c:pt>
                <c:pt idx="1961">
                  <c:v>44.76299890366171</c:v>
                </c:pt>
                <c:pt idx="1962">
                  <c:v>9.8607603846709129</c:v>
                </c:pt>
                <c:pt idx="1963">
                  <c:v>8.3324998139074715</c:v>
                </c:pt>
                <c:pt idx="1964">
                  <c:v>9.0021923939752515</c:v>
                </c:pt>
                <c:pt idx="1965">
                  <c:v>7.5062554453660368</c:v>
                </c:pt>
                <c:pt idx="1966">
                  <c:v>5.9498081514953132</c:v>
                </c:pt>
                <c:pt idx="1967">
                  <c:v>6.4314659558479796</c:v>
                </c:pt>
                <c:pt idx="1968">
                  <c:v>7.2410540583775269</c:v>
                </c:pt>
                <c:pt idx="1969">
                  <c:v>5.6933132697280433</c:v>
                </c:pt>
                <c:pt idx="1970">
                  <c:v>7.6174450522716262</c:v>
                </c:pt>
                <c:pt idx="1971">
                  <c:v>5.8111697808806397</c:v>
                </c:pt>
                <c:pt idx="1972">
                  <c:v>5.2371201188919922</c:v>
                </c:pt>
                <c:pt idx="1973">
                  <c:v>5.6230164270353322</c:v>
                </c:pt>
                <c:pt idx="1974">
                  <c:v>7.0175904928374528</c:v>
                </c:pt>
                <c:pt idx="1975">
                  <c:v>6.2715693737904576</c:v>
                </c:pt>
                <c:pt idx="1976">
                  <c:v>5.8255973879273188</c:v>
                </c:pt>
                <c:pt idx="1977">
                  <c:v>6.3425814093948549</c:v>
                </c:pt>
                <c:pt idx="1978">
                  <c:v>5.5319029802046709</c:v>
                </c:pt>
                <c:pt idx="1979">
                  <c:v>5.5782928780390293</c:v>
                </c:pt>
                <c:pt idx="1980">
                  <c:v>6.3042997884281631</c:v>
                </c:pt>
                <c:pt idx="1981">
                  <c:v>6.3168787500046397</c:v>
                </c:pt>
                <c:pt idx="1982">
                  <c:v>5.8223758546531013</c:v>
                </c:pt>
                <c:pt idx="1983">
                  <c:v>8.1619330121687632</c:v>
                </c:pt>
                <c:pt idx="1984">
                  <c:v>5.9927695752356644</c:v>
                </c:pt>
                <c:pt idx="1985">
                  <c:v>5.2412204529961057</c:v>
                </c:pt>
                <c:pt idx="1986">
                  <c:v>5.2300608066371961</c:v>
                </c:pt>
                <c:pt idx="1987">
                  <c:v>6.1305764411097403</c:v>
                </c:pt>
                <c:pt idx="1988">
                  <c:v>6.2610999755970633</c:v>
                </c:pt>
                <c:pt idx="1989">
                  <c:v>6.4997088011898354</c:v>
                </c:pt>
                <c:pt idx="1990">
                  <c:v>7.6681452389410332</c:v>
                </c:pt>
                <c:pt idx="1991">
                  <c:v>7.0464250163490183</c:v>
                </c:pt>
                <c:pt idx="1992">
                  <c:v>5.5464373775751019</c:v>
                </c:pt>
                <c:pt idx="1993">
                  <c:v>5.4410350417675017</c:v>
                </c:pt>
                <c:pt idx="1994">
                  <c:v>5.8924033245227712</c:v>
                </c:pt>
                <c:pt idx="1995">
                  <c:v>5.6181321629505545</c:v>
                </c:pt>
                <c:pt idx="1996">
                  <c:v>5.8138361520628932</c:v>
                </c:pt>
                <c:pt idx="1997">
                  <c:v>6.4458618480179641</c:v>
                </c:pt>
                <c:pt idx="1998">
                  <c:v>6.0216957247708089</c:v>
                </c:pt>
                <c:pt idx="1999">
                  <c:v>6.7799583036184021</c:v>
                </c:pt>
                <c:pt idx="2000">
                  <c:v>5.2353335973646358</c:v>
                </c:pt>
                <c:pt idx="2001">
                  <c:v>4.9930745870920266</c:v>
                </c:pt>
                <c:pt idx="2002">
                  <c:v>7.1934231717567316</c:v>
                </c:pt>
                <c:pt idx="2003">
                  <c:v>6.3224139219711253</c:v>
                </c:pt>
                <c:pt idx="2004">
                  <c:v>5.2532392567190485</c:v>
                </c:pt>
                <c:pt idx="2005">
                  <c:v>5.4950080538677808</c:v>
                </c:pt>
                <c:pt idx="2006">
                  <c:v>5.8001384605864388</c:v>
                </c:pt>
                <c:pt idx="2007">
                  <c:v>5.6278088254042249</c:v>
                </c:pt>
                <c:pt idx="2008">
                  <c:v>6.0551896940013137</c:v>
                </c:pt>
                <c:pt idx="2009">
                  <c:v>6.0371515599188159</c:v>
                </c:pt>
                <c:pt idx="2010">
                  <c:v>5.8860997179644672</c:v>
                </c:pt>
                <c:pt idx="2011">
                  <c:v>6.1128205792310277</c:v>
                </c:pt>
                <c:pt idx="2012">
                  <c:v>5.2972946334843858</c:v>
                </c:pt>
                <c:pt idx="2013">
                  <c:v>5.6539087026175254</c:v>
                </c:pt>
                <c:pt idx="2014">
                  <c:v>5.4988704750831303</c:v>
                </c:pt>
                <c:pt idx="2015">
                  <c:v>7.2214401236116501</c:v>
                </c:pt>
                <c:pt idx="2016">
                  <c:v>6.9034358278597789</c:v>
                </c:pt>
                <c:pt idx="2017">
                  <c:v>7.0099849711476274</c:v>
                </c:pt>
                <c:pt idx="2018">
                  <c:v>8.7065706354948382</c:v>
                </c:pt>
                <c:pt idx="2019">
                  <c:v>6.5270560628952472</c:v>
                </c:pt>
                <c:pt idx="2020">
                  <c:v>7.0499498474070519</c:v>
                </c:pt>
                <c:pt idx="2021">
                  <c:v>7.0099849711476274</c:v>
                </c:pt>
                <c:pt idx="2022">
                  <c:v>8.5956550889377024</c:v>
                </c:pt>
                <c:pt idx="2023">
                  <c:v>8.7140623668827271</c:v>
                </c:pt>
                <c:pt idx="2024">
                  <c:v>9.2726464305701608</c:v>
                </c:pt>
                <c:pt idx="2025">
                  <c:v>10.182638919666909</c:v>
                </c:pt>
                <c:pt idx="2026">
                  <c:v>6.2026217987694237</c:v>
                </c:pt>
                <c:pt idx="2027">
                  <c:v>7.0639266410967743</c:v>
                </c:pt>
                <c:pt idx="2028">
                  <c:v>5.6501261000989</c:v>
                </c:pt>
                <c:pt idx="2029">
                  <c:v>7.4582562522242553</c:v>
                </c:pt>
                <c:pt idx="2030">
                  <c:v>7.2231742362672513</c:v>
                </c:pt>
                <c:pt idx="2031">
                  <c:v>7.5574210001753448</c:v>
                </c:pt>
                <c:pt idx="2032">
                  <c:v>8.5665875989225082</c:v>
                </c:pt>
                <c:pt idx="2033">
                  <c:v>6.0748614317222689</c:v>
                </c:pt>
                <c:pt idx="2034">
                  <c:v>7.7016789170137345</c:v>
                </c:pt>
                <c:pt idx="2035">
                  <c:v>7.4457480848068043</c:v>
                </c:pt>
                <c:pt idx="2036">
                  <c:v>8.3852714902684511</c:v>
                </c:pt>
                <c:pt idx="2037">
                  <c:v>6.2240674583488911</c:v>
                </c:pt>
                <c:pt idx="2038">
                  <c:v>7.3371728593352907</c:v>
                </c:pt>
                <c:pt idx="2039">
                  <c:v>7.0135757250494448</c:v>
                </c:pt>
                <c:pt idx="2040">
                  <c:v>7.3432387933485197</c:v>
                </c:pt>
                <c:pt idx="2041">
                  <c:v>6.4311434033886288</c:v>
                </c:pt>
                <c:pt idx="2042">
                  <c:v>6.3807273779485332</c:v>
                </c:pt>
                <c:pt idx="2043">
                  <c:v>6.3942502204722835</c:v>
                </c:pt>
                <c:pt idx="2044">
                  <c:v>5.8364615915190035</c:v>
                </c:pt>
                <c:pt idx="2045">
                  <c:v>5.6329852552329971</c:v>
                </c:pt>
                <c:pt idx="2046">
                  <c:v>6.548276925701221</c:v>
                </c:pt>
                <c:pt idx="2047">
                  <c:v>5.3946413724105353</c:v>
                </c:pt>
                <c:pt idx="2048">
                  <c:v>5.8417173825169888</c:v>
                </c:pt>
                <c:pt idx="2049">
                  <c:v>6.2128698019153097</c:v>
                </c:pt>
                <c:pt idx="2050">
                  <c:v>8.1937419236754341</c:v>
                </c:pt>
                <c:pt idx="2051">
                  <c:v>8.8006537642225826</c:v>
                </c:pt>
                <c:pt idx="2052">
                  <c:v>12.014621979137042</c:v>
                </c:pt>
                <c:pt idx="2053">
                  <c:v>11.818668979858332</c:v>
                </c:pt>
                <c:pt idx="2054">
                  <c:v>6.7756731911249259</c:v>
                </c:pt>
                <c:pt idx="2055">
                  <c:v>7.0804291576570355</c:v>
                </c:pt>
                <c:pt idx="2056">
                  <c:v>6.1869345803638174</c:v>
                </c:pt>
                <c:pt idx="2057">
                  <c:v>9.9588652622362446</c:v>
                </c:pt>
                <c:pt idx="2058">
                  <c:v>6.7329240524546403</c:v>
                </c:pt>
                <c:pt idx="2059">
                  <c:v>5.1923106726075838</c:v>
                </c:pt>
                <c:pt idx="2060">
                  <c:v>6.0442275610831109</c:v>
                </c:pt>
                <c:pt idx="2061">
                  <c:v>5.6411012595888463</c:v>
                </c:pt>
                <c:pt idx="2062">
                  <c:v>6.3656541734577168</c:v>
                </c:pt>
                <c:pt idx="2063">
                  <c:v>7.2422986440986357</c:v>
                </c:pt>
                <c:pt idx="2064">
                  <c:v>6.4049725206881245</c:v>
                </c:pt>
                <c:pt idx="2065">
                  <c:v>6.5624624163345917</c:v>
                </c:pt>
                <c:pt idx="2066">
                  <c:v>6.9276226275012789</c:v>
                </c:pt>
                <c:pt idx="2067">
                  <c:v>6.288555049285053</c:v>
                </c:pt>
                <c:pt idx="2068">
                  <c:v>6.0918073386524183</c:v>
                </c:pt>
                <c:pt idx="2069">
                  <c:v>5.8111697808806397</c:v>
                </c:pt>
                <c:pt idx="2070">
                  <c:v>6.0123762954027882</c:v>
                </c:pt>
                <c:pt idx="2071">
                  <c:v>5.9287151006511429</c:v>
                </c:pt>
                <c:pt idx="2072">
                  <c:v>6.0221851304193192</c:v>
                </c:pt>
                <c:pt idx="2073">
                  <c:v>5.7195150256276559</c:v>
                </c:pt>
                <c:pt idx="2074">
                  <c:v>5.7357376553824535</c:v>
                </c:pt>
                <c:pt idx="2075">
                  <c:v>6.4832530785132398</c:v>
                </c:pt>
                <c:pt idx="2076">
                  <c:v>6.8082792707924806</c:v>
                </c:pt>
                <c:pt idx="2077">
                  <c:v>5.8844913868177029</c:v>
                </c:pt>
                <c:pt idx="2078">
                  <c:v>6.4607295098020616</c:v>
                </c:pt>
                <c:pt idx="2079">
                  <c:v>5.4842800961067972</c:v>
                </c:pt>
                <c:pt idx="2080">
                  <c:v>8.7301332164322307</c:v>
                </c:pt>
                <c:pt idx="2081">
                  <c:v>6.6818207513324941</c:v>
                </c:pt>
                <c:pt idx="2082">
                  <c:v>7.5244710589856014</c:v>
                </c:pt>
                <c:pt idx="2083">
                  <c:v>6.5896381739497292</c:v>
                </c:pt>
                <c:pt idx="2084">
                  <c:v>6.4429848800108731</c:v>
                </c:pt>
                <c:pt idx="2085">
                  <c:v>7.1874771743437984</c:v>
                </c:pt>
                <c:pt idx="2086">
                  <c:v>6.8605746236324032</c:v>
                </c:pt>
                <c:pt idx="2087">
                  <c:v>6.7116117207644859</c:v>
                </c:pt>
                <c:pt idx="2088">
                  <c:v>5.814155950014797</c:v>
                </c:pt>
                <c:pt idx="2089">
                  <c:v>5.5195358489191308</c:v>
                </c:pt>
                <c:pt idx="2090">
                  <c:v>5.7616580596404381</c:v>
                </c:pt>
                <c:pt idx="2091">
                  <c:v>5.6176487125044012</c:v>
                </c:pt>
                <c:pt idx="2092">
                  <c:v>6.2921224826181774</c:v>
                </c:pt>
                <c:pt idx="2093">
                  <c:v>6.2548228280719478</c:v>
                </c:pt>
                <c:pt idx="2094">
                  <c:v>5.7448303146265527</c:v>
                </c:pt>
                <c:pt idx="2095">
                  <c:v>6.173886751459154</c:v>
                </c:pt>
                <c:pt idx="2096">
                  <c:v>5.7902263603799815</c:v>
                </c:pt>
                <c:pt idx="2097">
                  <c:v>5.6071548091879366</c:v>
                </c:pt>
                <c:pt idx="2098">
                  <c:v>6.8387914022458833</c:v>
                </c:pt>
                <c:pt idx="2099">
                  <c:v>6.2520882407734941</c:v>
                </c:pt>
                <c:pt idx="2100">
                  <c:v>6.8637861721452174</c:v>
                </c:pt>
                <c:pt idx="2101">
                  <c:v>6.810684047100235</c:v>
                </c:pt>
                <c:pt idx="2102">
                  <c:v>6.7840786408164959</c:v>
                </c:pt>
                <c:pt idx="2103">
                  <c:v>5.7615933209442272</c:v>
                </c:pt>
                <c:pt idx="2104">
                  <c:v>6.8590833938374667</c:v>
                </c:pt>
                <c:pt idx="2105">
                  <c:v>5.7652286379654587</c:v>
                </c:pt>
                <c:pt idx="2106">
                  <c:v>5.9225291635107498</c:v>
                </c:pt>
                <c:pt idx="2107">
                  <c:v>5.8932078707597677</c:v>
                </c:pt>
                <c:pt idx="2108">
                  <c:v>9.5642756473539912</c:v>
                </c:pt>
                <c:pt idx="2109">
                  <c:v>8.1472135646109809</c:v>
                </c:pt>
                <c:pt idx="2110">
                  <c:v>6.959851834418977</c:v>
                </c:pt>
                <c:pt idx="2111">
                  <c:v>6.8363398417438273</c:v>
                </c:pt>
                <c:pt idx="2112">
                  <c:v>6.5526015134425784</c:v>
                </c:pt>
                <c:pt idx="2113">
                  <c:v>6.113233797629686</c:v>
                </c:pt>
                <c:pt idx="2114">
                  <c:v>6.3722997691213852</c:v>
                </c:pt>
                <c:pt idx="2115">
                  <c:v>7.1014130523732533</c:v>
                </c:pt>
                <c:pt idx="2116">
                  <c:v>7.3599547673960712</c:v>
                </c:pt>
                <c:pt idx="2117">
                  <c:v>5.6418975051359359</c:v>
                </c:pt>
                <c:pt idx="2118">
                  <c:v>5.7669714899035096</c:v>
                </c:pt>
                <c:pt idx="2119">
                  <c:v>5.9061718654806512</c:v>
                </c:pt>
                <c:pt idx="2120">
                  <c:v>7.209436073629174</c:v>
                </c:pt>
                <c:pt idx="2121">
                  <c:v>6.497512076410616</c:v>
                </c:pt>
                <c:pt idx="2122">
                  <c:v>6.3641916391718309</c:v>
                </c:pt>
                <c:pt idx="2123">
                  <c:v>7.9861665172156444</c:v>
                </c:pt>
                <c:pt idx="2124">
                  <c:v>6.0292500044714181</c:v>
                </c:pt>
                <c:pt idx="2125">
                  <c:v>5.9249366133050412</c:v>
                </c:pt>
                <c:pt idx="2126">
                  <c:v>7.2882360134959692</c:v>
                </c:pt>
                <c:pt idx="2127">
                  <c:v>5.8479252942816009</c:v>
                </c:pt>
                <c:pt idx="2128">
                  <c:v>5.4384867835613395</c:v>
                </c:pt>
                <c:pt idx="2129">
                  <c:v>6.6083476004553585</c:v>
                </c:pt>
                <c:pt idx="2130">
                  <c:v>7.2605824830215973</c:v>
                </c:pt>
                <c:pt idx="2131">
                  <c:v>6.0974880350821037</c:v>
                </c:pt>
                <c:pt idx="2132">
                  <c:v>6.6621981192329871</c:v>
                </c:pt>
                <c:pt idx="2133">
                  <c:v>7.5905212389701848</c:v>
                </c:pt>
                <c:pt idx="2134">
                  <c:v>6.8220461538378965</c:v>
                </c:pt>
                <c:pt idx="2135">
                  <c:v>6.526719663838926</c:v>
                </c:pt>
                <c:pt idx="2136">
                  <c:v>6.7170301226244167</c:v>
                </c:pt>
                <c:pt idx="2137">
                  <c:v>6.5270586921208666</c:v>
                </c:pt>
                <c:pt idx="2138">
                  <c:v>6.3645556041645657</c:v>
                </c:pt>
                <c:pt idx="2139">
                  <c:v>7.5139698434118998</c:v>
                </c:pt>
                <c:pt idx="2140">
                  <c:v>6.8216850425772897</c:v>
                </c:pt>
                <c:pt idx="2141">
                  <c:v>7.754379162583648</c:v>
                </c:pt>
                <c:pt idx="2142">
                  <c:v>6.0157236429464502</c:v>
                </c:pt>
                <c:pt idx="2143">
                  <c:v>7.0807036439272268</c:v>
                </c:pt>
                <c:pt idx="2144">
                  <c:v>7.1975905980817325</c:v>
                </c:pt>
                <c:pt idx="2145">
                  <c:v>7.426106121234076</c:v>
                </c:pt>
                <c:pt idx="2146">
                  <c:v>6.5596646653555402</c:v>
                </c:pt>
                <c:pt idx="2147">
                  <c:v>6.4713180125322971</c:v>
                </c:pt>
                <c:pt idx="2148">
                  <c:v>6.3899505966120262</c:v>
                </c:pt>
                <c:pt idx="2149">
                  <c:v>7.1634090286518681</c:v>
                </c:pt>
                <c:pt idx="2150">
                  <c:v>6.4323516605921673</c:v>
                </c:pt>
                <c:pt idx="2151">
                  <c:v>6.8317943486956549</c:v>
                </c:pt>
                <c:pt idx="2152">
                  <c:v>6.4477741391874757</c:v>
                </c:pt>
                <c:pt idx="2153">
                  <c:v>5.6779494057124147</c:v>
                </c:pt>
                <c:pt idx="2154">
                  <c:v>7.0215638475975597</c:v>
                </c:pt>
                <c:pt idx="2155">
                  <c:v>5.4787102739939471</c:v>
                </c:pt>
                <c:pt idx="2156">
                  <c:v>5.7298490269978846</c:v>
                </c:pt>
                <c:pt idx="2157">
                  <c:v>6.2697408113104984</c:v>
                </c:pt>
                <c:pt idx="2158">
                  <c:v>5.9056244597935281</c:v>
                </c:pt>
                <c:pt idx="2159">
                  <c:v>7.4810196007664977</c:v>
                </c:pt>
                <c:pt idx="2160">
                  <c:v>6.9339879893501157</c:v>
                </c:pt>
                <c:pt idx="2161">
                  <c:v>5.8724444403202689</c:v>
                </c:pt>
                <c:pt idx="2162">
                  <c:v>6.6243618610471025</c:v>
                </c:pt>
                <c:pt idx="2163">
                  <c:v>8.7035719692408069</c:v>
                </c:pt>
                <c:pt idx="2164">
                  <c:v>8.385120633857797</c:v>
                </c:pt>
                <c:pt idx="2165">
                  <c:v>5.3406203106066821</c:v>
                </c:pt>
                <c:pt idx="2166">
                  <c:v>6.4837643426461558</c:v>
                </c:pt>
                <c:pt idx="2167">
                  <c:v>8.1414528058820927</c:v>
                </c:pt>
                <c:pt idx="2168">
                  <c:v>6.2214168425174039</c:v>
                </c:pt>
                <c:pt idx="2169">
                  <c:v>6.7829297823050707</c:v>
                </c:pt>
                <c:pt idx="2170">
                  <c:v>7.8920937030050915</c:v>
                </c:pt>
                <c:pt idx="2171">
                  <c:v>6.3781399605482587</c:v>
                </c:pt>
                <c:pt idx="2172">
                  <c:v>7.4987575696094098</c:v>
                </c:pt>
                <c:pt idx="2173">
                  <c:v>6.638035515541354</c:v>
                </c:pt>
                <c:pt idx="2174">
                  <c:v>7.0842734930459885</c:v>
                </c:pt>
                <c:pt idx="2175">
                  <c:v>7.0468094694111985</c:v>
                </c:pt>
                <c:pt idx="2176">
                  <c:v>9.0391085125482142</c:v>
                </c:pt>
                <c:pt idx="2177">
                  <c:v>7.505262546509452</c:v>
                </c:pt>
                <c:pt idx="2178">
                  <c:v>7.7161138490377592</c:v>
                </c:pt>
                <c:pt idx="2179">
                  <c:v>8.2863676216846063</c:v>
                </c:pt>
                <c:pt idx="2180">
                  <c:v>5.9341387089757784</c:v>
                </c:pt>
                <c:pt idx="2181">
                  <c:v>10.413640234011492</c:v>
                </c:pt>
                <c:pt idx="2182">
                  <c:v>9.6162354677129915</c:v>
                </c:pt>
                <c:pt idx="2183">
                  <c:v>10.614269429858863</c:v>
                </c:pt>
                <c:pt idx="2184">
                  <c:v>7.8427674467019255</c:v>
                </c:pt>
                <c:pt idx="2185">
                  <c:v>9.8766517495552701</c:v>
                </c:pt>
                <c:pt idx="2186">
                  <c:v>8.1310468988503537</c:v>
                </c:pt>
                <c:pt idx="2187">
                  <c:v>7.4986228298164352</c:v>
                </c:pt>
                <c:pt idx="2188">
                  <c:v>10.097823993271771</c:v>
                </c:pt>
                <c:pt idx="2189">
                  <c:v>8.520483227749029</c:v>
                </c:pt>
                <c:pt idx="2190">
                  <c:v>7.5698494993195897</c:v>
                </c:pt>
                <c:pt idx="2191">
                  <c:v>6.9206618401559092</c:v>
                </c:pt>
                <c:pt idx="2192">
                  <c:v>5.7994074309805779</c:v>
                </c:pt>
                <c:pt idx="2193">
                  <c:v>7.6639334503822782</c:v>
                </c:pt>
                <c:pt idx="2194">
                  <c:v>5.7414395456096452</c:v>
                </c:pt>
                <c:pt idx="2195">
                  <c:v>8.1231300421875865</c:v>
                </c:pt>
                <c:pt idx="2196">
                  <c:v>7.3548898399340539</c:v>
                </c:pt>
                <c:pt idx="2197">
                  <c:v>6.7036238313636813</c:v>
                </c:pt>
                <c:pt idx="2198">
                  <c:v>7.955653531396413</c:v>
                </c:pt>
                <c:pt idx="2199">
                  <c:v>8.5275549265605601</c:v>
                </c:pt>
                <c:pt idx="2200">
                  <c:v>21.158515588731536</c:v>
                </c:pt>
                <c:pt idx="2201">
                  <c:v>13.529863930680413</c:v>
                </c:pt>
                <c:pt idx="2202">
                  <c:v>8.3839734115780526</c:v>
                </c:pt>
                <c:pt idx="2203">
                  <c:v>7.5789749112365712</c:v>
                </c:pt>
                <c:pt idx="2204">
                  <c:v>8.0245947535651396</c:v>
                </c:pt>
                <c:pt idx="2205">
                  <c:v>8.6653632566903855</c:v>
                </c:pt>
                <c:pt idx="2206">
                  <c:v>6.7372181702910288</c:v>
                </c:pt>
                <c:pt idx="2207">
                  <c:v>8.4573196810791806</c:v>
                </c:pt>
                <c:pt idx="2208">
                  <c:v>9.0630879233937272</c:v>
                </c:pt>
                <c:pt idx="2209">
                  <c:v>11.375371964902598</c:v>
                </c:pt>
                <c:pt idx="2210">
                  <c:v>7.7325189975371575</c:v>
                </c:pt>
                <c:pt idx="2211">
                  <c:v>6.1015230913386125</c:v>
                </c:pt>
                <c:pt idx="2212">
                  <c:v>5.6055033175317464</c:v>
                </c:pt>
                <c:pt idx="2213">
                  <c:v>5.8203923732903791</c:v>
                </c:pt>
                <c:pt idx="2214">
                  <c:v>5.9902904061216384</c:v>
                </c:pt>
                <c:pt idx="2215">
                  <c:v>7.6039771119186925</c:v>
                </c:pt>
                <c:pt idx="2216">
                  <c:v>7.4055045241066129</c:v>
                </c:pt>
                <c:pt idx="2217">
                  <c:v>7.8077697334483522</c:v>
                </c:pt>
                <c:pt idx="2218">
                  <c:v>11.810115888509102</c:v>
                </c:pt>
                <c:pt idx="2219">
                  <c:v>22.328563750774869</c:v>
                </c:pt>
                <c:pt idx="2220">
                  <c:v>7.5945054989789069</c:v>
                </c:pt>
                <c:pt idx="2221">
                  <c:v>8.3483579688508094</c:v>
                </c:pt>
                <c:pt idx="2222">
                  <c:v>7.3251305605289749</c:v>
                </c:pt>
                <c:pt idx="2223">
                  <c:v>8.7631444254547066</c:v>
                </c:pt>
                <c:pt idx="2224">
                  <c:v>6.7210674621912458</c:v>
                </c:pt>
                <c:pt idx="2225">
                  <c:v>7.0021276827411487</c:v>
                </c:pt>
                <c:pt idx="2226">
                  <c:v>5.8430905957930745</c:v>
                </c:pt>
                <c:pt idx="2227">
                  <c:v>6.7220205595665004</c:v>
                </c:pt>
                <c:pt idx="2228">
                  <c:v>7.5792181277609521</c:v>
                </c:pt>
                <c:pt idx="2229">
                  <c:v>8.3825544714942772</c:v>
                </c:pt>
                <c:pt idx="2230">
                  <c:v>11.224893417195078</c:v>
                </c:pt>
                <c:pt idx="2231">
                  <c:v>11.509260948716353</c:v>
                </c:pt>
                <c:pt idx="2232">
                  <c:v>9.1718403447847177</c:v>
                </c:pt>
                <c:pt idx="2233">
                  <c:v>6.4375343784940178</c:v>
                </c:pt>
                <c:pt idx="2234">
                  <c:v>7.2737578570518711</c:v>
                </c:pt>
                <c:pt idx="2235">
                  <c:v>5.7208426495292422</c:v>
                </c:pt>
                <c:pt idx="2236">
                  <c:v>7.0678517095758275</c:v>
                </c:pt>
                <c:pt idx="2237">
                  <c:v>6.4007488005681816</c:v>
                </c:pt>
                <c:pt idx="2238">
                  <c:v>8.6649721407753155</c:v>
                </c:pt>
                <c:pt idx="2239">
                  <c:v>6.2971826499752126</c:v>
                </c:pt>
                <c:pt idx="2240">
                  <c:v>6.2242822278960377</c:v>
                </c:pt>
                <c:pt idx="2241">
                  <c:v>5.1320159423819334</c:v>
                </c:pt>
                <c:pt idx="2242">
                  <c:v>6.4162449527580678</c:v>
                </c:pt>
                <c:pt idx="2243">
                  <c:v>6.6910079931583724</c:v>
                </c:pt>
                <c:pt idx="2244">
                  <c:v>6.1892112270133968</c:v>
                </c:pt>
                <c:pt idx="2245">
                  <c:v>7.8792078065547528</c:v>
                </c:pt>
                <c:pt idx="2246">
                  <c:v>6.8576525076214558</c:v>
                </c:pt>
                <c:pt idx="2247">
                  <c:v>8.5764937226286637</c:v>
                </c:pt>
                <c:pt idx="2248">
                  <c:v>7.8666287974276985</c:v>
                </c:pt>
                <c:pt idx="2249">
                  <c:v>44.886597804158029</c:v>
                </c:pt>
                <c:pt idx="2250">
                  <c:v>14.756479965341207</c:v>
                </c:pt>
                <c:pt idx="2251">
                  <c:v>10.171746667716347</c:v>
                </c:pt>
                <c:pt idx="2252">
                  <c:v>6.1021807194320088</c:v>
                </c:pt>
                <c:pt idx="2253">
                  <c:v>7.1551012158806442</c:v>
                </c:pt>
                <c:pt idx="2254">
                  <c:v>6.1929227354748013</c:v>
                </c:pt>
                <c:pt idx="2255">
                  <c:v>6.6823098830340752</c:v>
                </c:pt>
                <c:pt idx="2256">
                  <c:v>7.4057846386400552</c:v>
                </c:pt>
                <c:pt idx="2257">
                  <c:v>7.2343427534854214</c:v>
                </c:pt>
                <c:pt idx="2258">
                  <c:v>9.3322534020366419</c:v>
                </c:pt>
                <c:pt idx="2259">
                  <c:v>7.9648831561522355</c:v>
                </c:pt>
                <c:pt idx="2260">
                  <c:v>7.739509682506708</c:v>
                </c:pt>
                <c:pt idx="2261">
                  <c:v>6.3455359427169808</c:v>
                </c:pt>
                <c:pt idx="2262">
                  <c:v>9.8156823052607347</c:v>
                </c:pt>
                <c:pt idx="2263">
                  <c:v>5.9094902694826539</c:v>
                </c:pt>
                <c:pt idx="2264">
                  <c:v>6.5094180067733998</c:v>
                </c:pt>
                <c:pt idx="2265">
                  <c:v>7.1188103759645625</c:v>
                </c:pt>
                <c:pt idx="2266">
                  <c:v>8.4951373510136854</c:v>
                </c:pt>
                <c:pt idx="2267">
                  <c:v>8.9155374171595891</c:v>
                </c:pt>
                <c:pt idx="2268">
                  <c:v>10.083086147770221</c:v>
                </c:pt>
                <c:pt idx="2269">
                  <c:v>8.1626547265333098</c:v>
                </c:pt>
                <c:pt idx="2270">
                  <c:v>8.3963517214222616</c:v>
                </c:pt>
                <c:pt idx="2271">
                  <c:v>11.192310640024704</c:v>
                </c:pt>
                <c:pt idx="2272">
                  <c:v>7.6579017091074446</c:v>
                </c:pt>
                <c:pt idx="2273">
                  <c:v>6.8098548011755247</c:v>
                </c:pt>
                <c:pt idx="2274">
                  <c:v>7.7661983179110665</c:v>
                </c:pt>
                <c:pt idx="2275">
                  <c:v>10.206667358536599</c:v>
                </c:pt>
                <c:pt idx="2276">
                  <c:v>7.1714208930715229</c:v>
                </c:pt>
                <c:pt idx="2277">
                  <c:v>7.2622535162192934</c:v>
                </c:pt>
                <c:pt idx="2278">
                  <c:v>5.7444810758215228</c:v>
                </c:pt>
                <c:pt idx="2279">
                  <c:v>7.4986740207238496</c:v>
                </c:pt>
                <c:pt idx="2280">
                  <c:v>6.3364101003206406</c:v>
                </c:pt>
                <c:pt idx="2281">
                  <c:v>7.5750027798689166</c:v>
                </c:pt>
                <c:pt idx="2282">
                  <c:v>6.4757962583490283</c:v>
                </c:pt>
                <c:pt idx="2283">
                  <c:v>5.7472490699020176</c:v>
                </c:pt>
                <c:pt idx="2284">
                  <c:v>7.5569961211755237</c:v>
                </c:pt>
                <c:pt idx="2285">
                  <c:v>5.7025562307656301</c:v>
                </c:pt>
                <c:pt idx="2286">
                  <c:v>5.4593924448906064</c:v>
                </c:pt>
                <c:pt idx="2287">
                  <c:v>5.636579371492406</c:v>
                </c:pt>
                <c:pt idx="2288">
                  <c:v>6.6504327417865703</c:v>
                </c:pt>
                <c:pt idx="2289">
                  <c:v>5.9732905086023953</c:v>
                </c:pt>
                <c:pt idx="2290">
                  <c:v>6.5131848599669215</c:v>
                </c:pt>
                <c:pt idx="2291">
                  <c:v>7.4658341678634308</c:v>
                </c:pt>
                <c:pt idx="2292">
                  <c:v>8.5970657768915792</c:v>
                </c:pt>
                <c:pt idx="2293">
                  <c:v>6.5431188067239097</c:v>
                </c:pt>
                <c:pt idx="2294">
                  <c:v>9.3675938560347891</c:v>
                </c:pt>
                <c:pt idx="2295">
                  <c:v>6.8327439009092474</c:v>
                </c:pt>
                <c:pt idx="2296">
                  <c:v>9.2003107851600117</c:v>
                </c:pt>
                <c:pt idx="2297">
                  <c:v>113.35231524266415</c:v>
                </c:pt>
                <c:pt idx="2298">
                  <c:v>24.82683901982081</c:v>
                </c:pt>
                <c:pt idx="2299">
                  <c:v>8.9451483485289067</c:v>
                </c:pt>
                <c:pt idx="2300">
                  <c:v>7.6186397533654651</c:v>
                </c:pt>
                <c:pt idx="2301">
                  <c:v>9.7323676690386947</c:v>
                </c:pt>
                <c:pt idx="2302">
                  <c:v>9.6999304520552787</c:v>
                </c:pt>
                <c:pt idx="2303">
                  <c:v>8.1516443215999868</c:v>
                </c:pt>
                <c:pt idx="2304">
                  <c:v>10.259983702442232</c:v>
                </c:pt>
                <c:pt idx="2305">
                  <c:v>8.6232975099173732</c:v>
                </c:pt>
                <c:pt idx="2306">
                  <c:v>9.3199618518446918</c:v>
                </c:pt>
                <c:pt idx="2307">
                  <c:v>7.0420340618807495</c:v>
                </c:pt>
                <c:pt idx="2308">
                  <c:v>9.0437753461475054</c:v>
                </c:pt>
                <c:pt idx="2309">
                  <c:v>7.6898936584126227</c:v>
                </c:pt>
                <c:pt idx="2310">
                  <c:v>7.0998226897007024</c:v>
                </c:pt>
                <c:pt idx="2311">
                  <c:v>7.7837162289441073</c:v>
                </c:pt>
                <c:pt idx="2312">
                  <c:v>6.9581099715197983</c:v>
                </c:pt>
                <c:pt idx="2313">
                  <c:v>6.6542018222833201</c:v>
                </c:pt>
                <c:pt idx="2314">
                  <c:v>7.5901196319756767</c:v>
                </c:pt>
                <c:pt idx="2315">
                  <c:v>7.0622779575574128</c:v>
                </c:pt>
                <c:pt idx="2316">
                  <c:v>9.1018128091753461</c:v>
                </c:pt>
                <c:pt idx="2317">
                  <c:v>8.0194831930994361</c:v>
                </c:pt>
                <c:pt idx="2318">
                  <c:v>11.596414425668875</c:v>
                </c:pt>
                <c:pt idx="2319">
                  <c:v>7.8388495701837959</c:v>
                </c:pt>
                <c:pt idx="2320">
                  <c:v>7.9748499902645378</c:v>
                </c:pt>
                <c:pt idx="2321">
                  <c:v>5.994818232798333</c:v>
                </c:pt>
                <c:pt idx="2322">
                  <c:v>7.507675373887535</c:v>
                </c:pt>
                <c:pt idx="2323">
                  <c:v>6.8729518160375811</c:v>
                </c:pt>
                <c:pt idx="2324">
                  <c:v>6.3656541734577168</c:v>
                </c:pt>
                <c:pt idx="2325">
                  <c:v>6.494840625694259</c:v>
                </c:pt>
                <c:pt idx="2326">
                  <c:v>6.2418780428186649</c:v>
                </c:pt>
                <c:pt idx="2327">
                  <c:v>5.8331703057947681</c:v>
                </c:pt>
                <c:pt idx="2328">
                  <c:v>6.568896268095056</c:v>
                </c:pt>
                <c:pt idx="2329">
                  <c:v>5.8008810907539106</c:v>
                </c:pt>
                <c:pt idx="2330">
                  <c:v>5.8513439498057496</c:v>
                </c:pt>
                <c:pt idx="2331">
                  <c:v>5.5424960923400564</c:v>
                </c:pt>
                <c:pt idx="2332">
                  <c:v>7.5384803021130864</c:v>
                </c:pt>
                <c:pt idx="2333">
                  <c:v>12.541782376152636</c:v>
                </c:pt>
                <c:pt idx="2334">
                  <c:v>8.0857359392553008</c:v>
                </c:pt>
                <c:pt idx="2335">
                  <c:v>5.6867987239663886</c:v>
                </c:pt>
                <c:pt idx="2336">
                  <c:v>6.1769718304616132</c:v>
                </c:pt>
                <c:pt idx="2337">
                  <c:v>5.9705892588771912</c:v>
                </c:pt>
                <c:pt idx="2338">
                  <c:v>6.9864774485923364</c:v>
                </c:pt>
                <c:pt idx="2339">
                  <c:v>6.3137143434411414</c:v>
                </c:pt>
                <c:pt idx="2340">
                  <c:v>7.2136694761375351</c:v>
                </c:pt>
                <c:pt idx="2341">
                  <c:v>7.4603999692411396</c:v>
                </c:pt>
                <c:pt idx="2342">
                  <c:v>7.3449827569774806</c:v>
                </c:pt>
                <c:pt idx="2343">
                  <c:v>8.383003123509134</c:v>
                </c:pt>
                <c:pt idx="2344">
                  <c:v>6.4825757203170689</c:v>
                </c:pt>
                <c:pt idx="2345">
                  <c:v>6.5178930677066438</c:v>
                </c:pt>
                <c:pt idx="2346">
                  <c:v>6.7434347182605068</c:v>
                </c:pt>
                <c:pt idx="2347">
                  <c:v>7.7712182348880168</c:v>
                </c:pt>
                <c:pt idx="2348">
                  <c:v>7.9991930436854046</c:v>
                </c:pt>
                <c:pt idx="2349">
                  <c:v>7.150659170808856</c:v>
                </c:pt>
                <c:pt idx="2350">
                  <c:v>6.8720882654914739</c:v>
                </c:pt>
                <c:pt idx="2351">
                  <c:v>6.429945942051619</c:v>
                </c:pt>
                <c:pt idx="2352">
                  <c:v>6.1909028163674806</c:v>
                </c:pt>
                <c:pt idx="2353">
                  <c:v>7.7406496164556158</c:v>
                </c:pt>
                <c:pt idx="2354">
                  <c:v>6.5403097089884845</c:v>
                </c:pt>
                <c:pt idx="2355">
                  <c:v>9.910133083742636</c:v>
                </c:pt>
                <c:pt idx="2356">
                  <c:v>10.001659885118169</c:v>
                </c:pt>
                <c:pt idx="2357">
                  <c:v>8.4331211749294432</c:v>
                </c:pt>
                <c:pt idx="2358">
                  <c:v>10.438343380759681</c:v>
                </c:pt>
                <c:pt idx="2359">
                  <c:v>6.6615238488265893</c:v>
                </c:pt>
                <c:pt idx="2360">
                  <c:v>6.9357387032582487</c:v>
                </c:pt>
                <c:pt idx="2361">
                  <c:v>6.3479172618940884</c:v>
                </c:pt>
                <c:pt idx="2362">
                  <c:v>6.6532458053946391</c:v>
                </c:pt>
                <c:pt idx="2363">
                  <c:v>7.1254989749120661</c:v>
                </c:pt>
                <c:pt idx="2364">
                  <c:v>8.5764937226286637</c:v>
                </c:pt>
                <c:pt idx="2365">
                  <c:v>7.6633851059573068</c:v>
                </c:pt>
                <c:pt idx="2366">
                  <c:v>9.1743595164327942</c:v>
                </c:pt>
                <c:pt idx="2367">
                  <c:v>8.0389734878953565</c:v>
                </c:pt>
                <c:pt idx="2368">
                  <c:v>10.154162785522107</c:v>
                </c:pt>
                <c:pt idx="2369">
                  <c:v>7.7406496164556158</c:v>
                </c:pt>
                <c:pt idx="2370">
                  <c:v>8.100217165388031</c:v>
                </c:pt>
                <c:pt idx="2371">
                  <c:v>14.450107710152238</c:v>
                </c:pt>
                <c:pt idx="2372">
                  <c:v>6.7065611464166812</c:v>
                </c:pt>
                <c:pt idx="2373">
                  <c:v>7.2504363734969468</c:v>
                </c:pt>
                <c:pt idx="2374">
                  <c:v>7.6236718206510616</c:v>
                </c:pt>
                <c:pt idx="2375">
                  <c:v>6.5986525586781974</c:v>
                </c:pt>
                <c:pt idx="2376">
                  <c:v>7.1205602372354839</c:v>
                </c:pt>
                <c:pt idx="2377">
                  <c:v>6.2741887414771185</c:v>
                </c:pt>
                <c:pt idx="2378">
                  <c:v>7.2224193085240405</c:v>
                </c:pt>
                <c:pt idx="2379">
                  <c:v>10.812257986373311</c:v>
                </c:pt>
                <c:pt idx="2380">
                  <c:v>8.3034465570099272</c:v>
                </c:pt>
                <c:pt idx="2381">
                  <c:v>6.2838017559687724</c:v>
                </c:pt>
                <c:pt idx="2382">
                  <c:v>7.7564691921550057</c:v>
                </c:pt>
                <c:pt idx="2383">
                  <c:v>9.1667869510626154</c:v>
                </c:pt>
                <c:pt idx="2384">
                  <c:v>6.445529013898704</c:v>
                </c:pt>
                <c:pt idx="2385">
                  <c:v>7.7550637519651504</c:v>
                </c:pt>
                <c:pt idx="2386">
                  <c:v>7.5582485650899516</c:v>
                </c:pt>
                <c:pt idx="2387">
                  <c:v>9.3361776515868939</c:v>
                </c:pt>
                <c:pt idx="2388">
                  <c:v>8.5447776639370066</c:v>
                </c:pt>
                <c:pt idx="2389">
                  <c:v>10.158344890607079</c:v>
                </c:pt>
                <c:pt idx="2390">
                  <c:v>9.0193214701045612</c:v>
                </c:pt>
                <c:pt idx="2391">
                  <c:v>8.8012726688496823</c:v>
                </c:pt>
                <c:pt idx="2392">
                  <c:v>6.0978274857317665</c:v>
                </c:pt>
                <c:pt idx="2393">
                  <c:v>10.033346149268844</c:v>
                </c:pt>
                <c:pt idx="2394">
                  <c:v>14.785388468555958</c:v>
                </c:pt>
                <c:pt idx="2395">
                  <c:v>6.9267596804893703</c:v>
                </c:pt>
                <c:pt idx="2396">
                  <c:v>6.3031052606405549</c:v>
                </c:pt>
                <c:pt idx="2397">
                  <c:v>8.03632461605679</c:v>
                </c:pt>
                <c:pt idx="2398">
                  <c:v>8.1978149358772967</c:v>
                </c:pt>
                <c:pt idx="2399">
                  <c:v>10.664497091394171</c:v>
                </c:pt>
                <c:pt idx="2400">
                  <c:v>6.8815300961797501</c:v>
                </c:pt>
                <c:pt idx="2401">
                  <c:v>7.5384803021130864</c:v>
                </c:pt>
                <c:pt idx="2402">
                  <c:v>9.6506719833610521</c:v>
                </c:pt>
                <c:pt idx="2403">
                  <c:v>10.027520729607762</c:v>
                </c:pt>
                <c:pt idx="2404">
                  <c:v>6.599196579719786</c:v>
                </c:pt>
                <c:pt idx="2405">
                  <c:v>7.2178095083973961</c:v>
                </c:pt>
                <c:pt idx="2406">
                  <c:v>8.1538243924426883</c:v>
                </c:pt>
                <c:pt idx="2407">
                  <c:v>6.4229355876794596</c:v>
                </c:pt>
                <c:pt idx="2408">
                  <c:v>6.6981116544778931</c:v>
                </c:pt>
                <c:pt idx="2409">
                  <c:v>6.7134663645452743</c:v>
                </c:pt>
                <c:pt idx="2410">
                  <c:v>7.2349029001962339</c:v>
                </c:pt>
                <c:pt idx="2411">
                  <c:v>6.9962794983054311</c:v>
                </c:pt>
                <c:pt idx="2412">
                  <c:v>8.9059531198022803</c:v>
                </c:pt>
                <c:pt idx="2413">
                  <c:v>10.361338999020459</c:v>
                </c:pt>
                <c:pt idx="2414">
                  <c:v>5.8381336962210284</c:v>
                </c:pt>
                <c:pt idx="2415">
                  <c:v>6.5929033478600081</c:v>
                </c:pt>
                <c:pt idx="2416">
                  <c:v>7.8556024974659282</c:v>
                </c:pt>
                <c:pt idx="2417">
                  <c:v>8.218016284101239</c:v>
                </c:pt>
                <c:pt idx="2418">
                  <c:v>8.203696606947295</c:v>
                </c:pt>
                <c:pt idx="2419">
                  <c:v>8.7650504972295114</c:v>
                </c:pt>
                <c:pt idx="2420">
                  <c:v>6.6364492939277691</c:v>
                </c:pt>
                <c:pt idx="2421">
                  <c:v>6.798919023870118</c:v>
                </c:pt>
                <c:pt idx="2422">
                  <c:v>10.201024345854023</c:v>
                </c:pt>
                <c:pt idx="2423">
                  <c:v>11.048714907457061</c:v>
                </c:pt>
                <c:pt idx="2424">
                  <c:v>9.9975786543402787</c:v>
                </c:pt>
                <c:pt idx="2425">
                  <c:v>9.5577525196557076</c:v>
                </c:pt>
                <c:pt idx="2426">
                  <c:v>9.3139316803117804</c:v>
                </c:pt>
                <c:pt idx="2427">
                  <c:v>9.1480296087131752</c:v>
                </c:pt>
                <c:pt idx="2428">
                  <c:v>9.9811498932212483</c:v>
                </c:pt>
                <c:pt idx="2429">
                  <c:v>9.3967708224028286</c:v>
                </c:pt>
                <c:pt idx="2430">
                  <c:v>8.4347243674839376</c:v>
                </c:pt>
                <c:pt idx="2431">
                  <c:v>6.2003450628407704</c:v>
                </c:pt>
                <c:pt idx="2432">
                  <c:v>5.9731830830570569</c:v>
                </c:pt>
                <c:pt idx="2433">
                  <c:v>6.9907856506767301</c:v>
                </c:pt>
                <c:pt idx="2434">
                  <c:v>7.2420944481255374</c:v>
                </c:pt>
                <c:pt idx="2435">
                  <c:v>6.6282572874976724</c:v>
                </c:pt>
                <c:pt idx="2436">
                  <c:v>9.501798406359395</c:v>
                </c:pt>
                <c:pt idx="2437">
                  <c:v>8.100217165388031</c:v>
                </c:pt>
                <c:pt idx="2438">
                  <c:v>9.071849020410319</c:v>
                </c:pt>
                <c:pt idx="2439">
                  <c:v>9.6866526096793351</c:v>
                </c:pt>
                <c:pt idx="2440">
                  <c:v>8.4202548559267694</c:v>
                </c:pt>
                <c:pt idx="2441">
                  <c:v>6.8342139174417111</c:v>
                </c:pt>
                <c:pt idx="2442">
                  <c:v>8.4540578664088404</c:v>
                </c:pt>
                <c:pt idx="2443">
                  <c:v>9.2101992977849942</c:v>
                </c:pt>
                <c:pt idx="2444">
                  <c:v>7.1121940736694871</c:v>
                </c:pt>
                <c:pt idx="2445">
                  <c:v>6.7426858347316267</c:v>
                </c:pt>
                <c:pt idx="2446">
                  <c:v>5.9897403772627476</c:v>
                </c:pt>
                <c:pt idx="2447">
                  <c:v>6.5673674663153081</c:v>
                </c:pt>
                <c:pt idx="2448">
                  <c:v>7.2583816543447774</c:v>
                </c:pt>
                <c:pt idx="2449">
                  <c:v>7.7591453788487126</c:v>
                </c:pt>
                <c:pt idx="2450">
                  <c:v>6.5910999184338781</c:v>
                </c:pt>
                <c:pt idx="2451">
                  <c:v>7.9955817198472792</c:v>
                </c:pt>
                <c:pt idx="2452">
                  <c:v>7.810546026718149</c:v>
                </c:pt>
                <c:pt idx="2453">
                  <c:v>7.3279834345731469</c:v>
                </c:pt>
                <c:pt idx="2454">
                  <c:v>6.4207396688589631</c:v>
                </c:pt>
                <c:pt idx="2455">
                  <c:v>7.8635191084709604</c:v>
                </c:pt>
                <c:pt idx="2456">
                  <c:v>7.2378081402041943</c:v>
                </c:pt>
                <c:pt idx="2457">
                  <c:v>7.2053777582525154</c:v>
                </c:pt>
                <c:pt idx="2458">
                  <c:v>7.1715133997383216</c:v>
                </c:pt>
                <c:pt idx="2459">
                  <c:v>8.9711078412074574</c:v>
                </c:pt>
                <c:pt idx="2460">
                  <c:v>8.1050521317972084</c:v>
                </c:pt>
                <c:pt idx="2461">
                  <c:v>11.186011320576828</c:v>
                </c:pt>
                <c:pt idx="2462">
                  <c:v>6.6539851714553855</c:v>
                </c:pt>
                <c:pt idx="2463">
                  <c:v>7.3044482010729119</c:v>
                </c:pt>
                <c:pt idx="2464">
                  <c:v>7.8732420612652847</c:v>
                </c:pt>
                <c:pt idx="2465">
                  <c:v>11.160908999758878</c:v>
                </c:pt>
                <c:pt idx="2466">
                  <c:v>10.083033150538569</c:v>
                </c:pt>
                <c:pt idx="2467">
                  <c:v>13.647740158081083</c:v>
                </c:pt>
                <c:pt idx="2468">
                  <c:v>10.649135027382572</c:v>
                </c:pt>
                <c:pt idx="2469">
                  <c:v>9.0229827212567582</c:v>
                </c:pt>
                <c:pt idx="2470">
                  <c:v>12.309197991205581</c:v>
                </c:pt>
                <c:pt idx="2471">
                  <c:v>8.9376752082830144</c:v>
                </c:pt>
                <c:pt idx="2472">
                  <c:v>11.46290910103254</c:v>
                </c:pt>
                <c:pt idx="2473">
                  <c:v>70.295400362131673</c:v>
                </c:pt>
                <c:pt idx="2474">
                  <c:v>23.295914909980691</c:v>
                </c:pt>
                <c:pt idx="2475">
                  <c:v>12.131718570972389</c:v>
                </c:pt>
                <c:pt idx="2476">
                  <c:v>-30.288709277397619</c:v>
                </c:pt>
                <c:pt idx="2477">
                  <c:v>13.533317622558581</c:v>
                </c:pt>
                <c:pt idx="2478">
                  <c:v>-27.802513816607746</c:v>
                </c:pt>
                <c:pt idx="2479">
                  <c:v>15.53474853740761</c:v>
                </c:pt>
                <c:pt idx="2480">
                  <c:v>11.663727036156933</c:v>
                </c:pt>
                <c:pt idx="2481">
                  <c:v>12.759219932868785</c:v>
                </c:pt>
                <c:pt idx="2482">
                  <c:v>17.136479174385737</c:v>
                </c:pt>
                <c:pt idx="2483">
                  <c:v>11.945575583947862</c:v>
                </c:pt>
                <c:pt idx="2484">
                  <c:v>11.698370220170007</c:v>
                </c:pt>
                <c:pt idx="2485">
                  <c:v>7.5239167665319222</c:v>
                </c:pt>
                <c:pt idx="2486">
                  <c:v>12.091556034967978</c:v>
                </c:pt>
                <c:pt idx="2487">
                  <c:v>6.8723468601074815</c:v>
                </c:pt>
                <c:pt idx="2488">
                  <c:v>7.3843617961594301</c:v>
                </c:pt>
                <c:pt idx="2489">
                  <c:v>8.3125880241972148</c:v>
                </c:pt>
                <c:pt idx="2490">
                  <c:v>10.894450355518028</c:v>
                </c:pt>
                <c:pt idx="2491">
                  <c:v>9.8702361475140581</c:v>
                </c:pt>
                <c:pt idx="2492">
                  <c:v>10.67120383740609</c:v>
                </c:pt>
                <c:pt idx="2493">
                  <c:v>8.5515290504185337</c:v>
                </c:pt>
                <c:pt idx="2494">
                  <c:v>11.234870875233096</c:v>
                </c:pt>
                <c:pt idx="2495">
                  <c:v>7.7698326234988055</c:v>
                </c:pt>
                <c:pt idx="2496">
                  <c:v>11.152954701646598</c:v>
                </c:pt>
                <c:pt idx="2497">
                  <c:v>7.8257988435089256</c:v>
                </c:pt>
                <c:pt idx="2498">
                  <c:v>7.313436820603787</c:v>
                </c:pt>
                <c:pt idx="2499">
                  <c:v>5.5403304636693909</c:v>
                </c:pt>
                <c:pt idx="2500">
                  <c:v>6.9571456344547125</c:v>
                </c:pt>
                <c:pt idx="2501">
                  <c:v>6.5522125714854971</c:v>
                </c:pt>
                <c:pt idx="2502">
                  <c:v>6.9719040719654117</c:v>
                </c:pt>
                <c:pt idx="2503">
                  <c:v>9.8841739328222697</c:v>
                </c:pt>
                <c:pt idx="2504">
                  <c:v>7.9951615516048573</c:v>
                </c:pt>
                <c:pt idx="2505">
                  <c:v>6.913796845781591</c:v>
                </c:pt>
                <c:pt idx="2506">
                  <c:v>9.3007508095151401</c:v>
                </c:pt>
                <c:pt idx="2507">
                  <c:v>7.1099295984786615</c:v>
                </c:pt>
                <c:pt idx="2508">
                  <c:v>8.1487973966248468</c:v>
                </c:pt>
                <c:pt idx="2509">
                  <c:v>9.6852049058849676</c:v>
                </c:pt>
                <c:pt idx="2510">
                  <c:v>7.5512017110392566</c:v>
                </c:pt>
                <c:pt idx="2511">
                  <c:v>6.7223906426273778</c:v>
                </c:pt>
                <c:pt idx="2512">
                  <c:v>7.8975306604246898</c:v>
                </c:pt>
                <c:pt idx="2513">
                  <c:v>6.3047417123704603</c:v>
                </c:pt>
                <c:pt idx="2514">
                  <c:v>6.5822506782980117</c:v>
                </c:pt>
                <c:pt idx="2515">
                  <c:v>6.2249142748695947</c:v>
                </c:pt>
                <c:pt idx="2516">
                  <c:v>6.9908983672128437</c:v>
                </c:pt>
                <c:pt idx="2517">
                  <c:v>6.4024664588865869</c:v>
                </c:pt>
                <c:pt idx="2518">
                  <c:v>6.424718446782177</c:v>
                </c:pt>
                <c:pt idx="2519">
                  <c:v>6.2418780428186649</c:v>
                </c:pt>
                <c:pt idx="2520">
                  <c:v>6.7898218607491119</c:v>
                </c:pt>
                <c:pt idx="2521">
                  <c:v>6.433758553635526</c:v>
                </c:pt>
                <c:pt idx="2522">
                  <c:v>6.7483817599594591</c:v>
                </c:pt>
                <c:pt idx="2523">
                  <c:v>13.004501232947343</c:v>
                </c:pt>
                <c:pt idx="2524">
                  <c:v>9.4858300583144661</c:v>
                </c:pt>
                <c:pt idx="2525">
                  <c:v>12.989085965881989</c:v>
                </c:pt>
                <c:pt idx="2526">
                  <c:v>8.9654911803972119</c:v>
                </c:pt>
                <c:pt idx="2527">
                  <c:v>9.8367520079343578</c:v>
                </c:pt>
                <c:pt idx="2528">
                  <c:v>8.6114404647033407</c:v>
                </c:pt>
                <c:pt idx="2529">
                  <c:v>8.3310393062043975</c:v>
                </c:pt>
                <c:pt idx="2530">
                  <c:v>6.9066923178268693</c:v>
                </c:pt>
                <c:pt idx="2531">
                  <c:v>6.6562233177909729</c:v>
                </c:pt>
                <c:pt idx="2532">
                  <c:v>22561.552173966775</c:v>
                </c:pt>
                <c:pt idx="2533">
                  <c:v>-29.474502543023561</c:v>
                </c:pt>
                <c:pt idx="2534">
                  <c:v>-54.977731355466211</c:v>
                </c:pt>
                <c:pt idx="2535">
                  <c:v>-5.6167266609342876</c:v>
                </c:pt>
                <c:pt idx="2536">
                  <c:v>-8.4033880574323874</c:v>
                </c:pt>
                <c:pt idx="2537">
                  <c:v>-48.361058732553062</c:v>
                </c:pt>
                <c:pt idx="2538">
                  <c:v>23.790315488356804</c:v>
                </c:pt>
                <c:pt idx="2539">
                  <c:v>-95.706223265589728</c:v>
                </c:pt>
                <c:pt idx="2540">
                  <c:v>18.967252086468648</c:v>
                </c:pt>
                <c:pt idx="2541">
                  <c:v>-31.000486247081763</c:v>
                </c:pt>
                <c:pt idx="2542">
                  <c:v>55.483709154864563</c:v>
                </c:pt>
                <c:pt idx="2543">
                  <c:v>9.6465316477261283</c:v>
                </c:pt>
                <c:pt idx="2544">
                  <c:v>-82.695461533591981</c:v>
                </c:pt>
                <c:pt idx="2545">
                  <c:v>10.523311191352171</c:v>
                </c:pt>
                <c:pt idx="2546">
                  <c:v>12.040072598659602</c:v>
                </c:pt>
                <c:pt idx="2547">
                  <c:v>14.900007430212048</c:v>
                </c:pt>
                <c:pt idx="2548">
                  <c:v>13.445932608701579</c:v>
                </c:pt>
                <c:pt idx="2549">
                  <c:v>12.549190775199374</c:v>
                </c:pt>
                <c:pt idx="2550">
                  <c:v>8.8209310357064901</c:v>
                </c:pt>
                <c:pt idx="2551">
                  <c:v>8.929444313413601</c:v>
                </c:pt>
                <c:pt idx="2552">
                  <c:v>6.5595286161587554</c:v>
                </c:pt>
                <c:pt idx="2553">
                  <c:v>12.340630330836548</c:v>
                </c:pt>
                <c:pt idx="2554">
                  <c:v>7.4357005142709252</c:v>
                </c:pt>
                <c:pt idx="2555">
                  <c:v>7.2480362552938855</c:v>
                </c:pt>
                <c:pt idx="2556">
                  <c:v>8.068532218169965</c:v>
                </c:pt>
                <c:pt idx="2557">
                  <c:v>9.9430400197108462</c:v>
                </c:pt>
                <c:pt idx="2558">
                  <c:v>7.5945054989789069</c:v>
                </c:pt>
                <c:pt idx="2559">
                  <c:v>9.6326344955139902</c:v>
                </c:pt>
                <c:pt idx="2560">
                  <c:v>7.7001982640457971</c:v>
                </c:pt>
                <c:pt idx="2561">
                  <c:v>13.007120626675531</c:v>
                </c:pt>
                <c:pt idx="2562">
                  <c:v>7.5296164229705669</c:v>
                </c:pt>
                <c:pt idx="2563">
                  <c:v>6.3240663293077786</c:v>
                </c:pt>
                <c:pt idx="2564">
                  <c:v>9.1151597218126081</c:v>
                </c:pt>
                <c:pt idx="2565">
                  <c:v>9.6875204285170362</c:v>
                </c:pt>
                <c:pt idx="2566">
                  <c:v>8.7271277141558361</c:v>
                </c:pt>
                <c:pt idx="2567">
                  <c:v>8.7589006689622408</c:v>
                </c:pt>
                <c:pt idx="2568">
                  <c:v>12.288253883470803</c:v>
                </c:pt>
                <c:pt idx="2569">
                  <c:v>13.03719870923487</c:v>
                </c:pt>
                <c:pt idx="2570">
                  <c:v>7.0124893983969985</c:v>
                </c:pt>
                <c:pt idx="2571">
                  <c:v>9.4577050372142484</c:v>
                </c:pt>
                <c:pt idx="2572">
                  <c:v>10.791895028341528</c:v>
                </c:pt>
                <c:pt idx="2573">
                  <c:v>6.3044789590844559</c:v>
                </c:pt>
                <c:pt idx="2574">
                  <c:v>7.385792097359702</c:v>
                </c:pt>
                <c:pt idx="2575">
                  <c:v>8.0883597499946749</c:v>
                </c:pt>
                <c:pt idx="2576">
                  <c:v>6.6833119964000485</c:v>
                </c:pt>
                <c:pt idx="2577">
                  <c:v>7.5883411214535315</c:v>
                </c:pt>
                <c:pt idx="2578">
                  <c:v>6.8903010134213112</c:v>
                </c:pt>
                <c:pt idx="2579">
                  <c:v>9.8511187110317238</c:v>
                </c:pt>
                <c:pt idx="2580">
                  <c:v>7.231521685933167</c:v>
                </c:pt>
                <c:pt idx="2581">
                  <c:v>7.1384899726660453</c:v>
                </c:pt>
                <c:pt idx="2582">
                  <c:v>7.4228527517675351</c:v>
                </c:pt>
                <c:pt idx="2583">
                  <c:v>6.7595651612134438</c:v>
                </c:pt>
                <c:pt idx="2584">
                  <c:v>6.4013982869225137</c:v>
                </c:pt>
                <c:pt idx="2585">
                  <c:v>5.8154615683044391</c:v>
                </c:pt>
                <c:pt idx="2586">
                  <c:v>6.0912365187601081</c:v>
                </c:pt>
                <c:pt idx="2587">
                  <c:v>7.4865316724768123</c:v>
                </c:pt>
                <c:pt idx="2588">
                  <c:v>6.3819009980587538</c:v>
                </c:pt>
                <c:pt idx="2589">
                  <c:v>6.9782821910057313</c:v>
                </c:pt>
                <c:pt idx="2590">
                  <c:v>6.605767749924234</c:v>
                </c:pt>
                <c:pt idx="2591">
                  <c:v>6.9016778830830585</c:v>
                </c:pt>
                <c:pt idx="2592">
                  <c:v>7.6378685442768619</c:v>
                </c:pt>
                <c:pt idx="2593">
                  <c:v>8.3101154098983763</c:v>
                </c:pt>
                <c:pt idx="2594">
                  <c:v>6.0584635851716282</c:v>
                </c:pt>
                <c:pt idx="2595">
                  <c:v>5.4070662193845056</c:v>
                </c:pt>
                <c:pt idx="2596">
                  <c:v>5.1273572827471012</c:v>
                </c:pt>
                <c:pt idx="2597">
                  <c:v>4.941213567252225</c:v>
                </c:pt>
                <c:pt idx="2598">
                  <c:v>4.7055545050779877</c:v>
                </c:pt>
                <c:pt idx="2599">
                  <c:v>4.5844670794786238</c:v>
                </c:pt>
                <c:pt idx="2600">
                  <c:v>4.5646389393001678</c:v>
                </c:pt>
                <c:pt idx="2601">
                  <c:v>4.6015248848484518</c:v>
                </c:pt>
                <c:pt idx="2602">
                  <c:v>4.5060632699702508</c:v>
                </c:pt>
                <c:pt idx="2603">
                  <c:v>4.5582499708454938</c:v>
                </c:pt>
                <c:pt idx="2604">
                  <c:v>4.5830891467421715</c:v>
                </c:pt>
                <c:pt idx="2605">
                  <c:v>4.7001385738887596</c:v>
                </c:pt>
                <c:pt idx="2606">
                  <c:v>4.8115767704617944</c:v>
                </c:pt>
                <c:pt idx="2607">
                  <c:v>4.2493514044951466</c:v>
                </c:pt>
                <c:pt idx="2608">
                  <c:v>4.4291246630395529</c:v>
                </c:pt>
                <c:pt idx="2609">
                  <c:v>4.7848481496491546</c:v>
                </c:pt>
                <c:pt idx="2610">
                  <c:v>4.4044147327320511</c:v>
                </c:pt>
                <c:pt idx="2611">
                  <c:v>4.4761136477532544</c:v>
                </c:pt>
                <c:pt idx="2612">
                  <c:v>4.3481208705301908</c:v>
                </c:pt>
                <c:pt idx="2613">
                  <c:v>4.5873920967257744</c:v>
                </c:pt>
                <c:pt idx="2614">
                  <c:v>4.1561471606471665</c:v>
                </c:pt>
                <c:pt idx="2615">
                  <c:v>4.3585572243323671</c:v>
                </c:pt>
                <c:pt idx="2616">
                  <c:v>4.5585415644240905</c:v>
                </c:pt>
                <c:pt idx="2617">
                  <c:v>4.233771316569551</c:v>
                </c:pt>
                <c:pt idx="2618">
                  <c:v>4.3882045169071286</c:v>
                </c:pt>
                <c:pt idx="2619">
                  <c:v>4.2746047263639726</c:v>
                </c:pt>
                <c:pt idx="2620">
                  <c:v>4.45299440075802</c:v>
                </c:pt>
                <c:pt idx="2621">
                  <c:v>4.5011392183538241</c:v>
                </c:pt>
                <c:pt idx="2622">
                  <c:v>4.5216536588517018</c:v>
                </c:pt>
                <c:pt idx="2623">
                  <c:v>4.3007002644747203</c:v>
                </c:pt>
                <c:pt idx="2624">
                  <c:v>4.2041039756004341</c:v>
                </c:pt>
                <c:pt idx="2625">
                  <c:v>4.2285093887219576</c:v>
                </c:pt>
                <c:pt idx="2626">
                  <c:v>4.5224801051644024</c:v>
                </c:pt>
                <c:pt idx="2627">
                  <c:v>4.5288899803158804</c:v>
                </c:pt>
                <c:pt idx="2628">
                  <c:v>4.543103716735291</c:v>
                </c:pt>
                <c:pt idx="2629">
                  <c:v>4.2157010341309551</c:v>
                </c:pt>
                <c:pt idx="2630">
                  <c:v>4.1840418770553542</c:v>
                </c:pt>
                <c:pt idx="2631">
                  <c:v>4.1414024417643072</c:v>
                </c:pt>
                <c:pt idx="2632">
                  <c:v>4.4485723965845292</c:v>
                </c:pt>
                <c:pt idx="2633">
                  <c:v>5.0183038861134683</c:v>
                </c:pt>
                <c:pt idx="2634">
                  <c:v>4.538805333476466</c:v>
                </c:pt>
                <c:pt idx="2635">
                  <c:v>4.5864734706889649</c:v>
                </c:pt>
                <c:pt idx="2636">
                  <c:v>4.2684396907388331</c:v>
                </c:pt>
                <c:pt idx="2637">
                  <c:v>4.5791016718133939</c:v>
                </c:pt>
                <c:pt idx="2638">
                  <c:v>5.4019778782403911</c:v>
                </c:pt>
                <c:pt idx="2639">
                  <c:v>5.3913793179773863</c:v>
                </c:pt>
                <c:pt idx="2640">
                  <c:v>4.5070155325604402</c:v>
                </c:pt>
                <c:pt idx="2641">
                  <c:v>4.6371080002415956</c:v>
                </c:pt>
                <c:pt idx="2642">
                  <c:v>4.2373108894912548</c:v>
                </c:pt>
                <c:pt idx="2643">
                  <c:v>4.4901379497460541</c:v>
                </c:pt>
                <c:pt idx="2644">
                  <c:v>3.98663384419977</c:v>
                </c:pt>
                <c:pt idx="2645">
                  <c:v>5.0323566240134898</c:v>
                </c:pt>
                <c:pt idx="2646">
                  <c:v>5.0059413745507229</c:v>
                </c:pt>
                <c:pt idx="2647">
                  <c:v>4.7729119481164171</c:v>
                </c:pt>
                <c:pt idx="2648">
                  <c:v>4.6126549338082947</c:v>
                </c:pt>
                <c:pt idx="2649">
                  <c:v>5.6924211515759229</c:v>
                </c:pt>
                <c:pt idx="2650">
                  <c:v>5.1167820101614652</c:v>
                </c:pt>
                <c:pt idx="2651">
                  <c:v>4.8185494517870566</c:v>
                </c:pt>
                <c:pt idx="2652">
                  <c:v>5.4284435983166581</c:v>
                </c:pt>
                <c:pt idx="2653">
                  <c:v>5.4646053804261108</c:v>
                </c:pt>
                <c:pt idx="2654">
                  <c:v>5.3061161725259387</c:v>
                </c:pt>
                <c:pt idx="2655">
                  <c:v>5.0075705798697845</c:v>
                </c:pt>
                <c:pt idx="2656">
                  <c:v>4.7868038483606767</c:v>
                </c:pt>
                <c:pt idx="2657">
                  <c:v>4.7087432297491043</c:v>
                </c:pt>
                <c:pt idx="2658">
                  <c:v>4.8508070443525213</c:v>
                </c:pt>
                <c:pt idx="2659">
                  <c:v>4.1121073807600066</c:v>
                </c:pt>
                <c:pt idx="2660">
                  <c:v>6.7706997992004769</c:v>
                </c:pt>
                <c:pt idx="2661">
                  <c:v>5.8076332707489406</c:v>
                </c:pt>
                <c:pt idx="2662">
                  <c:v>5.6767404160237067</c:v>
                </c:pt>
                <c:pt idx="2663">
                  <c:v>4.7604472691570754</c:v>
                </c:pt>
                <c:pt idx="2664">
                  <c:v>6.2547223385069968</c:v>
                </c:pt>
                <c:pt idx="2665">
                  <c:v>4.8519961805570846</c:v>
                </c:pt>
                <c:pt idx="2666">
                  <c:v>5.120973633401432</c:v>
                </c:pt>
                <c:pt idx="2667">
                  <c:v>5.3809082382825695</c:v>
                </c:pt>
                <c:pt idx="2668">
                  <c:v>4.0342193043854691</c:v>
                </c:pt>
                <c:pt idx="2669">
                  <c:v>4.0091265057734207</c:v>
                </c:pt>
                <c:pt idx="2670">
                  <c:v>4.3909929017598905</c:v>
                </c:pt>
                <c:pt idx="2671">
                  <c:v>4.5008121512902308</c:v>
                </c:pt>
                <c:pt idx="2672">
                  <c:v>4.9845004934284853</c:v>
                </c:pt>
                <c:pt idx="2673">
                  <c:v>5.0322398637273507</c:v>
                </c:pt>
                <c:pt idx="2674">
                  <c:v>5.9498891367370677</c:v>
                </c:pt>
                <c:pt idx="2675">
                  <c:v>5.2747124667097571</c:v>
                </c:pt>
                <c:pt idx="2676">
                  <c:v>4.3821124396672877</c:v>
                </c:pt>
                <c:pt idx="2677">
                  <c:v>6.8505646330944279</c:v>
                </c:pt>
                <c:pt idx="2678">
                  <c:v>6.0386725207971628</c:v>
                </c:pt>
                <c:pt idx="2679">
                  <c:v>6.9510591769072869</c:v>
                </c:pt>
                <c:pt idx="2680">
                  <c:v>4.8662067393971133</c:v>
                </c:pt>
                <c:pt idx="2681">
                  <c:v>5.3436563974698901</c:v>
                </c:pt>
                <c:pt idx="2682">
                  <c:v>4.5829601668922724</c:v>
                </c:pt>
                <c:pt idx="2683">
                  <c:v>7.4571055700456261</c:v>
                </c:pt>
                <c:pt idx="2684">
                  <c:v>6.5422877872530796</c:v>
                </c:pt>
                <c:pt idx="2685">
                  <c:v>5.4696822243861236</c:v>
                </c:pt>
                <c:pt idx="2686">
                  <c:v>5.2464318115514565</c:v>
                </c:pt>
                <c:pt idx="2687">
                  <c:v>6.8431226385263022</c:v>
                </c:pt>
                <c:pt idx="2688">
                  <c:v>6.0136914701807509</c:v>
                </c:pt>
                <c:pt idx="2689">
                  <c:v>5.7545347512716418</c:v>
                </c:pt>
                <c:pt idx="2690">
                  <c:v>6.3601813663575024</c:v>
                </c:pt>
                <c:pt idx="2691">
                  <c:v>6.3874980699162958</c:v>
                </c:pt>
                <c:pt idx="2692">
                  <c:v>5.8518000487915707</c:v>
                </c:pt>
                <c:pt idx="2693">
                  <c:v>6.0351194977341001</c:v>
                </c:pt>
                <c:pt idx="2694">
                  <c:v>5.0216736210587003</c:v>
                </c:pt>
                <c:pt idx="2695">
                  <c:v>6.4207908835648251</c:v>
                </c:pt>
                <c:pt idx="2696">
                  <c:v>4.9672051345047583</c:v>
                </c:pt>
                <c:pt idx="2697">
                  <c:v>4.965204336301702</c:v>
                </c:pt>
                <c:pt idx="2698">
                  <c:v>4.8539531858676614</c:v>
                </c:pt>
                <c:pt idx="2699">
                  <c:v>6.5218194431563461</c:v>
                </c:pt>
                <c:pt idx="2700">
                  <c:v>5.0379053208936089</c:v>
                </c:pt>
                <c:pt idx="2701">
                  <c:v>5.3962047155480155</c:v>
                </c:pt>
                <c:pt idx="2702">
                  <c:v>5.1392937985186826</c:v>
                </c:pt>
                <c:pt idx="2703">
                  <c:v>5.5059801796801162</c:v>
                </c:pt>
                <c:pt idx="2704">
                  <c:v>4.4336439951336866</c:v>
                </c:pt>
                <c:pt idx="2705">
                  <c:v>13.217221150999883</c:v>
                </c:pt>
                <c:pt idx="2706">
                  <c:v>28.273777837290005</c:v>
                </c:pt>
                <c:pt idx="2707">
                  <c:v>-718.90989144851039</c:v>
                </c:pt>
                <c:pt idx="2708">
                  <c:v>8.6253313617341796</c:v>
                </c:pt>
                <c:pt idx="2709">
                  <c:v>10.762603274720743</c:v>
                </c:pt>
                <c:pt idx="2710">
                  <c:v>5.4583736210387279</c:v>
                </c:pt>
                <c:pt idx="2711">
                  <c:v>7.5266009667559217</c:v>
                </c:pt>
                <c:pt idx="2712">
                  <c:v>7.113210068462144</c:v>
                </c:pt>
                <c:pt idx="2713">
                  <c:v>5.8194397277438146</c:v>
                </c:pt>
                <c:pt idx="2714">
                  <c:v>18.283918288694238</c:v>
                </c:pt>
                <c:pt idx="2715">
                  <c:v>7.5787892522648166</c:v>
                </c:pt>
                <c:pt idx="2716">
                  <c:v>-48.789494092241618</c:v>
                </c:pt>
                <c:pt idx="2717">
                  <c:v>-120.54386988750755</c:v>
                </c:pt>
                <c:pt idx="2718">
                  <c:v>10.727027866554785</c:v>
                </c:pt>
                <c:pt idx="2719">
                  <c:v>6.8305353403580371</c:v>
                </c:pt>
                <c:pt idx="2720">
                  <c:v>11.903465453112297</c:v>
                </c:pt>
                <c:pt idx="2721">
                  <c:v>10.929139636018029</c:v>
                </c:pt>
                <c:pt idx="2722">
                  <c:v>12.187543790076077</c:v>
                </c:pt>
                <c:pt idx="2723">
                  <c:v>22.933761978748731</c:v>
                </c:pt>
                <c:pt idx="2724">
                  <c:v>18.071899147282842</c:v>
                </c:pt>
                <c:pt idx="2725">
                  <c:v>8.8931125962017639</c:v>
                </c:pt>
                <c:pt idx="2726">
                  <c:v>-25.914793770633533</c:v>
                </c:pt>
                <c:pt idx="2727">
                  <c:v>-3.9467004333694966</c:v>
                </c:pt>
                <c:pt idx="2728">
                  <c:v>572.51778147846437</c:v>
                </c:pt>
                <c:pt idx="2729">
                  <c:v>7.9615384358350472</c:v>
                </c:pt>
                <c:pt idx="2730">
                  <c:v>13.273464413588568</c:v>
                </c:pt>
                <c:pt idx="2731">
                  <c:v>168.73218141705465</c:v>
                </c:pt>
                <c:pt idx="2732">
                  <c:v>15.069216067010172</c:v>
                </c:pt>
                <c:pt idx="2733">
                  <c:v>22.328563750774869</c:v>
                </c:pt>
                <c:pt idx="2734">
                  <c:v>9.6563608412676825</c:v>
                </c:pt>
                <c:pt idx="2735">
                  <c:v>-29.422755051254494</c:v>
                </c:pt>
                <c:pt idx="2736">
                  <c:v>4.7789375836432457</c:v>
                </c:pt>
                <c:pt idx="2737">
                  <c:v>9.750189994188629</c:v>
                </c:pt>
                <c:pt idx="2738">
                  <c:v>-2.1472518714775406</c:v>
                </c:pt>
                <c:pt idx="2739">
                  <c:v>1.4159227433323853</c:v>
                </c:pt>
                <c:pt idx="2740">
                  <c:v>-1.3317148597228008E-2</c:v>
                </c:pt>
                <c:pt idx="2741">
                  <c:v>-2.5146717010534467</c:v>
                </c:pt>
                <c:pt idx="2742">
                  <c:v>-4.7560391094134653</c:v>
                </c:pt>
                <c:pt idx="2743">
                  <c:v>271.54057273487314</c:v>
                </c:pt>
                <c:pt idx="2744">
                  <c:v>-23.889705441224976</c:v>
                </c:pt>
                <c:pt idx="2745">
                  <c:v>-1.958356397385113</c:v>
                </c:pt>
                <c:pt idx="2746">
                  <c:v>-2.4368407333439412</c:v>
                </c:pt>
                <c:pt idx="2747">
                  <c:v>-3.8660225451532724</c:v>
                </c:pt>
                <c:pt idx="2748">
                  <c:v>-1.2687862619432144</c:v>
                </c:pt>
                <c:pt idx="2749">
                  <c:v>0.39005716825273745</c:v>
                </c:pt>
                <c:pt idx="2750">
                  <c:v>-3.6319108856473803</c:v>
                </c:pt>
                <c:pt idx="2751">
                  <c:v>-1.166557791715837</c:v>
                </c:pt>
                <c:pt idx="2752">
                  <c:v>-3.1647769937844124</c:v>
                </c:pt>
                <c:pt idx="2753">
                  <c:v>-3.3307056015050538</c:v>
                </c:pt>
                <c:pt idx="2754">
                  <c:v>1.1089635521072445</c:v>
                </c:pt>
                <c:pt idx="2755">
                  <c:v>0.5617009028749681</c:v>
                </c:pt>
                <c:pt idx="2756">
                  <c:v>0.43623981398711831</c:v>
                </c:pt>
                <c:pt idx="2757">
                  <c:v>0.63599316141448237</c:v>
                </c:pt>
                <c:pt idx="2758">
                  <c:v>0.21140264438788661</c:v>
                </c:pt>
                <c:pt idx="2759">
                  <c:v>0.96493591233910225</c:v>
                </c:pt>
                <c:pt idx="2760">
                  <c:v>1.6380668218792491</c:v>
                </c:pt>
                <c:pt idx="2761">
                  <c:v>2.1156235591213965</c:v>
                </c:pt>
                <c:pt idx="2762">
                  <c:v>1.9224657699924217</c:v>
                </c:pt>
                <c:pt idx="2763">
                  <c:v>0.53839073399206838</c:v>
                </c:pt>
                <c:pt idx="2764">
                  <c:v>-1.890859604520521</c:v>
                </c:pt>
                <c:pt idx="2765">
                  <c:v>-11.955248372403053</c:v>
                </c:pt>
                <c:pt idx="2766">
                  <c:v>-19.070418041631303</c:v>
                </c:pt>
                <c:pt idx="2767">
                  <c:v>0.18037349871471323</c:v>
                </c:pt>
                <c:pt idx="2768">
                  <c:v>0.31362934551727256</c:v>
                </c:pt>
                <c:pt idx="2769">
                  <c:v>1.4678594053077541</c:v>
                </c:pt>
                <c:pt idx="2770">
                  <c:v>0.63846433545784387</c:v>
                </c:pt>
                <c:pt idx="2771">
                  <c:v>-3.7628912959159044E-2</c:v>
                </c:pt>
                <c:pt idx="2772">
                  <c:v>0.61710161960025134</c:v>
                </c:pt>
                <c:pt idx="2773">
                  <c:v>1.5975660226821491</c:v>
                </c:pt>
                <c:pt idx="2774">
                  <c:v>1.7754147414350732</c:v>
                </c:pt>
                <c:pt idx="2775">
                  <c:v>2.0364510679701016</c:v>
                </c:pt>
                <c:pt idx="2776">
                  <c:v>1.3517998446532546</c:v>
                </c:pt>
                <c:pt idx="2777">
                  <c:v>1.6080791535723007</c:v>
                </c:pt>
                <c:pt idx="2778">
                  <c:v>1.3169765827178044</c:v>
                </c:pt>
                <c:pt idx="2779">
                  <c:v>2.1166967446265308</c:v>
                </c:pt>
                <c:pt idx="2780">
                  <c:v>0.91593903013446776</c:v>
                </c:pt>
                <c:pt idx="2781">
                  <c:v>0.26261127816260388</c:v>
                </c:pt>
                <c:pt idx="2782">
                  <c:v>0.54782822321510871</c:v>
                </c:pt>
                <c:pt idx="2783">
                  <c:v>-0.35615012869152696</c:v>
                </c:pt>
                <c:pt idx="2784">
                  <c:v>-0.14221594126249518</c:v>
                </c:pt>
                <c:pt idx="2785">
                  <c:v>1.1485393481249968</c:v>
                </c:pt>
                <c:pt idx="2786">
                  <c:v>0.60335318207978661</c:v>
                </c:pt>
                <c:pt idx="2787">
                  <c:v>1.3525046449383942</c:v>
                </c:pt>
                <c:pt idx="2788">
                  <c:v>1.6528437712529258</c:v>
                </c:pt>
                <c:pt idx="2789">
                  <c:v>1.9848031621557867</c:v>
                </c:pt>
                <c:pt idx="2790">
                  <c:v>2.2415113586537041</c:v>
                </c:pt>
                <c:pt idx="2791">
                  <c:v>0.81067259435178107</c:v>
                </c:pt>
                <c:pt idx="2792">
                  <c:v>0.63466263851843252</c:v>
                </c:pt>
                <c:pt idx="2793">
                  <c:v>1.3440883843710532</c:v>
                </c:pt>
                <c:pt idx="2794">
                  <c:v>2.2047081800479527</c:v>
                </c:pt>
                <c:pt idx="2795">
                  <c:v>1.0090555863659409</c:v>
                </c:pt>
                <c:pt idx="2796">
                  <c:v>0.72535864086570023</c:v>
                </c:pt>
                <c:pt idx="2797">
                  <c:v>2.7618332076884883E-2</c:v>
                </c:pt>
                <c:pt idx="2798">
                  <c:v>0.64548027561859478</c:v>
                </c:pt>
                <c:pt idx="2799">
                  <c:v>1.383429588021476</c:v>
                </c:pt>
                <c:pt idx="2800">
                  <c:v>1.1353512775904135</c:v>
                </c:pt>
                <c:pt idx="2801">
                  <c:v>2.1317706559754908</c:v>
                </c:pt>
                <c:pt idx="2802">
                  <c:v>2.3552703174706293</c:v>
                </c:pt>
                <c:pt idx="2803">
                  <c:v>2.3455276533460703</c:v>
                </c:pt>
                <c:pt idx="2804">
                  <c:v>2.2651205320873209</c:v>
                </c:pt>
                <c:pt idx="2805">
                  <c:v>2.2027827756135139</c:v>
                </c:pt>
                <c:pt idx="2806">
                  <c:v>2.3293905295709161</c:v>
                </c:pt>
                <c:pt idx="2807">
                  <c:v>1.1882309446120574</c:v>
                </c:pt>
                <c:pt idx="2808">
                  <c:v>1.777134190505866</c:v>
                </c:pt>
                <c:pt idx="2809">
                  <c:v>1.5722742070741538</c:v>
                </c:pt>
                <c:pt idx="2810">
                  <c:v>1.1011347828608773</c:v>
                </c:pt>
                <c:pt idx="2811">
                  <c:v>1.979329682969569</c:v>
                </c:pt>
                <c:pt idx="2812">
                  <c:v>2.2802419609385591</c:v>
                </c:pt>
                <c:pt idx="2813">
                  <c:v>1.2168429055280836</c:v>
                </c:pt>
                <c:pt idx="2814">
                  <c:v>2.3731957652567752</c:v>
                </c:pt>
                <c:pt idx="2815">
                  <c:v>2.5705084175977722</c:v>
                </c:pt>
                <c:pt idx="2816">
                  <c:v>2.5220795543632395</c:v>
                </c:pt>
                <c:pt idx="2817">
                  <c:v>2.1734683598673317</c:v>
                </c:pt>
                <c:pt idx="2818">
                  <c:v>2.2658571027491683</c:v>
                </c:pt>
                <c:pt idx="2819">
                  <c:v>1.5367975502020128</c:v>
                </c:pt>
                <c:pt idx="2820">
                  <c:v>1.6067191130332763</c:v>
                </c:pt>
                <c:pt idx="2821">
                  <c:v>2.6316252812907877</c:v>
                </c:pt>
                <c:pt idx="2822">
                  <c:v>2.2780493577419763</c:v>
                </c:pt>
                <c:pt idx="2823">
                  <c:v>2.3950564528472285</c:v>
                </c:pt>
                <c:pt idx="2824">
                  <c:v>1.1099580153343636</c:v>
                </c:pt>
                <c:pt idx="2825">
                  <c:v>1.2223381346602589</c:v>
                </c:pt>
                <c:pt idx="2826">
                  <c:v>2.3630468583773085</c:v>
                </c:pt>
                <c:pt idx="2827">
                  <c:v>2.2073158591434288</c:v>
                </c:pt>
                <c:pt idx="2828">
                  <c:v>2.5520109457737563</c:v>
                </c:pt>
                <c:pt idx="2829">
                  <c:v>2.6634931019661576</c:v>
                </c:pt>
                <c:pt idx="2830">
                  <c:v>2.3799241251990186</c:v>
                </c:pt>
                <c:pt idx="2831">
                  <c:v>1.8784316140865747</c:v>
                </c:pt>
                <c:pt idx="2832">
                  <c:v>1.8051999706566888</c:v>
                </c:pt>
                <c:pt idx="2833">
                  <c:v>1.8328639569357035</c:v>
                </c:pt>
                <c:pt idx="2834">
                  <c:v>1.6054420312012196</c:v>
                </c:pt>
                <c:pt idx="2835">
                  <c:v>1.6154082172964614</c:v>
                </c:pt>
                <c:pt idx="2836">
                  <c:v>1.180124380605452</c:v>
                </c:pt>
                <c:pt idx="2837">
                  <c:v>2.5720618236839905</c:v>
                </c:pt>
                <c:pt idx="2838">
                  <c:v>2.0305959055337666</c:v>
                </c:pt>
                <c:pt idx="2839">
                  <c:v>1.9336905097784562</c:v>
                </c:pt>
                <c:pt idx="2840">
                  <c:v>2.5263106067020065</c:v>
                </c:pt>
                <c:pt idx="2841">
                  <c:v>2.1147486209681747</c:v>
                </c:pt>
                <c:pt idx="2842">
                  <c:v>1.7855205783779875</c:v>
                </c:pt>
                <c:pt idx="2843">
                  <c:v>1.6100168572432787</c:v>
                </c:pt>
                <c:pt idx="2844">
                  <c:v>1.7636558677854213</c:v>
                </c:pt>
                <c:pt idx="2845">
                  <c:v>1.4828491724601864</c:v>
                </c:pt>
                <c:pt idx="2846">
                  <c:v>1.9146727860347061</c:v>
                </c:pt>
                <c:pt idx="2847">
                  <c:v>2.3455924836811035</c:v>
                </c:pt>
                <c:pt idx="2848">
                  <c:v>2.105448212617087</c:v>
                </c:pt>
                <c:pt idx="2849">
                  <c:v>2.1976773520578736</c:v>
                </c:pt>
                <c:pt idx="2850">
                  <c:v>2.3482517201197024</c:v>
                </c:pt>
                <c:pt idx="2851">
                  <c:v>2.5204317918370158</c:v>
                </c:pt>
                <c:pt idx="2852">
                  <c:v>2.5260010033719822</c:v>
                </c:pt>
                <c:pt idx="2853">
                  <c:v>2.12173775789315</c:v>
                </c:pt>
                <c:pt idx="2854">
                  <c:v>1.9258939605118546</c:v>
                </c:pt>
                <c:pt idx="2855">
                  <c:v>1.801806485167027</c:v>
                </c:pt>
                <c:pt idx="2856">
                  <c:v>2.4676919444516709</c:v>
                </c:pt>
                <c:pt idx="2857">
                  <c:v>2.2059469634474413</c:v>
                </c:pt>
                <c:pt idx="2858">
                  <c:v>1.4718161841905164</c:v>
                </c:pt>
                <c:pt idx="2859">
                  <c:v>2.2634481894365401</c:v>
                </c:pt>
                <c:pt idx="2860">
                  <c:v>2.0512082156209068</c:v>
                </c:pt>
                <c:pt idx="2861">
                  <c:v>1.8641928087877562</c:v>
                </c:pt>
                <c:pt idx="2862">
                  <c:v>2.4316920798803512</c:v>
                </c:pt>
                <c:pt idx="2863">
                  <c:v>1.9722785845185258</c:v>
                </c:pt>
                <c:pt idx="2864">
                  <c:v>1.7423712297387586</c:v>
                </c:pt>
                <c:pt idx="2865">
                  <c:v>2.2007102181057361</c:v>
                </c:pt>
                <c:pt idx="2866">
                  <c:v>1.5723018220380238</c:v>
                </c:pt>
                <c:pt idx="2867">
                  <c:v>1.5362749025857074</c:v>
                </c:pt>
                <c:pt idx="2868">
                  <c:v>1.7132774238733397</c:v>
                </c:pt>
                <c:pt idx="2869">
                  <c:v>2.3824456459109404</c:v>
                </c:pt>
                <c:pt idx="2870">
                  <c:v>2.4716722009091221</c:v>
                </c:pt>
                <c:pt idx="2871">
                  <c:v>2.3214420614280686</c:v>
                </c:pt>
                <c:pt idx="2872">
                  <c:v>2.2031705246443405</c:v>
                </c:pt>
                <c:pt idx="2873">
                  <c:v>2.2988265441317406</c:v>
                </c:pt>
                <c:pt idx="2874">
                  <c:v>2.0674351090114156</c:v>
                </c:pt>
                <c:pt idx="2875">
                  <c:v>2.5221273705077998</c:v>
                </c:pt>
                <c:pt idx="2876">
                  <c:v>2.5124007215944757</c:v>
                </c:pt>
                <c:pt idx="2877">
                  <c:v>2.0759602382104854</c:v>
                </c:pt>
                <c:pt idx="2878">
                  <c:v>2.2549906372785475</c:v>
                </c:pt>
                <c:pt idx="2879">
                  <c:v>2.5949063938142118</c:v>
                </c:pt>
                <c:pt idx="2880">
                  <c:v>2.1237996973534194</c:v>
                </c:pt>
                <c:pt idx="2881">
                  <c:v>2.3768178707771566</c:v>
                </c:pt>
                <c:pt idx="2882">
                  <c:v>2.5438975564413853</c:v>
                </c:pt>
                <c:pt idx="2883">
                  <c:v>1.8504391147128203</c:v>
                </c:pt>
                <c:pt idx="2884">
                  <c:v>2.346799809695197</c:v>
                </c:pt>
                <c:pt idx="2885">
                  <c:v>2.1897644179419675</c:v>
                </c:pt>
                <c:pt idx="2886">
                  <c:v>2.3152594500157115</c:v>
                </c:pt>
                <c:pt idx="2887">
                  <c:v>2.1773668341991304</c:v>
                </c:pt>
                <c:pt idx="2888">
                  <c:v>2.3790282970488139</c:v>
                </c:pt>
                <c:pt idx="2889">
                  <c:v>2.1982423738060972</c:v>
                </c:pt>
                <c:pt idx="2890">
                  <c:v>2.5019773980246156</c:v>
                </c:pt>
                <c:pt idx="2891">
                  <c:v>2.5045089531151268</c:v>
                </c:pt>
                <c:pt idx="2892">
                  <c:v>2.6490004460570979</c:v>
                </c:pt>
                <c:pt idx="2893">
                  <c:v>2.2453356555033093</c:v>
                </c:pt>
                <c:pt idx="2894">
                  <c:v>2.3023442021585203</c:v>
                </c:pt>
                <c:pt idx="2895">
                  <c:v>2.2360649672539128</c:v>
                </c:pt>
                <c:pt idx="2896">
                  <c:v>2.0933164301383052</c:v>
                </c:pt>
                <c:pt idx="2897">
                  <c:v>2.2070636716053373</c:v>
                </c:pt>
                <c:pt idx="2898">
                  <c:v>1.7392004092457234</c:v>
                </c:pt>
                <c:pt idx="2899">
                  <c:v>1.6638986405081937</c:v>
                </c:pt>
                <c:pt idx="2900">
                  <c:v>2.2326677243449433</c:v>
                </c:pt>
                <c:pt idx="2901">
                  <c:v>2.5570291139868724</c:v>
                </c:pt>
                <c:pt idx="2902">
                  <c:v>2.6328294049755656</c:v>
                </c:pt>
                <c:pt idx="2903">
                  <c:v>2.1613815318686207</c:v>
                </c:pt>
                <c:pt idx="2904">
                  <c:v>2.0336565638307769</c:v>
                </c:pt>
                <c:pt idx="2905">
                  <c:v>1.5814096931299708</c:v>
                </c:pt>
                <c:pt idx="2906">
                  <c:v>1.8323026375717864</c:v>
                </c:pt>
                <c:pt idx="2907">
                  <c:v>2.6065845605979812</c:v>
                </c:pt>
                <c:pt idx="2908">
                  <c:v>2.5964479144490924</c:v>
                </c:pt>
                <c:pt idx="2909">
                  <c:v>2.2157943902866388</c:v>
                </c:pt>
                <c:pt idx="2910">
                  <c:v>2.377330874762527</c:v>
                </c:pt>
                <c:pt idx="2911">
                  <c:v>2.3382309244502464</c:v>
                </c:pt>
                <c:pt idx="2912">
                  <c:v>2.6332063679060402</c:v>
                </c:pt>
                <c:pt idx="2913">
                  <c:v>2.3999492953726307</c:v>
                </c:pt>
                <c:pt idx="2914">
                  <c:v>2.0547526723105336</c:v>
                </c:pt>
                <c:pt idx="2915">
                  <c:v>2.3211874019259939</c:v>
                </c:pt>
                <c:pt idx="2916">
                  <c:v>2.1955491484349898</c:v>
                </c:pt>
                <c:pt idx="2917">
                  <c:v>2.2179977048801609</c:v>
                </c:pt>
                <c:pt idx="2918">
                  <c:v>2.2517620390454285</c:v>
                </c:pt>
                <c:pt idx="2919">
                  <c:v>1.9484550089830681</c:v>
                </c:pt>
                <c:pt idx="2920">
                  <c:v>2.1389851766150501</c:v>
                </c:pt>
                <c:pt idx="2921">
                  <c:v>2.2976418678876742</c:v>
                </c:pt>
                <c:pt idx="2922">
                  <c:v>2.3602207031889213</c:v>
                </c:pt>
                <c:pt idx="2923">
                  <c:v>2.1595199201164168</c:v>
                </c:pt>
                <c:pt idx="2924">
                  <c:v>1.9647159735108626</c:v>
                </c:pt>
                <c:pt idx="2925">
                  <c:v>1.7171495022029191</c:v>
                </c:pt>
                <c:pt idx="2926">
                  <c:v>2.4128128131151292</c:v>
                </c:pt>
                <c:pt idx="2927">
                  <c:v>2.1950760635283708</c:v>
                </c:pt>
                <c:pt idx="2928">
                  <c:v>2.3322662365905886</c:v>
                </c:pt>
                <c:pt idx="2929">
                  <c:v>2.1488108684987131</c:v>
                </c:pt>
                <c:pt idx="2930">
                  <c:v>1.8622858591256592</c:v>
                </c:pt>
                <c:pt idx="2931">
                  <c:v>2.0130724932681674</c:v>
                </c:pt>
                <c:pt idx="2932">
                  <c:v>2.1608925770364333</c:v>
                </c:pt>
                <c:pt idx="2933">
                  <c:v>2.56412688440451</c:v>
                </c:pt>
                <c:pt idx="2934">
                  <c:v>2.722697381910661</c:v>
                </c:pt>
                <c:pt idx="2935">
                  <c:v>1.7889616802591584</c:v>
                </c:pt>
                <c:pt idx="2936">
                  <c:v>2.2695986464480926</c:v>
                </c:pt>
                <c:pt idx="2937">
                  <c:v>1.7036388683945944</c:v>
                </c:pt>
                <c:pt idx="2938">
                  <c:v>2.133597933076631</c:v>
                </c:pt>
                <c:pt idx="2939">
                  <c:v>2.0790577341419625</c:v>
                </c:pt>
                <c:pt idx="2940">
                  <c:v>2.1034722799607954</c:v>
                </c:pt>
                <c:pt idx="2941">
                  <c:v>2.0026577318890824</c:v>
                </c:pt>
                <c:pt idx="2942">
                  <c:v>2.2744304618272824</c:v>
                </c:pt>
                <c:pt idx="2943">
                  <c:v>1.9792105523287837</c:v>
                </c:pt>
                <c:pt idx="2944">
                  <c:v>2.440465772630787</c:v>
                </c:pt>
                <c:pt idx="2945">
                  <c:v>2.3063881438309983</c:v>
                </c:pt>
                <c:pt idx="2946">
                  <c:v>1.8764776458284351</c:v>
                </c:pt>
                <c:pt idx="2947">
                  <c:v>1.4727087751165042</c:v>
                </c:pt>
                <c:pt idx="2948">
                  <c:v>2.0160558394722874</c:v>
                </c:pt>
                <c:pt idx="2949">
                  <c:v>2.1490900466057052</c:v>
                </c:pt>
                <c:pt idx="2950">
                  <c:v>2.2817825494527648</c:v>
                </c:pt>
                <c:pt idx="2951">
                  <c:v>2.0517549214629218</c:v>
                </c:pt>
                <c:pt idx="2952">
                  <c:v>2.7829801685091202</c:v>
                </c:pt>
                <c:pt idx="2953">
                  <c:v>1.7858822257645757</c:v>
                </c:pt>
                <c:pt idx="2954">
                  <c:v>1.8380689604523364</c:v>
                </c:pt>
                <c:pt idx="2955">
                  <c:v>1.5858556873273577</c:v>
                </c:pt>
                <c:pt idx="2956">
                  <c:v>2.2172912462009506</c:v>
                </c:pt>
                <c:pt idx="2957">
                  <c:v>1.60128087061993</c:v>
                </c:pt>
                <c:pt idx="2958">
                  <c:v>1.8069839972470694</c:v>
                </c:pt>
                <c:pt idx="2959">
                  <c:v>1.8552442266077103</c:v>
                </c:pt>
                <c:pt idx="2960">
                  <c:v>-1.4451594856623038</c:v>
                </c:pt>
                <c:pt idx="2961">
                  <c:v>-0.44442266671448843</c:v>
                </c:pt>
                <c:pt idx="2962">
                  <c:v>-0.35584511907086191</c:v>
                </c:pt>
                <c:pt idx="2963">
                  <c:v>1.0321699432878746</c:v>
                </c:pt>
                <c:pt idx="2964">
                  <c:v>2.2983950148745937</c:v>
                </c:pt>
                <c:pt idx="2965">
                  <c:v>2.2778993739426778</c:v>
                </c:pt>
                <c:pt idx="2966">
                  <c:v>1.8822066100632819</c:v>
                </c:pt>
                <c:pt idx="2967">
                  <c:v>0.8829638156242825</c:v>
                </c:pt>
                <c:pt idx="2968">
                  <c:v>-1.771561096250043</c:v>
                </c:pt>
                <c:pt idx="2969">
                  <c:v>1.2094318366734949</c:v>
                </c:pt>
                <c:pt idx="2970">
                  <c:v>0.51524198883534311</c:v>
                </c:pt>
                <c:pt idx="2971">
                  <c:v>1.4303412523815799</c:v>
                </c:pt>
                <c:pt idx="2972">
                  <c:v>2.3819162330476908</c:v>
                </c:pt>
                <c:pt idx="2973">
                  <c:v>2.1249735097696361</c:v>
                </c:pt>
                <c:pt idx="2974">
                  <c:v>2.1264435322208506</c:v>
                </c:pt>
                <c:pt idx="2975">
                  <c:v>2.6124846522427441</c:v>
                </c:pt>
                <c:pt idx="2976">
                  <c:v>2.0995609861772202</c:v>
                </c:pt>
                <c:pt idx="2977">
                  <c:v>2.1095651099627752</c:v>
                </c:pt>
                <c:pt idx="2978">
                  <c:v>1.6774801980152181</c:v>
                </c:pt>
                <c:pt idx="2979">
                  <c:v>1.7455455534278053</c:v>
                </c:pt>
                <c:pt idx="2980">
                  <c:v>1.6754997972219905</c:v>
                </c:pt>
                <c:pt idx="2981">
                  <c:v>0.77209030571937509</c:v>
                </c:pt>
                <c:pt idx="2982">
                  <c:v>1.1975987883651442</c:v>
                </c:pt>
                <c:pt idx="2983">
                  <c:v>1.7017095724654632</c:v>
                </c:pt>
                <c:pt idx="2984">
                  <c:v>2.0456780611086587</c:v>
                </c:pt>
                <c:pt idx="2985">
                  <c:v>1.6713179936051914</c:v>
                </c:pt>
                <c:pt idx="2986">
                  <c:v>1.3037164580623604</c:v>
                </c:pt>
                <c:pt idx="2987">
                  <c:v>-4.4150579062565596</c:v>
                </c:pt>
                <c:pt idx="2988">
                  <c:v>-0.22467274720583677</c:v>
                </c:pt>
                <c:pt idx="2989">
                  <c:v>-13.900835018456222</c:v>
                </c:pt>
                <c:pt idx="2990">
                  <c:v>-12.145177143046736</c:v>
                </c:pt>
                <c:pt idx="2991">
                  <c:v>-1.4622366622996585</c:v>
                </c:pt>
                <c:pt idx="2992">
                  <c:v>1.4170402021867661</c:v>
                </c:pt>
                <c:pt idx="2993">
                  <c:v>1.8580633472944585</c:v>
                </c:pt>
                <c:pt idx="2994">
                  <c:v>2.125610368690261</c:v>
                </c:pt>
                <c:pt idx="2995">
                  <c:v>2.3331285873113883</c:v>
                </c:pt>
                <c:pt idx="2996">
                  <c:v>0.5246042185436377</c:v>
                </c:pt>
                <c:pt idx="2997">
                  <c:v>0.90902172795530067</c:v>
                </c:pt>
                <c:pt idx="2998">
                  <c:v>0.2383234524384861</c:v>
                </c:pt>
                <c:pt idx="2999">
                  <c:v>-0.19991800747841515</c:v>
                </c:pt>
                <c:pt idx="3000">
                  <c:v>-0.8485916327236086</c:v>
                </c:pt>
                <c:pt idx="3001">
                  <c:v>1.1044522148908291</c:v>
                </c:pt>
                <c:pt idx="3002">
                  <c:v>0.89985579881395916</c:v>
                </c:pt>
                <c:pt idx="3003">
                  <c:v>1.5091165213607367</c:v>
                </c:pt>
                <c:pt idx="3004">
                  <c:v>1.7067901263688554</c:v>
                </c:pt>
                <c:pt idx="3005">
                  <c:v>1.7525708403767932</c:v>
                </c:pt>
                <c:pt idx="3006">
                  <c:v>1.7324839010300805</c:v>
                </c:pt>
                <c:pt idx="3007">
                  <c:v>-0.34479962412696769</c:v>
                </c:pt>
                <c:pt idx="3008">
                  <c:v>1.1382830432990134</c:v>
                </c:pt>
                <c:pt idx="3009">
                  <c:v>1.7471234885885312</c:v>
                </c:pt>
                <c:pt idx="3010">
                  <c:v>3.8820382298641811</c:v>
                </c:pt>
                <c:pt idx="3011">
                  <c:v>-2.7154936861739087</c:v>
                </c:pt>
                <c:pt idx="3012">
                  <c:v>1.9339558786369324</c:v>
                </c:pt>
                <c:pt idx="3013">
                  <c:v>1.7913833686768621</c:v>
                </c:pt>
                <c:pt idx="3014">
                  <c:v>1.3257368714453666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49896"/>
        <c:axId val="218971256"/>
      </c:scatterChart>
      <c:valAx>
        <c:axId val="22294989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218971256"/>
        <c:crosses val="autoZero"/>
        <c:crossBetween val="midCat"/>
      </c:valAx>
      <c:valAx>
        <c:axId val="2189712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949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40332458443"/>
          <c:y val="0.211111111111111"/>
          <c:w val="0.76820822397200295"/>
          <c:h val="0.671543452901720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'2511'!$E$1</c:f>
              <c:strCache>
                <c:ptCount val="1"/>
                <c:pt idx="0">
                  <c:v>t2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'2511'!$C$2:$C$3016</c:f>
              <c:numCache>
                <c:formatCode>m/d/yyyy\ h:mm</c:formatCode>
                <c:ptCount val="3015"/>
                <c:pt idx="0">
                  <c:v>42331.504861111112</c:v>
                </c:pt>
                <c:pt idx="1">
                  <c:v>42331.505555555559</c:v>
                </c:pt>
                <c:pt idx="2">
                  <c:v>42331.506249999999</c:v>
                </c:pt>
                <c:pt idx="3">
                  <c:v>42331.506944444445</c:v>
                </c:pt>
                <c:pt idx="4">
                  <c:v>42331.507638888892</c:v>
                </c:pt>
                <c:pt idx="5">
                  <c:v>42331.508333333331</c:v>
                </c:pt>
                <c:pt idx="6">
                  <c:v>42331.509027777778</c:v>
                </c:pt>
                <c:pt idx="7">
                  <c:v>42331.509722222225</c:v>
                </c:pt>
                <c:pt idx="8">
                  <c:v>42331.510416666664</c:v>
                </c:pt>
                <c:pt idx="9">
                  <c:v>42331.511111111111</c:v>
                </c:pt>
                <c:pt idx="10">
                  <c:v>42331.511805555558</c:v>
                </c:pt>
                <c:pt idx="11">
                  <c:v>42331.512499999997</c:v>
                </c:pt>
                <c:pt idx="12">
                  <c:v>42331.513194444444</c:v>
                </c:pt>
                <c:pt idx="13">
                  <c:v>42331.513888888891</c:v>
                </c:pt>
                <c:pt idx="14">
                  <c:v>42331.51458333333</c:v>
                </c:pt>
                <c:pt idx="15">
                  <c:v>42331.515277777777</c:v>
                </c:pt>
                <c:pt idx="16">
                  <c:v>42331.515972222223</c:v>
                </c:pt>
                <c:pt idx="17">
                  <c:v>42331.51666666667</c:v>
                </c:pt>
                <c:pt idx="18">
                  <c:v>42331.517361111109</c:v>
                </c:pt>
                <c:pt idx="19">
                  <c:v>42331.518055555556</c:v>
                </c:pt>
                <c:pt idx="20">
                  <c:v>42331.518750000003</c:v>
                </c:pt>
                <c:pt idx="21">
                  <c:v>42331.519444444442</c:v>
                </c:pt>
                <c:pt idx="22">
                  <c:v>42331.520138888889</c:v>
                </c:pt>
                <c:pt idx="23">
                  <c:v>42331.520833333336</c:v>
                </c:pt>
                <c:pt idx="24">
                  <c:v>42331.521527777775</c:v>
                </c:pt>
                <c:pt idx="25">
                  <c:v>42331.522222222222</c:v>
                </c:pt>
                <c:pt idx="26">
                  <c:v>42331.522916666669</c:v>
                </c:pt>
                <c:pt idx="27">
                  <c:v>42331.523611111108</c:v>
                </c:pt>
                <c:pt idx="28">
                  <c:v>42331.524305555555</c:v>
                </c:pt>
                <c:pt idx="29">
                  <c:v>42331.525000000001</c:v>
                </c:pt>
                <c:pt idx="30">
                  <c:v>42331.525694444441</c:v>
                </c:pt>
                <c:pt idx="31">
                  <c:v>42331.526388888888</c:v>
                </c:pt>
                <c:pt idx="32">
                  <c:v>42331.527083333334</c:v>
                </c:pt>
                <c:pt idx="33">
                  <c:v>42331.527777777781</c:v>
                </c:pt>
                <c:pt idx="34">
                  <c:v>42331.52847222222</c:v>
                </c:pt>
                <c:pt idx="35">
                  <c:v>42331.529166666667</c:v>
                </c:pt>
                <c:pt idx="36">
                  <c:v>42331.529861111114</c:v>
                </c:pt>
                <c:pt idx="37">
                  <c:v>42331.530555555553</c:v>
                </c:pt>
                <c:pt idx="38">
                  <c:v>42331.53125</c:v>
                </c:pt>
                <c:pt idx="39">
                  <c:v>42331.531944444447</c:v>
                </c:pt>
                <c:pt idx="40">
                  <c:v>42331.532638888886</c:v>
                </c:pt>
                <c:pt idx="41">
                  <c:v>42331.533333333333</c:v>
                </c:pt>
                <c:pt idx="42">
                  <c:v>42331.53402777778</c:v>
                </c:pt>
                <c:pt idx="43">
                  <c:v>42331.534722222219</c:v>
                </c:pt>
                <c:pt idx="44">
                  <c:v>42331.535416666666</c:v>
                </c:pt>
                <c:pt idx="45">
                  <c:v>42331.536111111112</c:v>
                </c:pt>
                <c:pt idx="46">
                  <c:v>42331.536805555559</c:v>
                </c:pt>
                <c:pt idx="47">
                  <c:v>42331.537499999999</c:v>
                </c:pt>
                <c:pt idx="48">
                  <c:v>42331.538194444445</c:v>
                </c:pt>
                <c:pt idx="49">
                  <c:v>42331.538888888892</c:v>
                </c:pt>
                <c:pt idx="50">
                  <c:v>42331.539583333331</c:v>
                </c:pt>
                <c:pt idx="51">
                  <c:v>42331.540277777778</c:v>
                </c:pt>
                <c:pt idx="52">
                  <c:v>42331.540972222225</c:v>
                </c:pt>
                <c:pt idx="53">
                  <c:v>42331.541666666664</c:v>
                </c:pt>
                <c:pt idx="54">
                  <c:v>42331.542361111111</c:v>
                </c:pt>
                <c:pt idx="55">
                  <c:v>42331.543055555558</c:v>
                </c:pt>
                <c:pt idx="56">
                  <c:v>42331.543749999997</c:v>
                </c:pt>
                <c:pt idx="57">
                  <c:v>42331.544444444444</c:v>
                </c:pt>
                <c:pt idx="58">
                  <c:v>42331.545138888891</c:v>
                </c:pt>
                <c:pt idx="59">
                  <c:v>42331.54583333333</c:v>
                </c:pt>
                <c:pt idx="60">
                  <c:v>42331.546527777777</c:v>
                </c:pt>
                <c:pt idx="61">
                  <c:v>42331.547222222223</c:v>
                </c:pt>
                <c:pt idx="62">
                  <c:v>42331.54791666667</c:v>
                </c:pt>
                <c:pt idx="63">
                  <c:v>42331.548611111109</c:v>
                </c:pt>
                <c:pt idx="64">
                  <c:v>42331.549305555556</c:v>
                </c:pt>
                <c:pt idx="65">
                  <c:v>42331.55</c:v>
                </c:pt>
                <c:pt idx="66">
                  <c:v>42331.550694444442</c:v>
                </c:pt>
                <c:pt idx="67">
                  <c:v>42331.551388888889</c:v>
                </c:pt>
                <c:pt idx="68">
                  <c:v>42331.552083333336</c:v>
                </c:pt>
                <c:pt idx="69">
                  <c:v>42331.552777777775</c:v>
                </c:pt>
                <c:pt idx="70">
                  <c:v>42331.553472222222</c:v>
                </c:pt>
                <c:pt idx="71">
                  <c:v>42331.554166666669</c:v>
                </c:pt>
                <c:pt idx="72">
                  <c:v>42331.554861111108</c:v>
                </c:pt>
                <c:pt idx="73">
                  <c:v>42331.555555555555</c:v>
                </c:pt>
                <c:pt idx="74">
                  <c:v>42331.556250000001</c:v>
                </c:pt>
                <c:pt idx="75">
                  <c:v>42331.556944444441</c:v>
                </c:pt>
                <c:pt idx="76">
                  <c:v>42331.557638888888</c:v>
                </c:pt>
                <c:pt idx="77">
                  <c:v>42331.558333333334</c:v>
                </c:pt>
                <c:pt idx="78">
                  <c:v>42331.559027777781</c:v>
                </c:pt>
                <c:pt idx="79">
                  <c:v>42331.55972222222</c:v>
                </c:pt>
                <c:pt idx="80">
                  <c:v>42331.560416666667</c:v>
                </c:pt>
                <c:pt idx="81">
                  <c:v>42331.561111111114</c:v>
                </c:pt>
                <c:pt idx="82">
                  <c:v>42331.561805555553</c:v>
                </c:pt>
                <c:pt idx="83">
                  <c:v>42331.5625</c:v>
                </c:pt>
                <c:pt idx="84">
                  <c:v>42331.563194444447</c:v>
                </c:pt>
                <c:pt idx="85">
                  <c:v>42331.563888888886</c:v>
                </c:pt>
                <c:pt idx="86">
                  <c:v>42331.564583333333</c:v>
                </c:pt>
                <c:pt idx="87">
                  <c:v>42331.56527777778</c:v>
                </c:pt>
                <c:pt idx="88">
                  <c:v>42331.565972222219</c:v>
                </c:pt>
                <c:pt idx="89">
                  <c:v>42331.566666666666</c:v>
                </c:pt>
                <c:pt idx="90">
                  <c:v>42331.567361111112</c:v>
                </c:pt>
                <c:pt idx="91">
                  <c:v>42331.568055555559</c:v>
                </c:pt>
                <c:pt idx="92">
                  <c:v>42331.568749999999</c:v>
                </c:pt>
                <c:pt idx="93">
                  <c:v>42331.569444444445</c:v>
                </c:pt>
                <c:pt idx="94">
                  <c:v>42331.570138888892</c:v>
                </c:pt>
                <c:pt idx="95">
                  <c:v>42331.570833333331</c:v>
                </c:pt>
                <c:pt idx="96">
                  <c:v>42331.571527777778</c:v>
                </c:pt>
                <c:pt idx="97">
                  <c:v>42331.572222222225</c:v>
                </c:pt>
                <c:pt idx="98">
                  <c:v>42331.572916666664</c:v>
                </c:pt>
                <c:pt idx="99">
                  <c:v>42331.573611111111</c:v>
                </c:pt>
                <c:pt idx="100">
                  <c:v>42331.574305555558</c:v>
                </c:pt>
                <c:pt idx="101">
                  <c:v>42331.574999999997</c:v>
                </c:pt>
                <c:pt idx="102">
                  <c:v>42331.575694444444</c:v>
                </c:pt>
                <c:pt idx="103">
                  <c:v>42331.576388888891</c:v>
                </c:pt>
                <c:pt idx="104">
                  <c:v>42331.57708333333</c:v>
                </c:pt>
                <c:pt idx="105">
                  <c:v>42331.577777777777</c:v>
                </c:pt>
                <c:pt idx="106">
                  <c:v>42331.578472222223</c:v>
                </c:pt>
                <c:pt idx="107">
                  <c:v>42331.57916666667</c:v>
                </c:pt>
                <c:pt idx="108">
                  <c:v>42331.579861111109</c:v>
                </c:pt>
                <c:pt idx="109">
                  <c:v>42331.580555555556</c:v>
                </c:pt>
                <c:pt idx="110">
                  <c:v>42331.581250000003</c:v>
                </c:pt>
                <c:pt idx="111">
                  <c:v>42331.581944444442</c:v>
                </c:pt>
                <c:pt idx="112">
                  <c:v>42331.582638888889</c:v>
                </c:pt>
                <c:pt idx="113">
                  <c:v>42331.583333333336</c:v>
                </c:pt>
                <c:pt idx="114">
                  <c:v>42331.584027777775</c:v>
                </c:pt>
                <c:pt idx="115">
                  <c:v>42331.584722222222</c:v>
                </c:pt>
                <c:pt idx="116">
                  <c:v>42331.585416666669</c:v>
                </c:pt>
                <c:pt idx="117">
                  <c:v>42331.586111111108</c:v>
                </c:pt>
                <c:pt idx="118">
                  <c:v>42331.586805555555</c:v>
                </c:pt>
                <c:pt idx="119">
                  <c:v>42331.587500000001</c:v>
                </c:pt>
                <c:pt idx="120">
                  <c:v>42331.588194444441</c:v>
                </c:pt>
                <c:pt idx="121">
                  <c:v>42331.588888888888</c:v>
                </c:pt>
                <c:pt idx="122">
                  <c:v>42331.589583333334</c:v>
                </c:pt>
                <c:pt idx="123">
                  <c:v>42331.590277777781</c:v>
                </c:pt>
                <c:pt idx="124">
                  <c:v>42331.59097222222</c:v>
                </c:pt>
                <c:pt idx="125">
                  <c:v>42331.591666666667</c:v>
                </c:pt>
                <c:pt idx="126">
                  <c:v>42331.592361111114</c:v>
                </c:pt>
                <c:pt idx="127">
                  <c:v>42331.593055555553</c:v>
                </c:pt>
                <c:pt idx="128">
                  <c:v>42331.59375</c:v>
                </c:pt>
                <c:pt idx="129">
                  <c:v>42331.594444444447</c:v>
                </c:pt>
                <c:pt idx="130">
                  <c:v>42331.595138888886</c:v>
                </c:pt>
                <c:pt idx="131">
                  <c:v>42331.595833333333</c:v>
                </c:pt>
                <c:pt idx="132">
                  <c:v>42331.59652777778</c:v>
                </c:pt>
                <c:pt idx="133">
                  <c:v>42331.597222222219</c:v>
                </c:pt>
                <c:pt idx="134">
                  <c:v>42331.597916666666</c:v>
                </c:pt>
                <c:pt idx="135">
                  <c:v>42331.598611111112</c:v>
                </c:pt>
                <c:pt idx="136">
                  <c:v>42331.599305555559</c:v>
                </c:pt>
                <c:pt idx="137">
                  <c:v>42331.6</c:v>
                </c:pt>
                <c:pt idx="138">
                  <c:v>42331.600694444445</c:v>
                </c:pt>
                <c:pt idx="139">
                  <c:v>42331.601388888892</c:v>
                </c:pt>
                <c:pt idx="140">
                  <c:v>42331.602083333331</c:v>
                </c:pt>
                <c:pt idx="141">
                  <c:v>42331.602777777778</c:v>
                </c:pt>
                <c:pt idx="142">
                  <c:v>42331.603472222225</c:v>
                </c:pt>
                <c:pt idx="143">
                  <c:v>42331.604166666664</c:v>
                </c:pt>
                <c:pt idx="144">
                  <c:v>42331.604861111111</c:v>
                </c:pt>
                <c:pt idx="145">
                  <c:v>42331.605555555558</c:v>
                </c:pt>
                <c:pt idx="146">
                  <c:v>42331.606249999997</c:v>
                </c:pt>
                <c:pt idx="147">
                  <c:v>42331.606944444444</c:v>
                </c:pt>
                <c:pt idx="148">
                  <c:v>42331.607638888891</c:v>
                </c:pt>
                <c:pt idx="149">
                  <c:v>42331.60833333333</c:v>
                </c:pt>
                <c:pt idx="150">
                  <c:v>42331.609027777777</c:v>
                </c:pt>
                <c:pt idx="151">
                  <c:v>42331.609722222223</c:v>
                </c:pt>
                <c:pt idx="152">
                  <c:v>42331.61041666667</c:v>
                </c:pt>
                <c:pt idx="153">
                  <c:v>42331.611111111109</c:v>
                </c:pt>
                <c:pt idx="154">
                  <c:v>42331.611805555556</c:v>
                </c:pt>
                <c:pt idx="155">
                  <c:v>42331.612500000003</c:v>
                </c:pt>
                <c:pt idx="156">
                  <c:v>42331.613194444442</c:v>
                </c:pt>
                <c:pt idx="157">
                  <c:v>42331.613888888889</c:v>
                </c:pt>
                <c:pt idx="158">
                  <c:v>42331.614583333336</c:v>
                </c:pt>
                <c:pt idx="159">
                  <c:v>42331.615277777775</c:v>
                </c:pt>
                <c:pt idx="160">
                  <c:v>42331.615972222222</c:v>
                </c:pt>
                <c:pt idx="161">
                  <c:v>42331.616666666669</c:v>
                </c:pt>
                <c:pt idx="162">
                  <c:v>42331.617361111108</c:v>
                </c:pt>
                <c:pt idx="163">
                  <c:v>42331.618055555555</c:v>
                </c:pt>
                <c:pt idx="164">
                  <c:v>42331.618750000001</c:v>
                </c:pt>
                <c:pt idx="165">
                  <c:v>42331.619444444441</c:v>
                </c:pt>
                <c:pt idx="166">
                  <c:v>42331.620138888888</c:v>
                </c:pt>
                <c:pt idx="167">
                  <c:v>42331.620833333334</c:v>
                </c:pt>
                <c:pt idx="168">
                  <c:v>42331.621527777781</c:v>
                </c:pt>
                <c:pt idx="169">
                  <c:v>42331.62222222222</c:v>
                </c:pt>
                <c:pt idx="170">
                  <c:v>42331.622916666667</c:v>
                </c:pt>
                <c:pt idx="171">
                  <c:v>42331.623611111114</c:v>
                </c:pt>
                <c:pt idx="172">
                  <c:v>42331.624305555553</c:v>
                </c:pt>
                <c:pt idx="173">
                  <c:v>42331.625</c:v>
                </c:pt>
                <c:pt idx="174">
                  <c:v>42331.625694444447</c:v>
                </c:pt>
                <c:pt idx="175">
                  <c:v>42331.626388888886</c:v>
                </c:pt>
                <c:pt idx="176">
                  <c:v>42331.627083333333</c:v>
                </c:pt>
                <c:pt idx="177">
                  <c:v>42331.62777777778</c:v>
                </c:pt>
                <c:pt idx="178">
                  <c:v>42331.628472222219</c:v>
                </c:pt>
                <c:pt idx="179">
                  <c:v>42331.629166666666</c:v>
                </c:pt>
                <c:pt idx="180">
                  <c:v>42331.629861111112</c:v>
                </c:pt>
                <c:pt idx="181">
                  <c:v>42331.630555555559</c:v>
                </c:pt>
                <c:pt idx="182">
                  <c:v>42331.631249999999</c:v>
                </c:pt>
                <c:pt idx="183">
                  <c:v>42331.631944444445</c:v>
                </c:pt>
                <c:pt idx="184">
                  <c:v>42331.632638888892</c:v>
                </c:pt>
                <c:pt idx="185">
                  <c:v>42331.633333333331</c:v>
                </c:pt>
                <c:pt idx="186">
                  <c:v>42331.634027777778</c:v>
                </c:pt>
                <c:pt idx="187">
                  <c:v>42331.634722222225</c:v>
                </c:pt>
                <c:pt idx="188">
                  <c:v>42331.635416666664</c:v>
                </c:pt>
                <c:pt idx="189">
                  <c:v>42331.636111111111</c:v>
                </c:pt>
                <c:pt idx="190">
                  <c:v>42331.636805555558</c:v>
                </c:pt>
                <c:pt idx="191">
                  <c:v>42331.637499999997</c:v>
                </c:pt>
                <c:pt idx="192">
                  <c:v>42331.638194444444</c:v>
                </c:pt>
                <c:pt idx="193">
                  <c:v>42331.638888888891</c:v>
                </c:pt>
                <c:pt idx="194">
                  <c:v>42331.63958333333</c:v>
                </c:pt>
                <c:pt idx="195">
                  <c:v>42331.640277777777</c:v>
                </c:pt>
                <c:pt idx="196">
                  <c:v>42331.640972222223</c:v>
                </c:pt>
                <c:pt idx="197">
                  <c:v>42331.64166666667</c:v>
                </c:pt>
                <c:pt idx="198">
                  <c:v>42331.642361111109</c:v>
                </c:pt>
                <c:pt idx="199">
                  <c:v>42331.643055555556</c:v>
                </c:pt>
                <c:pt idx="200">
                  <c:v>42331.643750000003</c:v>
                </c:pt>
                <c:pt idx="201">
                  <c:v>42331.644444444442</c:v>
                </c:pt>
                <c:pt idx="202">
                  <c:v>42331.645138888889</c:v>
                </c:pt>
                <c:pt idx="203">
                  <c:v>42331.645833333336</c:v>
                </c:pt>
                <c:pt idx="204">
                  <c:v>42331.646527777775</c:v>
                </c:pt>
                <c:pt idx="205">
                  <c:v>42331.647222222222</c:v>
                </c:pt>
                <c:pt idx="206">
                  <c:v>42331.647916666669</c:v>
                </c:pt>
                <c:pt idx="207">
                  <c:v>42331.648611111108</c:v>
                </c:pt>
                <c:pt idx="208">
                  <c:v>42331.649305555555</c:v>
                </c:pt>
                <c:pt idx="209">
                  <c:v>42331.65</c:v>
                </c:pt>
                <c:pt idx="210">
                  <c:v>42331.650694444441</c:v>
                </c:pt>
                <c:pt idx="211">
                  <c:v>42331.651388888888</c:v>
                </c:pt>
                <c:pt idx="212">
                  <c:v>42331.652083333334</c:v>
                </c:pt>
                <c:pt idx="213">
                  <c:v>42331.652777777781</c:v>
                </c:pt>
                <c:pt idx="214">
                  <c:v>42331.65347222222</c:v>
                </c:pt>
                <c:pt idx="215">
                  <c:v>42331.654166666667</c:v>
                </c:pt>
                <c:pt idx="216">
                  <c:v>42331.654861111114</c:v>
                </c:pt>
                <c:pt idx="217">
                  <c:v>42331.655555555553</c:v>
                </c:pt>
                <c:pt idx="218">
                  <c:v>42331.65625</c:v>
                </c:pt>
                <c:pt idx="219">
                  <c:v>42331.656944444447</c:v>
                </c:pt>
                <c:pt idx="220">
                  <c:v>42331.657638888886</c:v>
                </c:pt>
                <c:pt idx="221">
                  <c:v>42331.658333333333</c:v>
                </c:pt>
                <c:pt idx="222">
                  <c:v>42331.65902777778</c:v>
                </c:pt>
                <c:pt idx="223">
                  <c:v>42331.659722222219</c:v>
                </c:pt>
                <c:pt idx="224">
                  <c:v>42331.660416666666</c:v>
                </c:pt>
                <c:pt idx="225">
                  <c:v>42331.661111111112</c:v>
                </c:pt>
                <c:pt idx="226">
                  <c:v>42331.661805555559</c:v>
                </c:pt>
                <c:pt idx="227">
                  <c:v>42331.662499999999</c:v>
                </c:pt>
                <c:pt idx="228">
                  <c:v>42331.663194444445</c:v>
                </c:pt>
                <c:pt idx="229">
                  <c:v>42331.663888888892</c:v>
                </c:pt>
                <c:pt idx="230">
                  <c:v>42331.664583333331</c:v>
                </c:pt>
                <c:pt idx="231">
                  <c:v>42331.665277777778</c:v>
                </c:pt>
                <c:pt idx="232">
                  <c:v>42331.665972222225</c:v>
                </c:pt>
                <c:pt idx="233">
                  <c:v>42331.666666666664</c:v>
                </c:pt>
                <c:pt idx="234">
                  <c:v>42331.667361111111</c:v>
                </c:pt>
                <c:pt idx="235">
                  <c:v>42331.668055555558</c:v>
                </c:pt>
                <c:pt idx="236">
                  <c:v>42331.668749999997</c:v>
                </c:pt>
                <c:pt idx="237">
                  <c:v>42331.669444444444</c:v>
                </c:pt>
                <c:pt idx="238">
                  <c:v>42331.670138888891</c:v>
                </c:pt>
                <c:pt idx="239">
                  <c:v>42331.67083333333</c:v>
                </c:pt>
                <c:pt idx="240">
                  <c:v>42331.671527777777</c:v>
                </c:pt>
                <c:pt idx="241">
                  <c:v>42331.672222222223</c:v>
                </c:pt>
                <c:pt idx="242">
                  <c:v>42331.67291666667</c:v>
                </c:pt>
                <c:pt idx="243">
                  <c:v>42331.673611111109</c:v>
                </c:pt>
                <c:pt idx="244">
                  <c:v>42331.674305555556</c:v>
                </c:pt>
                <c:pt idx="245">
                  <c:v>42331.675000000003</c:v>
                </c:pt>
                <c:pt idx="246">
                  <c:v>42331.675694444442</c:v>
                </c:pt>
                <c:pt idx="247">
                  <c:v>42331.676388888889</c:v>
                </c:pt>
                <c:pt idx="248">
                  <c:v>42331.677083333336</c:v>
                </c:pt>
                <c:pt idx="249">
                  <c:v>42331.677777777775</c:v>
                </c:pt>
                <c:pt idx="250">
                  <c:v>42331.678472222222</c:v>
                </c:pt>
                <c:pt idx="251">
                  <c:v>42331.679166666669</c:v>
                </c:pt>
                <c:pt idx="252">
                  <c:v>42331.679861111108</c:v>
                </c:pt>
                <c:pt idx="253">
                  <c:v>42331.680555555555</c:v>
                </c:pt>
                <c:pt idx="254">
                  <c:v>42331.681250000001</c:v>
                </c:pt>
                <c:pt idx="255">
                  <c:v>42331.681944444441</c:v>
                </c:pt>
                <c:pt idx="256">
                  <c:v>42331.682638888888</c:v>
                </c:pt>
                <c:pt idx="257">
                  <c:v>42331.683333333334</c:v>
                </c:pt>
                <c:pt idx="258">
                  <c:v>42331.684027777781</c:v>
                </c:pt>
                <c:pt idx="259">
                  <c:v>42331.68472222222</c:v>
                </c:pt>
                <c:pt idx="260">
                  <c:v>42331.685416666667</c:v>
                </c:pt>
                <c:pt idx="261">
                  <c:v>42331.686111111114</c:v>
                </c:pt>
                <c:pt idx="262">
                  <c:v>42331.686805555553</c:v>
                </c:pt>
                <c:pt idx="263">
                  <c:v>42331.6875</c:v>
                </c:pt>
                <c:pt idx="264">
                  <c:v>42331.688194444447</c:v>
                </c:pt>
                <c:pt idx="265">
                  <c:v>42331.688888888886</c:v>
                </c:pt>
                <c:pt idx="266">
                  <c:v>42331.689583333333</c:v>
                </c:pt>
                <c:pt idx="267">
                  <c:v>42331.69027777778</c:v>
                </c:pt>
                <c:pt idx="268">
                  <c:v>42331.690972222219</c:v>
                </c:pt>
                <c:pt idx="269">
                  <c:v>42331.691666666666</c:v>
                </c:pt>
                <c:pt idx="270">
                  <c:v>42331.692361111112</c:v>
                </c:pt>
                <c:pt idx="271">
                  <c:v>42331.693055555559</c:v>
                </c:pt>
                <c:pt idx="272">
                  <c:v>42331.693749999999</c:v>
                </c:pt>
                <c:pt idx="273">
                  <c:v>42331.694444444445</c:v>
                </c:pt>
                <c:pt idx="274">
                  <c:v>42331.695138888892</c:v>
                </c:pt>
                <c:pt idx="275">
                  <c:v>42331.695833333331</c:v>
                </c:pt>
                <c:pt idx="276">
                  <c:v>42331.696527777778</c:v>
                </c:pt>
                <c:pt idx="277">
                  <c:v>42331.697222222225</c:v>
                </c:pt>
                <c:pt idx="278">
                  <c:v>42331.697916666664</c:v>
                </c:pt>
                <c:pt idx="279">
                  <c:v>42331.698611111111</c:v>
                </c:pt>
                <c:pt idx="280">
                  <c:v>42331.699305555558</c:v>
                </c:pt>
                <c:pt idx="281">
                  <c:v>42331.7</c:v>
                </c:pt>
                <c:pt idx="282">
                  <c:v>42331.700694444444</c:v>
                </c:pt>
                <c:pt idx="283">
                  <c:v>42331.701388888891</c:v>
                </c:pt>
                <c:pt idx="284">
                  <c:v>42331.70208333333</c:v>
                </c:pt>
                <c:pt idx="285">
                  <c:v>42331.702777777777</c:v>
                </c:pt>
                <c:pt idx="286">
                  <c:v>42331.703472222223</c:v>
                </c:pt>
                <c:pt idx="287">
                  <c:v>42331.70416666667</c:v>
                </c:pt>
                <c:pt idx="288">
                  <c:v>42331.704861111109</c:v>
                </c:pt>
                <c:pt idx="289">
                  <c:v>42331.705555555556</c:v>
                </c:pt>
                <c:pt idx="290">
                  <c:v>42331.706250000003</c:v>
                </c:pt>
                <c:pt idx="291">
                  <c:v>42331.706944444442</c:v>
                </c:pt>
                <c:pt idx="292">
                  <c:v>42331.707638888889</c:v>
                </c:pt>
                <c:pt idx="293">
                  <c:v>42331.708333333336</c:v>
                </c:pt>
                <c:pt idx="294">
                  <c:v>42331.709027777775</c:v>
                </c:pt>
                <c:pt idx="295">
                  <c:v>42331.709722222222</c:v>
                </c:pt>
                <c:pt idx="296">
                  <c:v>42331.710416666669</c:v>
                </c:pt>
                <c:pt idx="297">
                  <c:v>42331.711111111108</c:v>
                </c:pt>
                <c:pt idx="298">
                  <c:v>42331.711805555555</c:v>
                </c:pt>
                <c:pt idx="299">
                  <c:v>42331.712500000001</c:v>
                </c:pt>
                <c:pt idx="300">
                  <c:v>42331.713194444441</c:v>
                </c:pt>
                <c:pt idx="301">
                  <c:v>42331.713888888888</c:v>
                </c:pt>
                <c:pt idx="302">
                  <c:v>42331.714583333334</c:v>
                </c:pt>
                <c:pt idx="303">
                  <c:v>42331.715277777781</c:v>
                </c:pt>
                <c:pt idx="304">
                  <c:v>42331.71597222222</c:v>
                </c:pt>
                <c:pt idx="305">
                  <c:v>42331.716666666667</c:v>
                </c:pt>
                <c:pt idx="306">
                  <c:v>42331.717361111114</c:v>
                </c:pt>
                <c:pt idx="307">
                  <c:v>42331.718055555553</c:v>
                </c:pt>
                <c:pt idx="308">
                  <c:v>42331.71875</c:v>
                </c:pt>
                <c:pt idx="309">
                  <c:v>42331.719444444447</c:v>
                </c:pt>
                <c:pt idx="310">
                  <c:v>42331.720138888886</c:v>
                </c:pt>
                <c:pt idx="311">
                  <c:v>42331.720833333333</c:v>
                </c:pt>
                <c:pt idx="312">
                  <c:v>42331.72152777778</c:v>
                </c:pt>
                <c:pt idx="313">
                  <c:v>42331.722222222219</c:v>
                </c:pt>
                <c:pt idx="314">
                  <c:v>42331.722916666666</c:v>
                </c:pt>
                <c:pt idx="315">
                  <c:v>42331.723611111112</c:v>
                </c:pt>
                <c:pt idx="316">
                  <c:v>42331.724305555559</c:v>
                </c:pt>
                <c:pt idx="317">
                  <c:v>42331.724999999999</c:v>
                </c:pt>
                <c:pt idx="318">
                  <c:v>42331.725694444445</c:v>
                </c:pt>
                <c:pt idx="319">
                  <c:v>42331.726388888892</c:v>
                </c:pt>
                <c:pt idx="320">
                  <c:v>42331.727083333331</c:v>
                </c:pt>
                <c:pt idx="321">
                  <c:v>42331.727777777778</c:v>
                </c:pt>
                <c:pt idx="322">
                  <c:v>42331.728472222225</c:v>
                </c:pt>
                <c:pt idx="323">
                  <c:v>42331.729166666664</c:v>
                </c:pt>
                <c:pt idx="324">
                  <c:v>42331.729861111111</c:v>
                </c:pt>
                <c:pt idx="325">
                  <c:v>42331.730555555558</c:v>
                </c:pt>
                <c:pt idx="326">
                  <c:v>42331.731249999997</c:v>
                </c:pt>
                <c:pt idx="327">
                  <c:v>42331.731944444444</c:v>
                </c:pt>
                <c:pt idx="328">
                  <c:v>42331.732638888891</c:v>
                </c:pt>
                <c:pt idx="329">
                  <c:v>42331.73333333333</c:v>
                </c:pt>
                <c:pt idx="330">
                  <c:v>42331.734027777777</c:v>
                </c:pt>
                <c:pt idx="331">
                  <c:v>42331.734722222223</c:v>
                </c:pt>
                <c:pt idx="332">
                  <c:v>42331.73541666667</c:v>
                </c:pt>
                <c:pt idx="333">
                  <c:v>42331.736111111109</c:v>
                </c:pt>
                <c:pt idx="334">
                  <c:v>42331.736805555556</c:v>
                </c:pt>
                <c:pt idx="335">
                  <c:v>42331.737500000003</c:v>
                </c:pt>
                <c:pt idx="336">
                  <c:v>42331.738194444442</c:v>
                </c:pt>
                <c:pt idx="337">
                  <c:v>42331.738888888889</c:v>
                </c:pt>
                <c:pt idx="338">
                  <c:v>42331.739583333336</c:v>
                </c:pt>
                <c:pt idx="339">
                  <c:v>42331.740277777775</c:v>
                </c:pt>
                <c:pt idx="340">
                  <c:v>42331.740972222222</c:v>
                </c:pt>
                <c:pt idx="341">
                  <c:v>42331.741666666669</c:v>
                </c:pt>
                <c:pt idx="342">
                  <c:v>42331.742361111108</c:v>
                </c:pt>
                <c:pt idx="343">
                  <c:v>42331.743055555555</c:v>
                </c:pt>
                <c:pt idx="344">
                  <c:v>42331.743750000001</c:v>
                </c:pt>
                <c:pt idx="345">
                  <c:v>42331.744444444441</c:v>
                </c:pt>
                <c:pt idx="346">
                  <c:v>42331.745138888888</c:v>
                </c:pt>
                <c:pt idx="347">
                  <c:v>42331.745833333334</c:v>
                </c:pt>
                <c:pt idx="348">
                  <c:v>42331.746527777781</c:v>
                </c:pt>
                <c:pt idx="349">
                  <c:v>42331.74722222222</c:v>
                </c:pt>
                <c:pt idx="350">
                  <c:v>42331.747916666667</c:v>
                </c:pt>
                <c:pt idx="351">
                  <c:v>42331.748611111114</c:v>
                </c:pt>
                <c:pt idx="352">
                  <c:v>42331.749305555553</c:v>
                </c:pt>
                <c:pt idx="353">
                  <c:v>42331.75</c:v>
                </c:pt>
                <c:pt idx="354">
                  <c:v>42331.750694444447</c:v>
                </c:pt>
                <c:pt idx="355">
                  <c:v>42331.751388888886</c:v>
                </c:pt>
                <c:pt idx="356">
                  <c:v>42331.752083333333</c:v>
                </c:pt>
                <c:pt idx="357">
                  <c:v>42331.75277777778</c:v>
                </c:pt>
                <c:pt idx="358">
                  <c:v>42331.753472222219</c:v>
                </c:pt>
                <c:pt idx="359">
                  <c:v>42331.754166666666</c:v>
                </c:pt>
                <c:pt idx="360">
                  <c:v>42331.754861111112</c:v>
                </c:pt>
                <c:pt idx="361">
                  <c:v>42331.755555555559</c:v>
                </c:pt>
                <c:pt idx="362">
                  <c:v>42331.756249999999</c:v>
                </c:pt>
                <c:pt idx="363">
                  <c:v>42331.756944444445</c:v>
                </c:pt>
                <c:pt idx="364">
                  <c:v>42331.757638888892</c:v>
                </c:pt>
                <c:pt idx="365">
                  <c:v>42331.758333333331</c:v>
                </c:pt>
                <c:pt idx="366">
                  <c:v>42331.759027777778</c:v>
                </c:pt>
                <c:pt idx="367">
                  <c:v>42331.759722222225</c:v>
                </c:pt>
                <c:pt idx="368">
                  <c:v>42331.760416666664</c:v>
                </c:pt>
                <c:pt idx="369">
                  <c:v>42331.761111111111</c:v>
                </c:pt>
                <c:pt idx="370">
                  <c:v>42331.761805555558</c:v>
                </c:pt>
                <c:pt idx="371">
                  <c:v>42331.762499999997</c:v>
                </c:pt>
                <c:pt idx="372">
                  <c:v>42331.763194444444</c:v>
                </c:pt>
                <c:pt idx="373">
                  <c:v>42331.763888888891</c:v>
                </c:pt>
                <c:pt idx="374">
                  <c:v>42331.76458333333</c:v>
                </c:pt>
                <c:pt idx="375">
                  <c:v>42331.765277777777</c:v>
                </c:pt>
                <c:pt idx="376">
                  <c:v>42331.765972222223</c:v>
                </c:pt>
                <c:pt idx="377">
                  <c:v>42331.76666666667</c:v>
                </c:pt>
                <c:pt idx="378">
                  <c:v>42331.767361111109</c:v>
                </c:pt>
                <c:pt idx="379">
                  <c:v>42331.768055555556</c:v>
                </c:pt>
                <c:pt idx="380">
                  <c:v>42331.768750000003</c:v>
                </c:pt>
                <c:pt idx="381">
                  <c:v>42331.769444444442</c:v>
                </c:pt>
                <c:pt idx="382">
                  <c:v>42331.770138888889</c:v>
                </c:pt>
                <c:pt idx="383">
                  <c:v>42331.770833333336</c:v>
                </c:pt>
                <c:pt idx="384">
                  <c:v>42331.771527777775</c:v>
                </c:pt>
                <c:pt idx="385">
                  <c:v>42331.772222222222</c:v>
                </c:pt>
                <c:pt idx="386">
                  <c:v>42331.772916666669</c:v>
                </c:pt>
                <c:pt idx="387">
                  <c:v>42331.773611111108</c:v>
                </c:pt>
                <c:pt idx="388">
                  <c:v>42331.774305555555</c:v>
                </c:pt>
                <c:pt idx="389">
                  <c:v>42331.775000000001</c:v>
                </c:pt>
                <c:pt idx="390">
                  <c:v>42331.775694444441</c:v>
                </c:pt>
                <c:pt idx="391">
                  <c:v>42331.776388888888</c:v>
                </c:pt>
                <c:pt idx="392">
                  <c:v>42331.777083333334</c:v>
                </c:pt>
                <c:pt idx="393">
                  <c:v>42331.777777777781</c:v>
                </c:pt>
                <c:pt idx="394">
                  <c:v>42331.77847222222</c:v>
                </c:pt>
                <c:pt idx="395">
                  <c:v>42331.779166666667</c:v>
                </c:pt>
                <c:pt idx="396">
                  <c:v>42331.779861111114</c:v>
                </c:pt>
                <c:pt idx="397">
                  <c:v>42331.780555555553</c:v>
                </c:pt>
                <c:pt idx="398">
                  <c:v>42331.78125</c:v>
                </c:pt>
                <c:pt idx="399">
                  <c:v>42331.781944444447</c:v>
                </c:pt>
                <c:pt idx="400">
                  <c:v>42331.782638888886</c:v>
                </c:pt>
                <c:pt idx="401">
                  <c:v>42331.783333333333</c:v>
                </c:pt>
                <c:pt idx="402">
                  <c:v>42331.78402777778</c:v>
                </c:pt>
                <c:pt idx="403">
                  <c:v>42331.784722222219</c:v>
                </c:pt>
                <c:pt idx="404">
                  <c:v>42331.785416666666</c:v>
                </c:pt>
                <c:pt idx="405">
                  <c:v>42331.786111111112</c:v>
                </c:pt>
                <c:pt idx="406">
                  <c:v>42331.786805555559</c:v>
                </c:pt>
                <c:pt idx="407">
                  <c:v>42331.787499999999</c:v>
                </c:pt>
                <c:pt idx="408">
                  <c:v>42331.788194444445</c:v>
                </c:pt>
                <c:pt idx="409">
                  <c:v>42331.788888888892</c:v>
                </c:pt>
                <c:pt idx="410">
                  <c:v>42331.789583333331</c:v>
                </c:pt>
                <c:pt idx="411">
                  <c:v>42331.790277777778</c:v>
                </c:pt>
                <c:pt idx="412">
                  <c:v>42331.790972222225</c:v>
                </c:pt>
                <c:pt idx="413">
                  <c:v>42331.791666666664</c:v>
                </c:pt>
                <c:pt idx="414">
                  <c:v>42331.792361111111</c:v>
                </c:pt>
                <c:pt idx="415">
                  <c:v>42331.793055555558</c:v>
                </c:pt>
                <c:pt idx="416">
                  <c:v>42331.793749999997</c:v>
                </c:pt>
                <c:pt idx="417">
                  <c:v>42331.794444444444</c:v>
                </c:pt>
                <c:pt idx="418">
                  <c:v>42331.795138888891</c:v>
                </c:pt>
                <c:pt idx="419">
                  <c:v>42331.79583333333</c:v>
                </c:pt>
                <c:pt idx="420">
                  <c:v>42331.796527777777</c:v>
                </c:pt>
                <c:pt idx="421">
                  <c:v>42331.797222222223</c:v>
                </c:pt>
                <c:pt idx="422">
                  <c:v>42331.79791666667</c:v>
                </c:pt>
                <c:pt idx="423">
                  <c:v>42331.798611111109</c:v>
                </c:pt>
                <c:pt idx="424">
                  <c:v>42331.799305555556</c:v>
                </c:pt>
                <c:pt idx="425">
                  <c:v>42331.8</c:v>
                </c:pt>
                <c:pt idx="426">
                  <c:v>42331.800694444442</c:v>
                </c:pt>
                <c:pt idx="427">
                  <c:v>42331.801388888889</c:v>
                </c:pt>
                <c:pt idx="428">
                  <c:v>42331.802083333336</c:v>
                </c:pt>
                <c:pt idx="429">
                  <c:v>42331.802777777775</c:v>
                </c:pt>
                <c:pt idx="430">
                  <c:v>42331.803472222222</c:v>
                </c:pt>
                <c:pt idx="431">
                  <c:v>42331.804166666669</c:v>
                </c:pt>
                <c:pt idx="432">
                  <c:v>42331.804861111108</c:v>
                </c:pt>
                <c:pt idx="433">
                  <c:v>42331.805555555555</c:v>
                </c:pt>
                <c:pt idx="434">
                  <c:v>42331.806250000001</c:v>
                </c:pt>
                <c:pt idx="435">
                  <c:v>42331.806944444441</c:v>
                </c:pt>
                <c:pt idx="436">
                  <c:v>42331.807638888888</c:v>
                </c:pt>
                <c:pt idx="437">
                  <c:v>42331.808333333334</c:v>
                </c:pt>
                <c:pt idx="438">
                  <c:v>42331.809027777781</c:v>
                </c:pt>
                <c:pt idx="439">
                  <c:v>42331.80972222222</c:v>
                </c:pt>
                <c:pt idx="440">
                  <c:v>42331.810416666667</c:v>
                </c:pt>
                <c:pt idx="441">
                  <c:v>42331.811111111114</c:v>
                </c:pt>
                <c:pt idx="442">
                  <c:v>42331.811805555553</c:v>
                </c:pt>
                <c:pt idx="443">
                  <c:v>42331.8125</c:v>
                </c:pt>
                <c:pt idx="444">
                  <c:v>42331.813194444447</c:v>
                </c:pt>
                <c:pt idx="445">
                  <c:v>42331.813888888886</c:v>
                </c:pt>
                <c:pt idx="446">
                  <c:v>42331.814583333333</c:v>
                </c:pt>
                <c:pt idx="447">
                  <c:v>42331.81527777778</c:v>
                </c:pt>
                <c:pt idx="448">
                  <c:v>42331.815972222219</c:v>
                </c:pt>
                <c:pt idx="449">
                  <c:v>42331.816666666666</c:v>
                </c:pt>
                <c:pt idx="450">
                  <c:v>42331.817361111112</c:v>
                </c:pt>
                <c:pt idx="451">
                  <c:v>42331.818055555559</c:v>
                </c:pt>
                <c:pt idx="452">
                  <c:v>42331.818749999999</c:v>
                </c:pt>
                <c:pt idx="453">
                  <c:v>42331.819444444445</c:v>
                </c:pt>
                <c:pt idx="454">
                  <c:v>42331.820138888892</c:v>
                </c:pt>
                <c:pt idx="455">
                  <c:v>42331.820833333331</c:v>
                </c:pt>
                <c:pt idx="456">
                  <c:v>42331.821527777778</c:v>
                </c:pt>
                <c:pt idx="457">
                  <c:v>42331.822222222225</c:v>
                </c:pt>
                <c:pt idx="458">
                  <c:v>42331.822916666664</c:v>
                </c:pt>
                <c:pt idx="459">
                  <c:v>42331.823611111111</c:v>
                </c:pt>
                <c:pt idx="460">
                  <c:v>42331.824305555558</c:v>
                </c:pt>
                <c:pt idx="461">
                  <c:v>42331.824999999997</c:v>
                </c:pt>
                <c:pt idx="462">
                  <c:v>42331.825694444444</c:v>
                </c:pt>
                <c:pt idx="463">
                  <c:v>42331.826388888891</c:v>
                </c:pt>
                <c:pt idx="464">
                  <c:v>42331.82708333333</c:v>
                </c:pt>
                <c:pt idx="465">
                  <c:v>42331.827777777777</c:v>
                </c:pt>
                <c:pt idx="466">
                  <c:v>42331.828472222223</c:v>
                </c:pt>
                <c:pt idx="467">
                  <c:v>42331.82916666667</c:v>
                </c:pt>
                <c:pt idx="468">
                  <c:v>42331.829861111109</c:v>
                </c:pt>
                <c:pt idx="469">
                  <c:v>42331.830555555556</c:v>
                </c:pt>
                <c:pt idx="470">
                  <c:v>42331.831250000003</c:v>
                </c:pt>
                <c:pt idx="471">
                  <c:v>42331.831944444442</c:v>
                </c:pt>
                <c:pt idx="472">
                  <c:v>42331.832638888889</c:v>
                </c:pt>
                <c:pt idx="473">
                  <c:v>42331.833333333336</c:v>
                </c:pt>
                <c:pt idx="474">
                  <c:v>42331.834027777775</c:v>
                </c:pt>
                <c:pt idx="475">
                  <c:v>42331.834722222222</c:v>
                </c:pt>
                <c:pt idx="476">
                  <c:v>42331.835416666669</c:v>
                </c:pt>
                <c:pt idx="477">
                  <c:v>42331.836111111108</c:v>
                </c:pt>
                <c:pt idx="478">
                  <c:v>42331.836805555555</c:v>
                </c:pt>
                <c:pt idx="479">
                  <c:v>42331.837500000001</c:v>
                </c:pt>
                <c:pt idx="480">
                  <c:v>42331.838194444441</c:v>
                </c:pt>
                <c:pt idx="481">
                  <c:v>42331.838888888888</c:v>
                </c:pt>
                <c:pt idx="482">
                  <c:v>42331.839583333334</c:v>
                </c:pt>
                <c:pt idx="483">
                  <c:v>42331.840277777781</c:v>
                </c:pt>
                <c:pt idx="484">
                  <c:v>42331.84097222222</c:v>
                </c:pt>
                <c:pt idx="485">
                  <c:v>42331.841666666667</c:v>
                </c:pt>
                <c:pt idx="486">
                  <c:v>42331.842361111114</c:v>
                </c:pt>
                <c:pt idx="487">
                  <c:v>42331.843055555553</c:v>
                </c:pt>
                <c:pt idx="488">
                  <c:v>42331.84375</c:v>
                </c:pt>
                <c:pt idx="489">
                  <c:v>42331.844444444447</c:v>
                </c:pt>
                <c:pt idx="490">
                  <c:v>42331.845138888886</c:v>
                </c:pt>
                <c:pt idx="491">
                  <c:v>42331.845833333333</c:v>
                </c:pt>
                <c:pt idx="492">
                  <c:v>42331.84652777778</c:v>
                </c:pt>
                <c:pt idx="493">
                  <c:v>42331.847222222219</c:v>
                </c:pt>
                <c:pt idx="494">
                  <c:v>42331.847916666666</c:v>
                </c:pt>
                <c:pt idx="495">
                  <c:v>42331.848611111112</c:v>
                </c:pt>
                <c:pt idx="496">
                  <c:v>42331.849305555559</c:v>
                </c:pt>
                <c:pt idx="497">
                  <c:v>42331.85</c:v>
                </c:pt>
                <c:pt idx="498">
                  <c:v>42331.850694444445</c:v>
                </c:pt>
                <c:pt idx="499">
                  <c:v>42331.851388888892</c:v>
                </c:pt>
                <c:pt idx="500">
                  <c:v>42331.852083333331</c:v>
                </c:pt>
                <c:pt idx="501">
                  <c:v>42331.852777777778</c:v>
                </c:pt>
                <c:pt idx="502">
                  <c:v>42331.853472222225</c:v>
                </c:pt>
                <c:pt idx="503">
                  <c:v>42331.854166666664</c:v>
                </c:pt>
                <c:pt idx="504">
                  <c:v>42331.854861111111</c:v>
                </c:pt>
                <c:pt idx="505">
                  <c:v>42331.855555555558</c:v>
                </c:pt>
                <c:pt idx="506">
                  <c:v>42331.856249999997</c:v>
                </c:pt>
                <c:pt idx="507">
                  <c:v>42331.856944444444</c:v>
                </c:pt>
                <c:pt idx="508">
                  <c:v>42331.857638888891</c:v>
                </c:pt>
                <c:pt idx="509">
                  <c:v>42331.85833333333</c:v>
                </c:pt>
                <c:pt idx="510">
                  <c:v>42331.859027777777</c:v>
                </c:pt>
                <c:pt idx="511">
                  <c:v>42331.859722222223</c:v>
                </c:pt>
                <c:pt idx="512">
                  <c:v>42331.86041666667</c:v>
                </c:pt>
                <c:pt idx="513">
                  <c:v>42331.861111111109</c:v>
                </c:pt>
                <c:pt idx="514">
                  <c:v>42331.861805555556</c:v>
                </c:pt>
                <c:pt idx="515">
                  <c:v>42331.862500000003</c:v>
                </c:pt>
                <c:pt idx="516">
                  <c:v>42331.863194444442</c:v>
                </c:pt>
                <c:pt idx="517">
                  <c:v>42331.863888888889</c:v>
                </c:pt>
                <c:pt idx="518">
                  <c:v>42331.864583333336</c:v>
                </c:pt>
                <c:pt idx="519">
                  <c:v>42331.865277777775</c:v>
                </c:pt>
                <c:pt idx="520">
                  <c:v>42331.865972222222</c:v>
                </c:pt>
                <c:pt idx="521">
                  <c:v>42331.866666666669</c:v>
                </c:pt>
                <c:pt idx="522">
                  <c:v>42331.867361111108</c:v>
                </c:pt>
                <c:pt idx="523">
                  <c:v>42331.868055555555</c:v>
                </c:pt>
                <c:pt idx="524">
                  <c:v>42331.868750000001</c:v>
                </c:pt>
                <c:pt idx="525">
                  <c:v>42331.869444444441</c:v>
                </c:pt>
                <c:pt idx="526">
                  <c:v>42331.870138888888</c:v>
                </c:pt>
                <c:pt idx="527">
                  <c:v>42331.870833333334</c:v>
                </c:pt>
                <c:pt idx="528">
                  <c:v>42331.871527777781</c:v>
                </c:pt>
                <c:pt idx="529">
                  <c:v>42331.87222222222</c:v>
                </c:pt>
                <c:pt idx="530">
                  <c:v>42331.872916666667</c:v>
                </c:pt>
                <c:pt idx="531">
                  <c:v>42331.873611111114</c:v>
                </c:pt>
                <c:pt idx="532">
                  <c:v>42331.874305555553</c:v>
                </c:pt>
                <c:pt idx="533">
                  <c:v>42331.875</c:v>
                </c:pt>
                <c:pt idx="534">
                  <c:v>42331.875694444447</c:v>
                </c:pt>
                <c:pt idx="535">
                  <c:v>42331.876388888886</c:v>
                </c:pt>
                <c:pt idx="536">
                  <c:v>42331.877083333333</c:v>
                </c:pt>
                <c:pt idx="537">
                  <c:v>42331.87777777778</c:v>
                </c:pt>
                <c:pt idx="538">
                  <c:v>42331.878472222219</c:v>
                </c:pt>
                <c:pt idx="539">
                  <c:v>42331.879166666666</c:v>
                </c:pt>
                <c:pt idx="540">
                  <c:v>42331.879861111112</c:v>
                </c:pt>
                <c:pt idx="541">
                  <c:v>42331.880555555559</c:v>
                </c:pt>
                <c:pt idx="542">
                  <c:v>42331.881249999999</c:v>
                </c:pt>
                <c:pt idx="543">
                  <c:v>42331.881944444445</c:v>
                </c:pt>
                <c:pt idx="544">
                  <c:v>42331.882638888892</c:v>
                </c:pt>
                <c:pt idx="545">
                  <c:v>42331.883333333331</c:v>
                </c:pt>
                <c:pt idx="546">
                  <c:v>42331.884027777778</c:v>
                </c:pt>
                <c:pt idx="547">
                  <c:v>42331.884722222225</c:v>
                </c:pt>
                <c:pt idx="548">
                  <c:v>42331.885416666664</c:v>
                </c:pt>
                <c:pt idx="549">
                  <c:v>42331.886111111111</c:v>
                </c:pt>
                <c:pt idx="550">
                  <c:v>42331.886805555558</c:v>
                </c:pt>
                <c:pt idx="551">
                  <c:v>42331.887499999997</c:v>
                </c:pt>
                <c:pt idx="552">
                  <c:v>42331.888194444444</c:v>
                </c:pt>
                <c:pt idx="553">
                  <c:v>42331.888888888891</c:v>
                </c:pt>
                <c:pt idx="554">
                  <c:v>42331.88958333333</c:v>
                </c:pt>
                <c:pt idx="555">
                  <c:v>42331.890277777777</c:v>
                </c:pt>
                <c:pt idx="556">
                  <c:v>42331.890972222223</c:v>
                </c:pt>
                <c:pt idx="557">
                  <c:v>42331.89166666667</c:v>
                </c:pt>
                <c:pt idx="558">
                  <c:v>42331.892361111109</c:v>
                </c:pt>
                <c:pt idx="559">
                  <c:v>42331.893055555556</c:v>
                </c:pt>
                <c:pt idx="560">
                  <c:v>42331.893750000003</c:v>
                </c:pt>
                <c:pt idx="561">
                  <c:v>42331.894444444442</c:v>
                </c:pt>
                <c:pt idx="562">
                  <c:v>42331.895138888889</c:v>
                </c:pt>
                <c:pt idx="563">
                  <c:v>42331.895833333336</c:v>
                </c:pt>
                <c:pt idx="564">
                  <c:v>42331.896527777775</c:v>
                </c:pt>
                <c:pt idx="565">
                  <c:v>42331.897222222222</c:v>
                </c:pt>
                <c:pt idx="566">
                  <c:v>42331.897916666669</c:v>
                </c:pt>
                <c:pt idx="567">
                  <c:v>42331.898611111108</c:v>
                </c:pt>
                <c:pt idx="568">
                  <c:v>42331.899305555555</c:v>
                </c:pt>
                <c:pt idx="569">
                  <c:v>42331.9</c:v>
                </c:pt>
                <c:pt idx="570">
                  <c:v>42331.900694444441</c:v>
                </c:pt>
                <c:pt idx="571">
                  <c:v>42331.901388888888</c:v>
                </c:pt>
                <c:pt idx="572">
                  <c:v>42331.902083333334</c:v>
                </c:pt>
                <c:pt idx="573">
                  <c:v>42331.902777777781</c:v>
                </c:pt>
                <c:pt idx="574">
                  <c:v>42331.90347222222</c:v>
                </c:pt>
                <c:pt idx="575">
                  <c:v>42331.904166666667</c:v>
                </c:pt>
                <c:pt idx="576">
                  <c:v>42331.904861111114</c:v>
                </c:pt>
                <c:pt idx="577">
                  <c:v>42331.905555555553</c:v>
                </c:pt>
                <c:pt idx="578">
                  <c:v>42331.90625</c:v>
                </c:pt>
                <c:pt idx="579">
                  <c:v>42331.906944444447</c:v>
                </c:pt>
                <c:pt idx="580">
                  <c:v>42331.907638888886</c:v>
                </c:pt>
                <c:pt idx="581">
                  <c:v>42331.908333333333</c:v>
                </c:pt>
                <c:pt idx="582">
                  <c:v>42331.90902777778</c:v>
                </c:pt>
                <c:pt idx="583">
                  <c:v>42331.909722222219</c:v>
                </c:pt>
                <c:pt idx="584">
                  <c:v>42331.910416666666</c:v>
                </c:pt>
                <c:pt idx="585">
                  <c:v>42331.911111111112</c:v>
                </c:pt>
                <c:pt idx="586">
                  <c:v>42331.911805555559</c:v>
                </c:pt>
                <c:pt idx="587">
                  <c:v>42331.912499999999</c:v>
                </c:pt>
                <c:pt idx="588">
                  <c:v>42331.913194444445</c:v>
                </c:pt>
                <c:pt idx="589">
                  <c:v>42331.913888888892</c:v>
                </c:pt>
                <c:pt idx="590">
                  <c:v>42331.914583333331</c:v>
                </c:pt>
                <c:pt idx="591">
                  <c:v>42331.915277777778</c:v>
                </c:pt>
                <c:pt idx="592">
                  <c:v>42331.915972222225</c:v>
                </c:pt>
                <c:pt idx="593">
                  <c:v>42331.916666666664</c:v>
                </c:pt>
                <c:pt idx="594">
                  <c:v>42331.917361111111</c:v>
                </c:pt>
                <c:pt idx="595">
                  <c:v>42331.918055555558</c:v>
                </c:pt>
                <c:pt idx="596">
                  <c:v>42331.918749999997</c:v>
                </c:pt>
                <c:pt idx="597">
                  <c:v>42331.919444444444</c:v>
                </c:pt>
                <c:pt idx="598">
                  <c:v>42331.920138888891</c:v>
                </c:pt>
                <c:pt idx="599">
                  <c:v>42331.92083333333</c:v>
                </c:pt>
                <c:pt idx="600">
                  <c:v>42331.921527777777</c:v>
                </c:pt>
                <c:pt idx="601">
                  <c:v>42331.922222222223</c:v>
                </c:pt>
                <c:pt idx="602">
                  <c:v>42331.92291666667</c:v>
                </c:pt>
                <c:pt idx="603">
                  <c:v>42331.923611111109</c:v>
                </c:pt>
                <c:pt idx="604">
                  <c:v>42331.924305555556</c:v>
                </c:pt>
                <c:pt idx="605">
                  <c:v>42331.925000000003</c:v>
                </c:pt>
                <c:pt idx="606">
                  <c:v>42331.925694444442</c:v>
                </c:pt>
                <c:pt idx="607">
                  <c:v>42331.926388888889</c:v>
                </c:pt>
                <c:pt idx="608">
                  <c:v>42331.927083333336</c:v>
                </c:pt>
                <c:pt idx="609">
                  <c:v>42331.927777777775</c:v>
                </c:pt>
                <c:pt idx="610">
                  <c:v>42331.928472222222</c:v>
                </c:pt>
                <c:pt idx="611">
                  <c:v>42331.929166666669</c:v>
                </c:pt>
                <c:pt idx="612">
                  <c:v>42331.929861111108</c:v>
                </c:pt>
                <c:pt idx="613">
                  <c:v>42331.930555555555</c:v>
                </c:pt>
                <c:pt idx="614">
                  <c:v>42331.931250000001</c:v>
                </c:pt>
                <c:pt idx="615">
                  <c:v>42331.931944444441</c:v>
                </c:pt>
                <c:pt idx="616">
                  <c:v>42331.932638888888</c:v>
                </c:pt>
                <c:pt idx="617">
                  <c:v>42331.933333333334</c:v>
                </c:pt>
                <c:pt idx="618">
                  <c:v>42331.934027777781</c:v>
                </c:pt>
                <c:pt idx="619">
                  <c:v>42331.93472222222</c:v>
                </c:pt>
                <c:pt idx="620">
                  <c:v>42331.935416666667</c:v>
                </c:pt>
                <c:pt idx="621">
                  <c:v>42331.936111111114</c:v>
                </c:pt>
                <c:pt idx="622">
                  <c:v>42331.936805555553</c:v>
                </c:pt>
                <c:pt idx="623">
                  <c:v>42331.9375</c:v>
                </c:pt>
                <c:pt idx="624">
                  <c:v>42331.938194444447</c:v>
                </c:pt>
                <c:pt idx="625">
                  <c:v>42331.938888888886</c:v>
                </c:pt>
                <c:pt idx="626">
                  <c:v>42331.939583333333</c:v>
                </c:pt>
                <c:pt idx="627">
                  <c:v>42331.94027777778</c:v>
                </c:pt>
                <c:pt idx="628">
                  <c:v>42331.940972222219</c:v>
                </c:pt>
                <c:pt idx="629">
                  <c:v>42331.941666666666</c:v>
                </c:pt>
                <c:pt idx="630">
                  <c:v>42331.942361111112</c:v>
                </c:pt>
                <c:pt idx="631">
                  <c:v>42331.943055555559</c:v>
                </c:pt>
                <c:pt idx="632">
                  <c:v>42331.943749999999</c:v>
                </c:pt>
                <c:pt idx="633">
                  <c:v>42331.944444444445</c:v>
                </c:pt>
                <c:pt idx="634">
                  <c:v>42331.945138888892</c:v>
                </c:pt>
                <c:pt idx="635">
                  <c:v>42331.945833333331</c:v>
                </c:pt>
                <c:pt idx="636">
                  <c:v>42331.946527777778</c:v>
                </c:pt>
                <c:pt idx="637">
                  <c:v>42331.947222222225</c:v>
                </c:pt>
                <c:pt idx="638">
                  <c:v>42331.947916666664</c:v>
                </c:pt>
                <c:pt idx="639">
                  <c:v>42331.948611111111</c:v>
                </c:pt>
                <c:pt idx="640">
                  <c:v>42331.949305555558</c:v>
                </c:pt>
                <c:pt idx="641">
                  <c:v>42331.95</c:v>
                </c:pt>
                <c:pt idx="642">
                  <c:v>42331.950694444444</c:v>
                </c:pt>
                <c:pt idx="643">
                  <c:v>42331.951388888891</c:v>
                </c:pt>
                <c:pt idx="644">
                  <c:v>42331.95208333333</c:v>
                </c:pt>
                <c:pt idx="645">
                  <c:v>42331.952777777777</c:v>
                </c:pt>
                <c:pt idx="646">
                  <c:v>42331.953472222223</c:v>
                </c:pt>
                <c:pt idx="647">
                  <c:v>42331.95416666667</c:v>
                </c:pt>
                <c:pt idx="648">
                  <c:v>42331.954861111109</c:v>
                </c:pt>
                <c:pt idx="649">
                  <c:v>42331.955555555556</c:v>
                </c:pt>
                <c:pt idx="650">
                  <c:v>42331.956250000003</c:v>
                </c:pt>
                <c:pt idx="651">
                  <c:v>42331.956944444442</c:v>
                </c:pt>
                <c:pt idx="652">
                  <c:v>42331.957638888889</c:v>
                </c:pt>
                <c:pt idx="653">
                  <c:v>42331.958333333336</c:v>
                </c:pt>
                <c:pt idx="654">
                  <c:v>42331.959027777775</c:v>
                </c:pt>
                <c:pt idx="655">
                  <c:v>42331.959722222222</c:v>
                </c:pt>
                <c:pt idx="656">
                  <c:v>42331.960416666669</c:v>
                </c:pt>
                <c:pt idx="657">
                  <c:v>42331.961111111108</c:v>
                </c:pt>
                <c:pt idx="658">
                  <c:v>42331.961805555555</c:v>
                </c:pt>
                <c:pt idx="659">
                  <c:v>42331.962500000001</c:v>
                </c:pt>
                <c:pt idx="660">
                  <c:v>42331.963194444441</c:v>
                </c:pt>
                <c:pt idx="661">
                  <c:v>42331.963888888888</c:v>
                </c:pt>
                <c:pt idx="662">
                  <c:v>42331.964583333334</c:v>
                </c:pt>
                <c:pt idx="663">
                  <c:v>42331.965277777781</c:v>
                </c:pt>
                <c:pt idx="664">
                  <c:v>42331.96597222222</c:v>
                </c:pt>
                <c:pt idx="665">
                  <c:v>42331.966666666667</c:v>
                </c:pt>
                <c:pt idx="666">
                  <c:v>42331.967361111114</c:v>
                </c:pt>
                <c:pt idx="667">
                  <c:v>42331.968055555553</c:v>
                </c:pt>
                <c:pt idx="668">
                  <c:v>42331.96875</c:v>
                </c:pt>
                <c:pt idx="669">
                  <c:v>42331.969444444447</c:v>
                </c:pt>
                <c:pt idx="670">
                  <c:v>42331.970138888886</c:v>
                </c:pt>
                <c:pt idx="671">
                  <c:v>42331.970833333333</c:v>
                </c:pt>
                <c:pt idx="672">
                  <c:v>42331.97152777778</c:v>
                </c:pt>
                <c:pt idx="673">
                  <c:v>42331.972222222219</c:v>
                </c:pt>
                <c:pt idx="674">
                  <c:v>42331.972916666666</c:v>
                </c:pt>
                <c:pt idx="675">
                  <c:v>42331.973611111112</c:v>
                </c:pt>
                <c:pt idx="676">
                  <c:v>42331.974305555559</c:v>
                </c:pt>
                <c:pt idx="677">
                  <c:v>42331.974999999999</c:v>
                </c:pt>
                <c:pt idx="678">
                  <c:v>42331.975694444445</c:v>
                </c:pt>
                <c:pt idx="679">
                  <c:v>42331.976388888892</c:v>
                </c:pt>
                <c:pt idx="680">
                  <c:v>42331.977083333331</c:v>
                </c:pt>
                <c:pt idx="681">
                  <c:v>42331.977777777778</c:v>
                </c:pt>
                <c:pt idx="682">
                  <c:v>42331.978472222225</c:v>
                </c:pt>
                <c:pt idx="683">
                  <c:v>42331.979166666664</c:v>
                </c:pt>
                <c:pt idx="684">
                  <c:v>42331.979861111111</c:v>
                </c:pt>
                <c:pt idx="685">
                  <c:v>42331.980555555558</c:v>
                </c:pt>
                <c:pt idx="686">
                  <c:v>42331.981249999997</c:v>
                </c:pt>
                <c:pt idx="687">
                  <c:v>42331.981944444444</c:v>
                </c:pt>
                <c:pt idx="688">
                  <c:v>42331.982638888891</c:v>
                </c:pt>
                <c:pt idx="689">
                  <c:v>42331.98333333333</c:v>
                </c:pt>
                <c:pt idx="690">
                  <c:v>42331.984027777777</c:v>
                </c:pt>
                <c:pt idx="691">
                  <c:v>42331.984722222223</c:v>
                </c:pt>
                <c:pt idx="692">
                  <c:v>42331.98541666667</c:v>
                </c:pt>
                <c:pt idx="693">
                  <c:v>42331.986111111109</c:v>
                </c:pt>
                <c:pt idx="694">
                  <c:v>42331.986805555556</c:v>
                </c:pt>
                <c:pt idx="695">
                  <c:v>42331.987500000003</c:v>
                </c:pt>
                <c:pt idx="696">
                  <c:v>42331.988194444442</c:v>
                </c:pt>
                <c:pt idx="697">
                  <c:v>42331.988888888889</c:v>
                </c:pt>
                <c:pt idx="698">
                  <c:v>42331.989583333336</c:v>
                </c:pt>
                <c:pt idx="699">
                  <c:v>42331.990277777775</c:v>
                </c:pt>
                <c:pt idx="700">
                  <c:v>42331.990972222222</c:v>
                </c:pt>
                <c:pt idx="701">
                  <c:v>42331.991666666669</c:v>
                </c:pt>
                <c:pt idx="702">
                  <c:v>42331.992361111108</c:v>
                </c:pt>
                <c:pt idx="703">
                  <c:v>42331.993055555555</c:v>
                </c:pt>
                <c:pt idx="704">
                  <c:v>42331.993750000001</c:v>
                </c:pt>
                <c:pt idx="705">
                  <c:v>42331.994444444441</c:v>
                </c:pt>
                <c:pt idx="706">
                  <c:v>42331.995138888888</c:v>
                </c:pt>
                <c:pt idx="707">
                  <c:v>42331.995833333334</c:v>
                </c:pt>
                <c:pt idx="708">
                  <c:v>42331.996527777781</c:v>
                </c:pt>
                <c:pt idx="709">
                  <c:v>42331.99722222222</c:v>
                </c:pt>
                <c:pt idx="710">
                  <c:v>42331.997916666667</c:v>
                </c:pt>
                <c:pt idx="711">
                  <c:v>42331.998611111114</c:v>
                </c:pt>
                <c:pt idx="712">
                  <c:v>42331.999305555553</c:v>
                </c:pt>
                <c:pt idx="713">
                  <c:v>42332</c:v>
                </c:pt>
                <c:pt idx="714">
                  <c:v>42332.000694444447</c:v>
                </c:pt>
                <c:pt idx="715">
                  <c:v>42332.001388888886</c:v>
                </c:pt>
                <c:pt idx="716">
                  <c:v>42332.002083333333</c:v>
                </c:pt>
                <c:pt idx="717">
                  <c:v>42332.00277777778</c:v>
                </c:pt>
                <c:pt idx="718">
                  <c:v>42332.003472222219</c:v>
                </c:pt>
                <c:pt idx="719">
                  <c:v>42332.004166666666</c:v>
                </c:pt>
                <c:pt idx="720">
                  <c:v>42332.004861111112</c:v>
                </c:pt>
                <c:pt idx="721">
                  <c:v>42332.005555555559</c:v>
                </c:pt>
                <c:pt idx="722">
                  <c:v>42332.006249999999</c:v>
                </c:pt>
                <c:pt idx="723">
                  <c:v>42332.006944444445</c:v>
                </c:pt>
                <c:pt idx="724">
                  <c:v>42332.007638888892</c:v>
                </c:pt>
                <c:pt idx="725">
                  <c:v>42332.008333333331</c:v>
                </c:pt>
                <c:pt idx="726">
                  <c:v>42332.009027777778</c:v>
                </c:pt>
                <c:pt idx="727">
                  <c:v>42332.009722222225</c:v>
                </c:pt>
                <c:pt idx="728">
                  <c:v>42332.010416666664</c:v>
                </c:pt>
                <c:pt idx="729">
                  <c:v>42332.011111111111</c:v>
                </c:pt>
                <c:pt idx="730">
                  <c:v>42332.011805555558</c:v>
                </c:pt>
                <c:pt idx="731">
                  <c:v>42332.012499999997</c:v>
                </c:pt>
                <c:pt idx="732">
                  <c:v>42332.013194444444</c:v>
                </c:pt>
                <c:pt idx="733">
                  <c:v>42332.013888888891</c:v>
                </c:pt>
                <c:pt idx="734">
                  <c:v>42332.01458333333</c:v>
                </c:pt>
                <c:pt idx="735">
                  <c:v>42332.015277777777</c:v>
                </c:pt>
                <c:pt idx="736">
                  <c:v>42332.015972222223</c:v>
                </c:pt>
                <c:pt idx="737">
                  <c:v>42332.01666666667</c:v>
                </c:pt>
                <c:pt idx="738">
                  <c:v>42332.017361111109</c:v>
                </c:pt>
                <c:pt idx="739">
                  <c:v>42332.018055555556</c:v>
                </c:pt>
                <c:pt idx="740">
                  <c:v>42332.018750000003</c:v>
                </c:pt>
                <c:pt idx="741">
                  <c:v>42332.019444444442</c:v>
                </c:pt>
                <c:pt idx="742">
                  <c:v>42332.020138888889</c:v>
                </c:pt>
                <c:pt idx="743">
                  <c:v>42332.020833333336</c:v>
                </c:pt>
                <c:pt idx="744">
                  <c:v>42332.021527777775</c:v>
                </c:pt>
                <c:pt idx="745">
                  <c:v>42332.022222222222</c:v>
                </c:pt>
                <c:pt idx="746">
                  <c:v>42332.022916666669</c:v>
                </c:pt>
                <c:pt idx="747">
                  <c:v>42332.023611111108</c:v>
                </c:pt>
                <c:pt idx="748">
                  <c:v>42332.024305555555</c:v>
                </c:pt>
                <c:pt idx="749">
                  <c:v>42332.025000000001</c:v>
                </c:pt>
                <c:pt idx="750">
                  <c:v>42332.025694444441</c:v>
                </c:pt>
                <c:pt idx="751">
                  <c:v>42332.026388888888</c:v>
                </c:pt>
                <c:pt idx="752">
                  <c:v>42332.027083333334</c:v>
                </c:pt>
                <c:pt idx="753">
                  <c:v>42332.027777777781</c:v>
                </c:pt>
                <c:pt idx="754">
                  <c:v>42332.02847222222</c:v>
                </c:pt>
                <c:pt idx="755">
                  <c:v>42332.029166666667</c:v>
                </c:pt>
                <c:pt idx="756">
                  <c:v>42332.029861111114</c:v>
                </c:pt>
                <c:pt idx="757">
                  <c:v>42332.030555555553</c:v>
                </c:pt>
                <c:pt idx="758">
                  <c:v>42332.03125</c:v>
                </c:pt>
                <c:pt idx="759">
                  <c:v>42332.031944444447</c:v>
                </c:pt>
                <c:pt idx="760">
                  <c:v>42332.032638888886</c:v>
                </c:pt>
                <c:pt idx="761">
                  <c:v>42332.033333333333</c:v>
                </c:pt>
                <c:pt idx="762">
                  <c:v>42332.03402777778</c:v>
                </c:pt>
                <c:pt idx="763">
                  <c:v>42332.034722222219</c:v>
                </c:pt>
                <c:pt idx="764">
                  <c:v>42332.035416666666</c:v>
                </c:pt>
                <c:pt idx="765">
                  <c:v>42332.036111111112</c:v>
                </c:pt>
                <c:pt idx="766">
                  <c:v>42332.036805555559</c:v>
                </c:pt>
                <c:pt idx="767">
                  <c:v>42332.037499999999</c:v>
                </c:pt>
                <c:pt idx="768">
                  <c:v>42332.038194444445</c:v>
                </c:pt>
                <c:pt idx="769">
                  <c:v>42332.038888888892</c:v>
                </c:pt>
                <c:pt idx="770">
                  <c:v>42332.039583333331</c:v>
                </c:pt>
                <c:pt idx="771">
                  <c:v>42332.040277777778</c:v>
                </c:pt>
                <c:pt idx="772">
                  <c:v>42332.040972222225</c:v>
                </c:pt>
                <c:pt idx="773">
                  <c:v>42332.041666666664</c:v>
                </c:pt>
                <c:pt idx="774">
                  <c:v>42332.042361111111</c:v>
                </c:pt>
                <c:pt idx="775">
                  <c:v>42332.043055555558</c:v>
                </c:pt>
                <c:pt idx="776">
                  <c:v>42332.043749999997</c:v>
                </c:pt>
                <c:pt idx="777">
                  <c:v>42332.044444444444</c:v>
                </c:pt>
                <c:pt idx="778">
                  <c:v>42332.045138888891</c:v>
                </c:pt>
                <c:pt idx="779">
                  <c:v>42332.04583333333</c:v>
                </c:pt>
                <c:pt idx="780">
                  <c:v>42332.046527777777</c:v>
                </c:pt>
                <c:pt idx="781">
                  <c:v>42332.047222222223</c:v>
                </c:pt>
                <c:pt idx="782">
                  <c:v>42332.04791666667</c:v>
                </c:pt>
                <c:pt idx="783">
                  <c:v>42332.048611111109</c:v>
                </c:pt>
                <c:pt idx="784">
                  <c:v>42332.049305555556</c:v>
                </c:pt>
                <c:pt idx="785">
                  <c:v>42332.05</c:v>
                </c:pt>
                <c:pt idx="786">
                  <c:v>42332.050694444442</c:v>
                </c:pt>
                <c:pt idx="787">
                  <c:v>42332.051388888889</c:v>
                </c:pt>
                <c:pt idx="788">
                  <c:v>42332.052083333336</c:v>
                </c:pt>
                <c:pt idx="789">
                  <c:v>42332.052777777775</c:v>
                </c:pt>
                <c:pt idx="790">
                  <c:v>42332.053472222222</c:v>
                </c:pt>
                <c:pt idx="791">
                  <c:v>42332.054166666669</c:v>
                </c:pt>
                <c:pt idx="792">
                  <c:v>42332.054861111108</c:v>
                </c:pt>
                <c:pt idx="793">
                  <c:v>42332.055555555555</c:v>
                </c:pt>
                <c:pt idx="794">
                  <c:v>42332.056250000001</c:v>
                </c:pt>
                <c:pt idx="795">
                  <c:v>42332.056944444441</c:v>
                </c:pt>
                <c:pt idx="796">
                  <c:v>42332.057638888888</c:v>
                </c:pt>
                <c:pt idx="797">
                  <c:v>42332.058333333334</c:v>
                </c:pt>
                <c:pt idx="798">
                  <c:v>42332.059027777781</c:v>
                </c:pt>
                <c:pt idx="799">
                  <c:v>42332.05972222222</c:v>
                </c:pt>
                <c:pt idx="800">
                  <c:v>42332.060416666667</c:v>
                </c:pt>
                <c:pt idx="801">
                  <c:v>42332.061111111114</c:v>
                </c:pt>
                <c:pt idx="802">
                  <c:v>42332.061805555553</c:v>
                </c:pt>
                <c:pt idx="803">
                  <c:v>42332.0625</c:v>
                </c:pt>
                <c:pt idx="804">
                  <c:v>42332.063194444447</c:v>
                </c:pt>
                <c:pt idx="805">
                  <c:v>42332.063888888886</c:v>
                </c:pt>
                <c:pt idx="806">
                  <c:v>42332.064583333333</c:v>
                </c:pt>
                <c:pt idx="807">
                  <c:v>42332.06527777778</c:v>
                </c:pt>
                <c:pt idx="808">
                  <c:v>42332.065972222219</c:v>
                </c:pt>
                <c:pt idx="809">
                  <c:v>42332.066666666666</c:v>
                </c:pt>
                <c:pt idx="810">
                  <c:v>42332.067361111112</c:v>
                </c:pt>
                <c:pt idx="811">
                  <c:v>42332.068055555559</c:v>
                </c:pt>
                <c:pt idx="812">
                  <c:v>42332.068749999999</c:v>
                </c:pt>
                <c:pt idx="813">
                  <c:v>42332.069444444445</c:v>
                </c:pt>
                <c:pt idx="814">
                  <c:v>42332.070138888892</c:v>
                </c:pt>
                <c:pt idx="815">
                  <c:v>42332.070833333331</c:v>
                </c:pt>
                <c:pt idx="816">
                  <c:v>42332.071527777778</c:v>
                </c:pt>
                <c:pt idx="817">
                  <c:v>42332.072222222225</c:v>
                </c:pt>
                <c:pt idx="818">
                  <c:v>42332.072916666664</c:v>
                </c:pt>
                <c:pt idx="819">
                  <c:v>42332.073611111111</c:v>
                </c:pt>
                <c:pt idx="820">
                  <c:v>42332.074305555558</c:v>
                </c:pt>
                <c:pt idx="821">
                  <c:v>42332.074999999997</c:v>
                </c:pt>
                <c:pt idx="822">
                  <c:v>42332.075694444444</c:v>
                </c:pt>
                <c:pt idx="823">
                  <c:v>42332.076388888891</c:v>
                </c:pt>
                <c:pt idx="824">
                  <c:v>42332.07708333333</c:v>
                </c:pt>
                <c:pt idx="825">
                  <c:v>42332.077777777777</c:v>
                </c:pt>
                <c:pt idx="826">
                  <c:v>42332.078472222223</c:v>
                </c:pt>
                <c:pt idx="827">
                  <c:v>42332.07916666667</c:v>
                </c:pt>
                <c:pt idx="828">
                  <c:v>42332.079861111109</c:v>
                </c:pt>
                <c:pt idx="829">
                  <c:v>42332.080555555556</c:v>
                </c:pt>
                <c:pt idx="830">
                  <c:v>42332.081250000003</c:v>
                </c:pt>
                <c:pt idx="831">
                  <c:v>42332.081944444442</c:v>
                </c:pt>
                <c:pt idx="832">
                  <c:v>42332.082638888889</c:v>
                </c:pt>
                <c:pt idx="833">
                  <c:v>42332.083333333336</c:v>
                </c:pt>
                <c:pt idx="834">
                  <c:v>42332.084027777775</c:v>
                </c:pt>
                <c:pt idx="835">
                  <c:v>42332.084722222222</c:v>
                </c:pt>
                <c:pt idx="836">
                  <c:v>42332.085416666669</c:v>
                </c:pt>
                <c:pt idx="837">
                  <c:v>42332.086111111108</c:v>
                </c:pt>
                <c:pt idx="838">
                  <c:v>42332.086805555555</c:v>
                </c:pt>
                <c:pt idx="839">
                  <c:v>42332.087500000001</c:v>
                </c:pt>
                <c:pt idx="840">
                  <c:v>42332.088194444441</c:v>
                </c:pt>
                <c:pt idx="841">
                  <c:v>42332.088888888888</c:v>
                </c:pt>
                <c:pt idx="842">
                  <c:v>42332.089583333334</c:v>
                </c:pt>
                <c:pt idx="843">
                  <c:v>42332.090277777781</c:v>
                </c:pt>
                <c:pt idx="844">
                  <c:v>42332.09097222222</c:v>
                </c:pt>
                <c:pt idx="845">
                  <c:v>42332.091666666667</c:v>
                </c:pt>
                <c:pt idx="846">
                  <c:v>42332.092361111114</c:v>
                </c:pt>
                <c:pt idx="847">
                  <c:v>42332.093055555553</c:v>
                </c:pt>
                <c:pt idx="848">
                  <c:v>42332.09375</c:v>
                </c:pt>
                <c:pt idx="849">
                  <c:v>42332.094444444447</c:v>
                </c:pt>
                <c:pt idx="850">
                  <c:v>42332.095138888886</c:v>
                </c:pt>
                <c:pt idx="851">
                  <c:v>42332.095833333333</c:v>
                </c:pt>
                <c:pt idx="852">
                  <c:v>42332.09652777778</c:v>
                </c:pt>
                <c:pt idx="853">
                  <c:v>42332.097222222219</c:v>
                </c:pt>
                <c:pt idx="854">
                  <c:v>42332.097916666666</c:v>
                </c:pt>
                <c:pt idx="855">
                  <c:v>42332.098611111112</c:v>
                </c:pt>
                <c:pt idx="856">
                  <c:v>42332.099305555559</c:v>
                </c:pt>
                <c:pt idx="857">
                  <c:v>42332.1</c:v>
                </c:pt>
                <c:pt idx="858">
                  <c:v>42332.100694444445</c:v>
                </c:pt>
                <c:pt idx="859">
                  <c:v>42332.101388888892</c:v>
                </c:pt>
                <c:pt idx="860">
                  <c:v>42332.102083333331</c:v>
                </c:pt>
                <c:pt idx="861">
                  <c:v>42332.102777777778</c:v>
                </c:pt>
                <c:pt idx="862">
                  <c:v>42332.103472222225</c:v>
                </c:pt>
                <c:pt idx="863">
                  <c:v>42332.104166666664</c:v>
                </c:pt>
                <c:pt idx="864">
                  <c:v>42332.104861111111</c:v>
                </c:pt>
                <c:pt idx="865">
                  <c:v>42332.105555555558</c:v>
                </c:pt>
                <c:pt idx="866">
                  <c:v>42332.106249999997</c:v>
                </c:pt>
                <c:pt idx="867">
                  <c:v>42332.106944444444</c:v>
                </c:pt>
                <c:pt idx="868">
                  <c:v>42332.107638888891</c:v>
                </c:pt>
                <c:pt idx="869">
                  <c:v>42332.10833333333</c:v>
                </c:pt>
                <c:pt idx="870">
                  <c:v>42332.109027777777</c:v>
                </c:pt>
                <c:pt idx="871">
                  <c:v>42332.109722222223</c:v>
                </c:pt>
                <c:pt idx="872">
                  <c:v>42332.11041666667</c:v>
                </c:pt>
                <c:pt idx="873">
                  <c:v>42332.111111111109</c:v>
                </c:pt>
                <c:pt idx="874">
                  <c:v>42332.111805555556</c:v>
                </c:pt>
                <c:pt idx="875">
                  <c:v>42332.112500000003</c:v>
                </c:pt>
                <c:pt idx="876">
                  <c:v>42332.113194444442</c:v>
                </c:pt>
                <c:pt idx="877">
                  <c:v>42332.113888888889</c:v>
                </c:pt>
                <c:pt idx="878">
                  <c:v>42332.114583333336</c:v>
                </c:pt>
                <c:pt idx="879">
                  <c:v>42332.115277777775</c:v>
                </c:pt>
                <c:pt idx="880">
                  <c:v>42332.115972222222</c:v>
                </c:pt>
                <c:pt idx="881">
                  <c:v>42332.116666666669</c:v>
                </c:pt>
                <c:pt idx="882">
                  <c:v>42332.117361111108</c:v>
                </c:pt>
                <c:pt idx="883">
                  <c:v>42332.118055555555</c:v>
                </c:pt>
                <c:pt idx="884">
                  <c:v>42332.118750000001</c:v>
                </c:pt>
                <c:pt idx="885">
                  <c:v>42332.119444444441</c:v>
                </c:pt>
                <c:pt idx="886">
                  <c:v>42332.120138888888</c:v>
                </c:pt>
                <c:pt idx="887">
                  <c:v>42332.120833333334</c:v>
                </c:pt>
                <c:pt idx="888">
                  <c:v>42332.121527777781</c:v>
                </c:pt>
                <c:pt idx="889">
                  <c:v>42332.12222222222</c:v>
                </c:pt>
                <c:pt idx="890">
                  <c:v>42332.122916666667</c:v>
                </c:pt>
                <c:pt idx="891">
                  <c:v>42332.123611111114</c:v>
                </c:pt>
                <c:pt idx="892">
                  <c:v>42332.124305555553</c:v>
                </c:pt>
                <c:pt idx="893">
                  <c:v>42332.125</c:v>
                </c:pt>
                <c:pt idx="894">
                  <c:v>42332.125694444447</c:v>
                </c:pt>
                <c:pt idx="895">
                  <c:v>42332.126388888886</c:v>
                </c:pt>
                <c:pt idx="896">
                  <c:v>42332.127083333333</c:v>
                </c:pt>
                <c:pt idx="897">
                  <c:v>42332.12777777778</c:v>
                </c:pt>
                <c:pt idx="898">
                  <c:v>42332.128472222219</c:v>
                </c:pt>
                <c:pt idx="899">
                  <c:v>42332.129166666666</c:v>
                </c:pt>
                <c:pt idx="900">
                  <c:v>42332.129861111112</c:v>
                </c:pt>
                <c:pt idx="901">
                  <c:v>42332.130555555559</c:v>
                </c:pt>
                <c:pt idx="902">
                  <c:v>42332.131249999999</c:v>
                </c:pt>
                <c:pt idx="903">
                  <c:v>42332.131944444445</c:v>
                </c:pt>
                <c:pt idx="904">
                  <c:v>42332.132638888892</c:v>
                </c:pt>
                <c:pt idx="905">
                  <c:v>42332.133333333331</c:v>
                </c:pt>
                <c:pt idx="906">
                  <c:v>42332.134027777778</c:v>
                </c:pt>
                <c:pt idx="907">
                  <c:v>42332.134722222225</c:v>
                </c:pt>
                <c:pt idx="908">
                  <c:v>42332.135416666664</c:v>
                </c:pt>
                <c:pt idx="909">
                  <c:v>42332.136111111111</c:v>
                </c:pt>
                <c:pt idx="910">
                  <c:v>42332.136805555558</c:v>
                </c:pt>
                <c:pt idx="911">
                  <c:v>42332.137499999997</c:v>
                </c:pt>
                <c:pt idx="912">
                  <c:v>42332.138194444444</c:v>
                </c:pt>
                <c:pt idx="913">
                  <c:v>42332.138888888891</c:v>
                </c:pt>
                <c:pt idx="914">
                  <c:v>42332.13958333333</c:v>
                </c:pt>
                <c:pt idx="915">
                  <c:v>42332.140277777777</c:v>
                </c:pt>
                <c:pt idx="916">
                  <c:v>42332.140972222223</c:v>
                </c:pt>
                <c:pt idx="917">
                  <c:v>42332.14166666667</c:v>
                </c:pt>
                <c:pt idx="918">
                  <c:v>42332.142361111109</c:v>
                </c:pt>
                <c:pt idx="919">
                  <c:v>42332.143055555556</c:v>
                </c:pt>
                <c:pt idx="920">
                  <c:v>42332.143750000003</c:v>
                </c:pt>
                <c:pt idx="921">
                  <c:v>42332.144444444442</c:v>
                </c:pt>
                <c:pt idx="922">
                  <c:v>42332.145138888889</c:v>
                </c:pt>
                <c:pt idx="923">
                  <c:v>42332.145833333336</c:v>
                </c:pt>
                <c:pt idx="924">
                  <c:v>42332.146527777775</c:v>
                </c:pt>
                <c:pt idx="925">
                  <c:v>42332.147222222222</c:v>
                </c:pt>
                <c:pt idx="926">
                  <c:v>42332.147916666669</c:v>
                </c:pt>
                <c:pt idx="927">
                  <c:v>42332.148611111108</c:v>
                </c:pt>
                <c:pt idx="928">
                  <c:v>42332.149305555555</c:v>
                </c:pt>
                <c:pt idx="929">
                  <c:v>42332.15</c:v>
                </c:pt>
                <c:pt idx="930">
                  <c:v>42332.150694444441</c:v>
                </c:pt>
                <c:pt idx="931">
                  <c:v>42332.151388888888</c:v>
                </c:pt>
                <c:pt idx="932">
                  <c:v>42332.152083333334</c:v>
                </c:pt>
                <c:pt idx="933">
                  <c:v>42332.152777777781</c:v>
                </c:pt>
                <c:pt idx="934">
                  <c:v>42332.15347222222</c:v>
                </c:pt>
                <c:pt idx="935">
                  <c:v>42332.154166666667</c:v>
                </c:pt>
                <c:pt idx="936">
                  <c:v>42332.154861111114</c:v>
                </c:pt>
                <c:pt idx="937">
                  <c:v>42332.155555555553</c:v>
                </c:pt>
                <c:pt idx="938">
                  <c:v>42332.15625</c:v>
                </c:pt>
                <c:pt idx="939">
                  <c:v>42332.156944444447</c:v>
                </c:pt>
                <c:pt idx="940">
                  <c:v>42332.157638888886</c:v>
                </c:pt>
                <c:pt idx="941">
                  <c:v>42332.158333333333</c:v>
                </c:pt>
                <c:pt idx="942">
                  <c:v>42332.15902777778</c:v>
                </c:pt>
                <c:pt idx="943">
                  <c:v>42332.159722222219</c:v>
                </c:pt>
                <c:pt idx="944">
                  <c:v>42332.160416666666</c:v>
                </c:pt>
                <c:pt idx="945">
                  <c:v>42332.161111111112</c:v>
                </c:pt>
                <c:pt idx="946">
                  <c:v>42332.161805555559</c:v>
                </c:pt>
                <c:pt idx="947">
                  <c:v>42332.162499999999</c:v>
                </c:pt>
                <c:pt idx="948">
                  <c:v>42332.163194444445</c:v>
                </c:pt>
                <c:pt idx="949">
                  <c:v>42332.163888888892</c:v>
                </c:pt>
                <c:pt idx="950">
                  <c:v>42332.164583333331</c:v>
                </c:pt>
                <c:pt idx="951">
                  <c:v>42332.165277777778</c:v>
                </c:pt>
                <c:pt idx="952">
                  <c:v>42332.165972222225</c:v>
                </c:pt>
                <c:pt idx="953">
                  <c:v>42332.166666666664</c:v>
                </c:pt>
                <c:pt idx="954">
                  <c:v>42332.167361111111</c:v>
                </c:pt>
                <c:pt idx="955">
                  <c:v>42332.168055555558</c:v>
                </c:pt>
                <c:pt idx="956">
                  <c:v>42332.168749999997</c:v>
                </c:pt>
                <c:pt idx="957">
                  <c:v>42332.169444444444</c:v>
                </c:pt>
                <c:pt idx="958">
                  <c:v>42332.170138888891</c:v>
                </c:pt>
                <c:pt idx="959">
                  <c:v>42332.17083333333</c:v>
                </c:pt>
                <c:pt idx="960">
                  <c:v>42332.171527777777</c:v>
                </c:pt>
                <c:pt idx="961">
                  <c:v>42332.172222222223</c:v>
                </c:pt>
                <c:pt idx="962">
                  <c:v>42332.17291666667</c:v>
                </c:pt>
                <c:pt idx="963">
                  <c:v>42332.173611111109</c:v>
                </c:pt>
                <c:pt idx="964">
                  <c:v>42332.174305555556</c:v>
                </c:pt>
                <c:pt idx="965">
                  <c:v>42332.175000000003</c:v>
                </c:pt>
                <c:pt idx="966">
                  <c:v>42332.175694444442</c:v>
                </c:pt>
                <c:pt idx="967">
                  <c:v>42332.176388888889</c:v>
                </c:pt>
                <c:pt idx="968">
                  <c:v>42332.177083333336</c:v>
                </c:pt>
                <c:pt idx="969">
                  <c:v>42332.177777777775</c:v>
                </c:pt>
                <c:pt idx="970">
                  <c:v>42332.178472222222</c:v>
                </c:pt>
                <c:pt idx="971">
                  <c:v>42332.179166666669</c:v>
                </c:pt>
                <c:pt idx="972">
                  <c:v>42332.179861111108</c:v>
                </c:pt>
                <c:pt idx="973">
                  <c:v>42332.180555555555</c:v>
                </c:pt>
                <c:pt idx="974">
                  <c:v>42332.181250000001</c:v>
                </c:pt>
                <c:pt idx="975">
                  <c:v>42332.181944444441</c:v>
                </c:pt>
                <c:pt idx="976">
                  <c:v>42332.182638888888</c:v>
                </c:pt>
                <c:pt idx="977">
                  <c:v>42332.183333333334</c:v>
                </c:pt>
                <c:pt idx="978">
                  <c:v>42332.184027777781</c:v>
                </c:pt>
                <c:pt idx="979">
                  <c:v>42332.18472222222</c:v>
                </c:pt>
                <c:pt idx="980">
                  <c:v>42332.185416666667</c:v>
                </c:pt>
                <c:pt idx="981">
                  <c:v>42332.186111111114</c:v>
                </c:pt>
                <c:pt idx="982">
                  <c:v>42332.186805555553</c:v>
                </c:pt>
                <c:pt idx="983">
                  <c:v>42332.1875</c:v>
                </c:pt>
                <c:pt idx="984">
                  <c:v>42332.188194444447</c:v>
                </c:pt>
                <c:pt idx="985">
                  <c:v>42332.188888888886</c:v>
                </c:pt>
                <c:pt idx="986">
                  <c:v>42332.189583333333</c:v>
                </c:pt>
                <c:pt idx="987">
                  <c:v>42332.19027777778</c:v>
                </c:pt>
                <c:pt idx="988">
                  <c:v>42332.190972222219</c:v>
                </c:pt>
                <c:pt idx="989">
                  <c:v>42332.191666666666</c:v>
                </c:pt>
                <c:pt idx="990">
                  <c:v>42332.192361111112</c:v>
                </c:pt>
                <c:pt idx="991">
                  <c:v>42332.193055555559</c:v>
                </c:pt>
                <c:pt idx="992">
                  <c:v>42332.193749999999</c:v>
                </c:pt>
                <c:pt idx="993">
                  <c:v>42332.194444444445</c:v>
                </c:pt>
                <c:pt idx="994">
                  <c:v>42332.195138888892</c:v>
                </c:pt>
                <c:pt idx="995">
                  <c:v>42332.195833333331</c:v>
                </c:pt>
                <c:pt idx="996">
                  <c:v>42332.196527777778</c:v>
                </c:pt>
                <c:pt idx="997">
                  <c:v>42332.197222222225</c:v>
                </c:pt>
                <c:pt idx="998">
                  <c:v>42332.197916666664</c:v>
                </c:pt>
                <c:pt idx="999">
                  <c:v>42332.198611111111</c:v>
                </c:pt>
                <c:pt idx="1000">
                  <c:v>42332.199305555558</c:v>
                </c:pt>
                <c:pt idx="1001">
                  <c:v>42332.2</c:v>
                </c:pt>
                <c:pt idx="1002">
                  <c:v>42332.200694444444</c:v>
                </c:pt>
                <c:pt idx="1003">
                  <c:v>42332.201388888891</c:v>
                </c:pt>
                <c:pt idx="1004">
                  <c:v>42332.20208333333</c:v>
                </c:pt>
                <c:pt idx="1005">
                  <c:v>42332.202777777777</c:v>
                </c:pt>
                <c:pt idx="1006">
                  <c:v>42332.203472222223</c:v>
                </c:pt>
                <c:pt idx="1007">
                  <c:v>42332.20416666667</c:v>
                </c:pt>
                <c:pt idx="1008">
                  <c:v>42332.204861111109</c:v>
                </c:pt>
                <c:pt idx="1009">
                  <c:v>42332.205555555556</c:v>
                </c:pt>
                <c:pt idx="1010">
                  <c:v>42332.206250000003</c:v>
                </c:pt>
                <c:pt idx="1011">
                  <c:v>42332.206944444442</c:v>
                </c:pt>
                <c:pt idx="1012">
                  <c:v>42332.207638888889</c:v>
                </c:pt>
                <c:pt idx="1013">
                  <c:v>42332.208333333336</c:v>
                </c:pt>
                <c:pt idx="1014">
                  <c:v>42332.209027777775</c:v>
                </c:pt>
                <c:pt idx="1015">
                  <c:v>42332.209722222222</c:v>
                </c:pt>
                <c:pt idx="1016">
                  <c:v>42332.210416666669</c:v>
                </c:pt>
                <c:pt idx="1017">
                  <c:v>42332.211111111108</c:v>
                </c:pt>
                <c:pt idx="1018">
                  <c:v>42332.211805555555</c:v>
                </c:pt>
                <c:pt idx="1019">
                  <c:v>42332.212500000001</c:v>
                </c:pt>
                <c:pt idx="1020">
                  <c:v>42332.213194444441</c:v>
                </c:pt>
                <c:pt idx="1021">
                  <c:v>42332.213888888888</c:v>
                </c:pt>
                <c:pt idx="1022">
                  <c:v>42332.214583333334</c:v>
                </c:pt>
                <c:pt idx="1023">
                  <c:v>42332.215277777781</c:v>
                </c:pt>
                <c:pt idx="1024">
                  <c:v>42332.21597222222</c:v>
                </c:pt>
                <c:pt idx="1025">
                  <c:v>42332.216666666667</c:v>
                </c:pt>
                <c:pt idx="1026">
                  <c:v>42332.217361111114</c:v>
                </c:pt>
                <c:pt idx="1027">
                  <c:v>42332.218055555553</c:v>
                </c:pt>
                <c:pt idx="1028">
                  <c:v>42332.21875</c:v>
                </c:pt>
                <c:pt idx="1029">
                  <c:v>42332.219444444447</c:v>
                </c:pt>
                <c:pt idx="1030">
                  <c:v>42332.220138888886</c:v>
                </c:pt>
                <c:pt idx="1031">
                  <c:v>42332.220833333333</c:v>
                </c:pt>
                <c:pt idx="1032">
                  <c:v>42332.22152777778</c:v>
                </c:pt>
                <c:pt idx="1033">
                  <c:v>42332.222222222219</c:v>
                </c:pt>
                <c:pt idx="1034">
                  <c:v>42332.222916666666</c:v>
                </c:pt>
                <c:pt idx="1035">
                  <c:v>42332.223611111112</c:v>
                </c:pt>
                <c:pt idx="1036">
                  <c:v>42332.224305555559</c:v>
                </c:pt>
                <c:pt idx="1037">
                  <c:v>42332.224999999999</c:v>
                </c:pt>
                <c:pt idx="1038">
                  <c:v>42332.225694444445</c:v>
                </c:pt>
                <c:pt idx="1039">
                  <c:v>42332.226388888892</c:v>
                </c:pt>
                <c:pt idx="1040">
                  <c:v>42332.227083333331</c:v>
                </c:pt>
                <c:pt idx="1041">
                  <c:v>42332.227777777778</c:v>
                </c:pt>
                <c:pt idx="1042">
                  <c:v>42332.228472222225</c:v>
                </c:pt>
                <c:pt idx="1043">
                  <c:v>42332.229166666664</c:v>
                </c:pt>
                <c:pt idx="1044">
                  <c:v>42332.229861111111</c:v>
                </c:pt>
                <c:pt idx="1045">
                  <c:v>42332.230555555558</c:v>
                </c:pt>
                <c:pt idx="1046">
                  <c:v>42332.231249999997</c:v>
                </c:pt>
                <c:pt idx="1047">
                  <c:v>42332.231944444444</c:v>
                </c:pt>
                <c:pt idx="1048">
                  <c:v>42332.232638888891</c:v>
                </c:pt>
                <c:pt idx="1049">
                  <c:v>42332.23333333333</c:v>
                </c:pt>
                <c:pt idx="1050">
                  <c:v>42332.234027777777</c:v>
                </c:pt>
                <c:pt idx="1051">
                  <c:v>42332.234722222223</c:v>
                </c:pt>
                <c:pt idx="1052">
                  <c:v>42332.23541666667</c:v>
                </c:pt>
                <c:pt idx="1053">
                  <c:v>42332.236111111109</c:v>
                </c:pt>
                <c:pt idx="1054">
                  <c:v>42332.236805555556</c:v>
                </c:pt>
                <c:pt idx="1055">
                  <c:v>42332.237500000003</c:v>
                </c:pt>
                <c:pt idx="1056">
                  <c:v>42332.238194444442</c:v>
                </c:pt>
                <c:pt idx="1057">
                  <c:v>42332.238888888889</c:v>
                </c:pt>
                <c:pt idx="1058">
                  <c:v>42332.239583333336</c:v>
                </c:pt>
                <c:pt idx="1059">
                  <c:v>42332.240277777775</c:v>
                </c:pt>
                <c:pt idx="1060">
                  <c:v>42332.240972222222</c:v>
                </c:pt>
                <c:pt idx="1061">
                  <c:v>42332.241666666669</c:v>
                </c:pt>
                <c:pt idx="1062">
                  <c:v>42332.242361111108</c:v>
                </c:pt>
                <c:pt idx="1063">
                  <c:v>42332.243055555555</c:v>
                </c:pt>
                <c:pt idx="1064">
                  <c:v>42332.243750000001</c:v>
                </c:pt>
                <c:pt idx="1065">
                  <c:v>42332.244444444441</c:v>
                </c:pt>
                <c:pt idx="1066">
                  <c:v>42332.245138888888</c:v>
                </c:pt>
                <c:pt idx="1067">
                  <c:v>42332.245833333334</c:v>
                </c:pt>
                <c:pt idx="1068">
                  <c:v>42332.246527777781</c:v>
                </c:pt>
                <c:pt idx="1069">
                  <c:v>42332.24722222222</c:v>
                </c:pt>
                <c:pt idx="1070">
                  <c:v>42332.247916666667</c:v>
                </c:pt>
                <c:pt idx="1071">
                  <c:v>42332.248611111114</c:v>
                </c:pt>
                <c:pt idx="1072">
                  <c:v>42332.249305555553</c:v>
                </c:pt>
                <c:pt idx="1073">
                  <c:v>42332.25</c:v>
                </c:pt>
                <c:pt idx="1074">
                  <c:v>42332.250694444447</c:v>
                </c:pt>
                <c:pt idx="1075">
                  <c:v>42332.251388888886</c:v>
                </c:pt>
                <c:pt idx="1076">
                  <c:v>42332.252083333333</c:v>
                </c:pt>
                <c:pt idx="1077">
                  <c:v>42332.25277777778</c:v>
                </c:pt>
                <c:pt idx="1078">
                  <c:v>42332.253472222219</c:v>
                </c:pt>
                <c:pt idx="1079">
                  <c:v>42332.254166666666</c:v>
                </c:pt>
                <c:pt idx="1080">
                  <c:v>42332.254861111112</c:v>
                </c:pt>
                <c:pt idx="1081">
                  <c:v>42332.255555555559</c:v>
                </c:pt>
                <c:pt idx="1082">
                  <c:v>42332.256249999999</c:v>
                </c:pt>
                <c:pt idx="1083">
                  <c:v>42332.256944444445</c:v>
                </c:pt>
                <c:pt idx="1084">
                  <c:v>42332.257638888892</c:v>
                </c:pt>
                <c:pt idx="1085">
                  <c:v>42332.258333333331</c:v>
                </c:pt>
                <c:pt idx="1086">
                  <c:v>42332.259027777778</c:v>
                </c:pt>
                <c:pt idx="1087">
                  <c:v>42332.259722222225</c:v>
                </c:pt>
                <c:pt idx="1088">
                  <c:v>42332.260416666664</c:v>
                </c:pt>
                <c:pt idx="1089">
                  <c:v>42332.261111111111</c:v>
                </c:pt>
                <c:pt idx="1090">
                  <c:v>42332.261805555558</c:v>
                </c:pt>
                <c:pt idx="1091">
                  <c:v>42332.262499999997</c:v>
                </c:pt>
                <c:pt idx="1092">
                  <c:v>42332.263194444444</c:v>
                </c:pt>
                <c:pt idx="1093">
                  <c:v>42332.263888888891</c:v>
                </c:pt>
                <c:pt idx="1094">
                  <c:v>42332.26458333333</c:v>
                </c:pt>
                <c:pt idx="1095">
                  <c:v>42332.265277777777</c:v>
                </c:pt>
                <c:pt idx="1096">
                  <c:v>42332.265972222223</c:v>
                </c:pt>
                <c:pt idx="1097">
                  <c:v>42332.26666666667</c:v>
                </c:pt>
                <c:pt idx="1098">
                  <c:v>42332.267361111109</c:v>
                </c:pt>
                <c:pt idx="1099">
                  <c:v>42332.268055555556</c:v>
                </c:pt>
                <c:pt idx="1100">
                  <c:v>42332.268750000003</c:v>
                </c:pt>
                <c:pt idx="1101">
                  <c:v>42332.269444444442</c:v>
                </c:pt>
                <c:pt idx="1102">
                  <c:v>42332.270138888889</c:v>
                </c:pt>
                <c:pt idx="1103">
                  <c:v>42332.270833333336</c:v>
                </c:pt>
                <c:pt idx="1104">
                  <c:v>42332.271527777775</c:v>
                </c:pt>
                <c:pt idx="1105">
                  <c:v>42332.272222222222</c:v>
                </c:pt>
                <c:pt idx="1106">
                  <c:v>42332.272916666669</c:v>
                </c:pt>
                <c:pt idx="1107">
                  <c:v>42332.273611111108</c:v>
                </c:pt>
                <c:pt idx="1108">
                  <c:v>42332.274305555555</c:v>
                </c:pt>
                <c:pt idx="1109">
                  <c:v>42332.275000000001</c:v>
                </c:pt>
                <c:pt idx="1110">
                  <c:v>42332.275694444441</c:v>
                </c:pt>
                <c:pt idx="1111">
                  <c:v>42332.276388888888</c:v>
                </c:pt>
                <c:pt idx="1112">
                  <c:v>42332.277083333334</c:v>
                </c:pt>
                <c:pt idx="1113">
                  <c:v>42332.277777777781</c:v>
                </c:pt>
                <c:pt idx="1114">
                  <c:v>42332.27847222222</c:v>
                </c:pt>
                <c:pt idx="1115">
                  <c:v>42332.279166666667</c:v>
                </c:pt>
                <c:pt idx="1116">
                  <c:v>42332.279861111114</c:v>
                </c:pt>
                <c:pt idx="1117">
                  <c:v>42332.280555555553</c:v>
                </c:pt>
                <c:pt idx="1118">
                  <c:v>42332.28125</c:v>
                </c:pt>
                <c:pt idx="1119">
                  <c:v>42332.281944444447</c:v>
                </c:pt>
                <c:pt idx="1120">
                  <c:v>42332.282638888886</c:v>
                </c:pt>
                <c:pt idx="1121">
                  <c:v>42332.283333333333</c:v>
                </c:pt>
                <c:pt idx="1122">
                  <c:v>42332.28402777778</c:v>
                </c:pt>
                <c:pt idx="1123">
                  <c:v>42332.284722222219</c:v>
                </c:pt>
                <c:pt idx="1124">
                  <c:v>42332.285416666666</c:v>
                </c:pt>
                <c:pt idx="1125">
                  <c:v>42332.286111111112</c:v>
                </c:pt>
                <c:pt idx="1126">
                  <c:v>42332.286805555559</c:v>
                </c:pt>
                <c:pt idx="1127">
                  <c:v>42332.287499999999</c:v>
                </c:pt>
                <c:pt idx="1128">
                  <c:v>42332.288194444445</c:v>
                </c:pt>
                <c:pt idx="1129">
                  <c:v>42332.288888888892</c:v>
                </c:pt>
                <c:pt idx="1130">
                  <c:v>42332.289583333331</c:v>
                </c:pt>
                <c:pt idx="1131">
                  <c:v>42332.290277777778</c:v>
                </c:pt>
                <c:pt idx="1132">
                  <c:v>42332.290972222225</c:v>
                </c:pt>
                <c:pt idx="1133">
                  <c:v>42332.291666666664</c:v>
                </c:pt>
                <c:pt idx="1134">
                  <c:v>42332.292361111111</c:v>
                </c:pt>
                <c:pt idx="1135">
                  <c:v>42332.293055555558</c:v>
                </c:pt>
                <c:pt idx="1136">
                  <c:v>42332.293749999997</c:v>
                </c:pt>
                <c:pt idx="1137">
                  <c:v>42332.294444444444</c:v>
                </c:pt>
                <c:pt idx="1138">
                  <c:v>42332.295138888891</c:v>
                </c:pt>
                <c:pt idx="1139">
                  <c:v>42332.29583333333</c:v>
                </c:pt>
                <c:pt idx="1140">
                  <c:v>42332.296527777777</c:v>
                </c:pt>
                <c:pt idx="1141">
                  <c:v>42332.297222222223</c:v>
                </c:pt>
                <c:pt idx="1142">
                  <c:v>42332.29791666667</c:v>
                </c:pt>
                <c:pt idx="1143">
                  <c:v>42332.298611111109</c:v>
                </c:pt>
                <c:pt idx="1144">
                  <c:v>42332.299305555556</c:v>
                </c:pt>
                <c:pt idx="1145">
                  <c:v>42332.3</c:v>
                </c:pt>
                <c:pt idx="1146">
                  <c:v>42332.300694444442</c:v>
                </c:pt>
                <c:pt idx="1147">
                  <c:v>42332.301388888889</c:v>
                </c:pt>
                <c:pt idx="1148">
                  <c:v>42332.302083333336</c:v>
                </c:pt>
                <c:pt idx="1149">
                  <c:v>42332.302777777775</c:v>
                </c:pt>
                <c:pt idx="1150">
                  <c:v>42332.303472222222</c:v>
                </c:pt>
                <c:pt idx="1151">
                  <c:v>42332.304166666669</c:v>
                </c:pt>
                <c:pt idx="1152">
                  <c:v>42332.304861111108</c:v>
                </c:pt>
                <c:pt idx="1153">
                  <c:v>42332.305555555555</c:v>
                </c:pt>
                <c:pt idx="1154">
                  <c:v>42332.306250000001</c:v>
                </c:pt>
                <c:pt idx="1155">
                  <c:v>42332.306944444441</c:v>
                </c:pt>
                <c:pt idx="1156">
                  <c:v>42332.307638888888</c:v>
                </c:pt>
                <c:pt idx="1157">
                  <c:v>42332.308333333334</c:v>
                </c:pt>
                <c:pt idx="1158">
                  <c:v>42332.309027777781</c:v>
                </c:pt>
                <c:pt idx="1159">
                  <c:v>42332.30972222222</c:v>
                </c:pt>
                <c:pt idx="1160">
                  <c:v>42332.310416666667</c:v>
                </c:pt>
                <c:pt idx="1161">
                  <c:v>42332.311111111114</c:v>
                </c:pt>
                <c:pt idx="1162">
                  <c:v>42332.311805555553</c:v>
                </c:pt>
                <c:pt idx="1163">
                  <c:v>42332.3125</c:v>
                </c:pt>
                <c:pt idx="1164">
                  <c:v>42332.313194444447</c:v>
                </c:pt>
                <c:pt idx="1165">
                  <c:v>42332.313888888886</c:v>
                </c:pt>
                <c:pt idx="1166">
                  <c:v>42332.314583333333</c:v>
                </c:pt>
                <c:pt idx="1167">
                  <c:v>42332.31527777778</c:v>
                </c:pt>
                <c:pt idx="1168">
                  <c:v>42332.315972222219</c:v>
                </c:pt>
                <c:pt idx="1169">
                  <c:v>42332.316666666666</c:v>
                </c:pt>
                <c:pt idx="1170">
                  <c:v>42332.317361111112</c:v>
                </c:pt>
                <c:pt idx="1171">
                  <c:v>42332.318055555559</c:v>
                </c:pt>
                <c:pt idx="1172">
                  <c:v>42332.318749999999</c:v>
                </c:pt>
                <c:pt idx="1173">
                  <c:v>42332.319444444445</c:v>
                </c:pt>
                <c:pt idx="1174">
                  <c:v>42332.320138888892</c:v>
                </c:pt>
                <c:pt idx="1175">
                  <c:v>42332.320833333331</c:v>
                </c:pt>
                <c:pt idx="1176">
                  <c:v>42332.321527777778</c:v>
                </c:pt>
                <c:pt idx="1177">
                  <c:v>42332.322222222225</c:v>
                </c:pt>
                <c:pt idx="1178">
                  <c:v>42332.322916666664</c:v>
                </c:pt>
                <c:pt idx="1179">
                  <c:v>42332.323611111111</c:v>
                </c:pt>
                <c:pt idx="1180">
                  <c:v>42332.324305555558</c:v>
                </c:pt>
                <c:pt idx="1181">
                  <c:v>42332.324999999997</c:v>
                </c:pt>
                <c:pt idx="1182">
                  <c:v>42332.325694444444</c:v>
                </c:pt>
                <c:pt idx="1183">
                  <c:v>42332.326388888891</c:v>
                </c:pt>
                <c:pt idx="1184">
                  <c:v>42332.32708333333</c:v>
                </c:pt>
                <c:pt idx="1185">
                  <c:v>42332.327777777777</c:v>
                </c:pt>
                <c:pt idx="1186">
                  <c:v>42332.328472222223</c:v>
                </c:pt>
                <c:pt idx="1187">
                  <c:v>42332.32916666667</c:v>
                </c:pt>
                <c:pt idx="1188">
                  <c:v>42332.329861111109</c:v>
                </c:pt>
                <c:pt idx="1189">
                  <c:v>42332.330555555556</c:v>
                </c:pt>
                <c:pt idx="1190">
                  <c:v>42332.331250000003</c:v>
                </c:pt>
                <c:pt idx="1191">
                  <c:v>42332.331944444442</c:v>
                </c:pt>
                <c:pt idx="1192">
                  <c:v>42332.332638888889</c:v>
                </c:pt>
                <c:pt idx="1193">
                  <c:v>42332.333333333336</c:v>
                </c:pt>
                <c:pt idx="1194">
                  <c:v>42332.334027777775</c:v>
                </c:pt>
                <c:pt idx="1195">
                  <c:v>42332.334722222222</c:v>
                </c:pt>
                <c:pt idx="1196">
                  <c:v>42332.335416666669</c:v>
                </c:pt>
                <c:pt idx="1197">
                  <c:v>42332.336111111108</c:v>
                </c:pt>
                <c:pt idx="1198">
                  <c:v>42332.336805555555</c:v>
                </c:pt>
                <c:pt idx="1199">
                  <c:v>42332.337500000001</c:v>
                </c:pt>
                <c:pt idx="1200">
                  <c:v>42332.338194444441</c:v>
                </c:pt>
                <c:pt idx="1201">
                  <c:v>42332.338888888888</c:v>
                </c:pt>
                <c:pt idx="1202">
                  <c:v>42332.339583333334</c:v>
                </c:pt>
                <c:pt idx="1203">
                  <c:v>42332.340277777781</c:v>
                </c:pt>
                <c:pt idx="1204">
                  <c:v>42332.34097222222</c:v>
                </c:pt>
                <c:pt idx="1205">
                  <c:v>42332.341666666667</c:v>
                </c:pt>
                <c:pt idx="1206">
                  <c:v>42332.342361111114</c:v>
                </c:pt>
                <c:pt idx="1207">
                  <c:v>42332.343055555553</c:v>
                </c:pt>
                <c:pt idx="1208">
                  <c:v>42332.34375</c:v>
                </c:pt>
                <c:pt idx="1209">
                  <c:v>42332.344444444447</c:v>
                </c:pt>
                <c:pt idx="1210">
                  <c:v>42332.345138888886</c:v>
                </c:pt>
                <c:pt idx="1211">
                  <c:v>42332.345833333333</c:v>
                </c:pt>
                <c:pt idx="1212">
                  <c:v>42332.34652777778</c:v>
                </c:pt>
                <c:pt idx="1213">
                  <c:v>42332.347222222219</c:v>
                </c:pt>
                <c:pt idx="1214">
                  <c:v>42332.347916666666</c:v>
                </c:pt>
                <c:pt idx="1215">
                  <c:v>42332.348611111112</c:v>
                </c:pt>
                <c:pt idx="1216">
                  <c:v>42332.349305555559</c:v>
                </c:pt>
                <c:pt idx="1217">
                  <c:v>42332.35</c:v>
                </c:pt>
                <c:pt idx="1218">
                  <c:v>42332.350694444445</c:v>
                </c:pt>
                <c:pt idx="1219">
                  <c:v>42332.351388888892</c:v>
                </c:pt>
                <c:pt idx="1220">
                  <c:v>42332.352083333331</c:v>
                </c:pt>
                <c:pt idx="1221">
                  <c:v>42332.352777777778</c:v>
                </c:pt>
                <c:pt idx="1222">
                  <c:v>42332.353472222225</c:v>
                </c:pt>
                <c:pt idx="1223">
                  <c:v>42332.354166666664</c:v>
                </c:pt>
                <c:pt idx="1224">
                  <c:v>42332.354861111111</c:v>
                </c:pt>
                <c:pt idx="1225">
                  <c:v>42332.355555555558</c:v>
                </c:pt>
                <c:pt idx="1226">
                  <c:v>42332.356249999997</c:v>
                </c:pt>
                <c:pt idx="1227">
                  <c:v>42332.356944444444</c:v>
                </c:pt>
                <c:pt idx="1228">
                  <c:v>42332.357638888891</c:v>
                </c:pt>
                <c:pt idx="1229">
                  <c:v>42332.35833333333</c:v>
                </c:pt>
                <c:pt idx="1230">
                  <c:v>42332.359027777777</c:v>
                </c:pt>
                <c:pt idx="1231">
                  <c:v>42332.359722222223</c:v>
                </c:pt>
                <c:pt idx="1232">
                  <c:v>42332.36041666667</c:v>
                </c:pt>
                <c:pt idx="1233">
                  <c:v>42332.361111111109</c:v>
                </c:pt>
                <c:pt idx="1234">
                  <c:v>42332.361805555556</c:v>
                </c:pt>
                <c:pt idx="1235">
                  <c:v>42332.362500000003</c:v>
                </c:pt>
                <c:pt idx="1236">
                  <c:v>42332.363194444442</c:v>
                </c:pt>
                <c:pt idx="1237">
                  <c:v>42332.363888888889</c:v>
                </c:pt>
                <c:pt idx="1238">
                  <c:v>42332.364583333336</c:v>
                </c:pt>
                <c:pt idx="1239">
                  <c:v>42332.365277777775</c:v>
                </c:pt>
                <c:pt idx="1240">
                  <c:v>42332.365972222222</c:v>
                </c:pt>
                <c:pt idx="1241">
                  <c:v>42332.366666666669</c:v>
                </c:pt>
                <c:pt idx="1242">
                  <c:v>42332.367361111108</c:v>
                </c:pt>
                <c:pt idx="1243">
                  <c:v>42332.368055555555</c:v>
                </c:pt>
                <c:pt idx="1244">
                  <c:v>42332.368750000001</c:v>
                </c:pt>
                <c:pt idx="1245">
                  <c:v>42332.369444444441</c:v>
                </c:pt>
                <c:pt idx="1246">
                  <c:v>42332.370138888888</c:v>
                </c:pt>
                <c:pt idx="1247">
                  <c:v>42332.370833333334</c:v>
                </c:pt>
                <c:pt idx="1248">
                  <c:v>42332.371527777781</c:v>
                </c:pt>
                <c:pt idx="1249">
                  <c:v>42332.37222222222</c:v>
                </c:pt>
                <c:pt idx="1250">
                  <c:v>42332.372916666667</c:v>
                </c:pt>
                <c:pt idx="1251">
                  <c:v>42332.373611111114</c:v>
                </c:pt>
                <c:pt idx="1252">
                  <c:v>42332.374305555553</c:v>
                </c:pt>
                <c:pt idx="1253">
                  <c:v>42332.375</c:v>
                </c:pt>
                <c:pt idx="1254">
                  <c:v>42332.375694444447</c:v>
                </c:pt>
                <c:pt idx="1255">
                  <c:v>42332.376388888886</c:v>
                </c:pt>
                <c:pt idx="1256">
                  <c:v>42332.377083333333</c:v>
                </c:pt>
                <c:pt idx="1257">
                  <c:v>42332.37777777778</c:v>
                </c:pt>
                <c:pt idx="1258">
                  <c:v>42332.378472222219</c:v>
                </c:pt>
                <c:pt idx="1259">
                  <c:v>42332.379166666666</c:v>
                </c:pt>
                <c:pt idx="1260">
                  <c:v>42332.379861111112</c:v>
                </c:pt>
                <c:pt idx="1261">
                  <c:v>42332.380555555559</c:v>
                </c:pt>
                <c:pt idx="1262">
                  <c:v>42332.381249999999</c:v>
                </c:pt>
                <c:pt idx="1263">
                  <c:v>42332.381944444445</c:v>
                </c:pt>
                <c:pt idx="1264">
                  <c:v>42332.382638888892</c:v>
                </c:pt>
                <c:pt idx="1265">
                  <c:v>42332.383333333331</c:v>
                </c:pt>
                <c:pt idx="1266">
                  <c:v>42332.384027777778</c:v>
                </c:pt>
                <c:pt idx="1267">
                  <c:v>42332.384722222225</c:v>
                </c:pt>
                <c:pt idx="1268">
                  <c:v>42332.385416666664</c:v>
                </c:pt>
                <c:pt idx="1269">
                  <c:v>42332.386111111111</c:v>
                </c:pt>
                <c:pt idx="1270">
                  <c:v>42332.386805555558</c:v>
                </c:pt>
                <c:pt idx="1271">
                  <c:v>42332.387499999997</c:v>
                </c:pt>
                <c:pt idx="1272">
                  <c:v>42332.388194444444</c:v>
                </c:pt>
                <c:pt idx="1273">
                  <c:v>42332.388888888891</c:v>
                </c:pt>
                <c:pt idx="1274">
                  <c:v>42332.38958333333</c:v>
                </c:pt>
                <c:pt idx="1275">
                  <c:v>42332.390277777777</c:v>
                </c:pt>
                <c:pt idx="1276">
                  <c:v>42332.390972222223</c:v>
                </c:pt>
                <c:pt idx="1277">
                  <c:v>42332.39166666667</c:v>
                </c:pt>
                <c:pt idx="1278">
                  <c:v>42332.392361111109</c:v>
                </c:pt>
                <c:pt idx="1279">
                  <c:v>42332.393055555556</c:v>
                </c:pt>
                <c:pt idx="1280">
                  <c:v>42332.393750000003</c:v>
                </c:pt>
                <c:pt idx="1281">
                  <c:v>42332.394444444442</c:v>
                </c:pt>
                <c:pt idx="1282">
                  <c:v>42332.395138888889</c:v>
                </c:pt>
                <c:pt idx="1283">
                  <c:v>42332.395833333336</c:v>
                </c:pt>
                <c:pt idx="1284">
                  <c:v>42332.396527777775</c:v>
                </c:pt>
                <c:pt idx="1285">
                  <c:v>42332.397222222222</c:v>
                </c:pt>
                <c:pt idx="1286">
                  <c:v>42332.397916666669</c:v>
                </c:pt>
                <c:pt idx="1287">
                  <c:v>42332.398611111108</c:v>
                </c:pt>
                <c:pt idx="1288">
                  <c:v>42332.399305555555</c:v>
                </c:pt>
                <c:pt idx="1289">
                  <c:v>42332.4</c:v>
                </c:pt>
                <c:pt idx="1290">
                  <c:v>42332.400694444441</c:v>
                </c:pt>
                <c:pt idx="1291">
                  <c:v>42332.401388888888</c:v>
                </c:pt>
                <c:pt idx="1292">
                  <c:v>42332.402083333334</c:v>
                </c:pt>
                <c:pt idx="1293">
                  <c:v>42332.402777777781</c:v>
                </c:pt>
                <c:pt idx="1294">
                  <c:v>42332.40347222222</c:v>
                </c:pt>
                <c:pt idx="1295">
                  <c:v>42332.404166666667</c:v>
                </c:pt>
                <c:pt idx="1296">
                  <c:v>42332.404861111114</c:v>
                </c:pt>
                <c:pt idx="1297">
                  <c:v>42332.405555555553</c:v>
                </c:pt>
                <c:pt idx="1298">
                  <c:v>42332.40625</c:v>
                </c:pt>
                <c:pt idx="1299">
                  <c:v>42332.406944444447</c:v>
                </c:pt>
                <c:pt idx="1300">
                  <c:v>42332.407638888886</c:v>
                </c:pt>
                <c:pt idx="1301">
                  <c:v>42332.408333333333</c:v>
                </c:pt>
                <c:pt idx="1302">
                  <c:v>42332.40902777778</c:v>
                </c:pt>
                <c:pt idx="1303">
                  <c:v>42332.409722222219</c:v>
                </c:pt>
                <c:pt idx="1304">
                  <c:v>42332.410416666666</c:v>
                </c:pt>
                <c:pt idx="1305">
                  <c:v>42332.411111111112</c:v>
                </c:pt>
                <c:pt idx="1306">
                  <c:v>42332.411805555559</c:v>
                </c:pt>
                <c:pt idx="1307">
                  <c:v>42332.412499999999</c:v>
                </c:pt>
                <c:pt idx="1308">
                  <c:v>42332.413194444445</c:v>
                </c:pt>
                <c:pt idx="1309">
                  <c:v>42332.413888888892</c:v>
                </c:pt>
                <c:pt idx="1310">
                  <c:v>42332.414583333331</c:v>
                </c:pt>
                <c:pt idx="1311">
                  <c:v>42332.415277777778</c:v>
                </c:pt>
                <c:pt idx="1312">
                  <c:v>42332.415972222225</c:v>
                </c:pt>
                <c:pt idx="1313">
                  <c:v>42332.416666666664</c:v>
                </c:pt>
                <c:pt idx="1314">
                  <c:v>42332.417361111111</c:v>
                </c:pt>
                <c:pt idx="1315">
                  <c:v>42332.418055555558</c:v>
                </c:pt>
                <c:pt idx="1316">
                  <c:v>42332.418749999997</c:v>
                </c:pt>
                <c:pt idx="1317">
                  <c:v>42332.419444444444</c:v>
                </c:pt>
                <c:pt idx="1318">
                  <c:v>42332.420138888891</c:v>
                </c:pt>
                <c:pt idx="1319">
                  <c:v>42332.42083333333</c:v>
                </c:pt>
                <c:pt idx="1320">
                  <c:v>42332.421527777777</c:v>
                </c:pt>
                <c:pt idx="1321">
                  <c:v>42332.422222222223</c:v>
                </c:pt>
                <c:pt idx="1322">
                  <c:v>42332.42291666667</c:v>
                </c:pt>
                <c:pt idx="1323">
                  <c:v>42332.423611111109</c:v>
                </c:pt>
                <c:pt idx="1324">
                  <c:v>42332.424305555556</c:v>
                </c:pt>
                <c:pt idx="1325">
                  <c:v>42332.425000000003</c:v>
                </c:pt>
                <c:pt idx="1326">
                  <c:v>42332.425694444442</c:v>
                </c:pt>
                <c:pt idx="1327">
                  <c:v>42332.426388888889</c:v>
                </c:pt>
                <c:pt idx="1328">
                  <c:v>42332.427083333336</c:v>
                </c:pt>
                <c:pt idx="1329">
                  <c:v>42332.427777777775</c:v>
                </c:pt>
                <c:pt idx="1330">
                  <c:v>42332.428472222222</c:v>
                </c:pt>
                <c:pt idx="1331">
                  <c:v>42332.429166666669</c:v>
                </c:pt>
                <c:pt idx="1332">
                  <c:v>42332.429861111108</c:v>
                </c:pt>
                <c:pt idx="1333">
                  <c:v>42332.430555555555</c:v>
                </c:pt>
                <c:pt idx="1334">
                  <c:v>42332.431250000001</c:v>
                </c:pt>
                <c:pt idx="1335">
                  <c:v>42332.431944444441</c:v>
                </c:pt>
                <c:pt idx="1336">
                  <c:v>42332.432638888888</c:v>
                </c:pt>
                <c:pt idx="1337">
                  <c:v>42332.433333333334</c:v>
                </c:pt>
                <c:pt idx="1338">
                  <c:v>42332.434027777781</c:v>
                </c:pt>
                <c:pt idx="1339">
                  <c:v>42332.43472222222</c:v>
                </c:pt>
                <c:pt idx="1340">
                  <c:v>42332.435416666667</c:v>
                </c:pt>
                <c:pt idx="1341">
                  <c:v>42332.436111111114</c:v>
                </c:pt>
                <c:pt idx="1342">
                  <c:v>42332.436805555553</c:v>
                </c:pt>
                <c:pt idx="1343">
                  <c:v>42332.4375</c:v>
                </c:pt>
                <c:pt idx="1344">
                  <c:v>42332.438194444447</c:v>
                </c:pt>
                <c:pt idx="1345">
                  <c:v>42332.438888888886</c:v>
                </c:pt>
                <c:pt idx="1346">
                  <c:v>42332.439583333333</c:v>
                </c:pt>
                <c:pt idx="1347">
                  <c:v>42332.44027777778</c:v>
                </c:pt>
                <c:pt idx="1348">
                  <c:v>42332.440972222219</c:v>
                </c:pt>
                <c:pt idx="1349">
                  <c:v>42332.441666666666</c:v>
                </c:pt>
                <c:pt idx="1350">
                  <c:v>42332.442361111112</c:v>
                </c:pt>
                <c:pt idx="1351">
                  <c:v>42332.443055555559</c:v>
                </c:pt>
                <c:pt idx="1352">
                  <c:v>42332.443749999999</c:v>
                </c:pt>
                <c:pt idx="1353">
                  <c:v>42332.444444444445</c:v>
                </c:pt>
                <c:pt idx="1354">
                  <c:v>42332.445138888892</c:v>
                </c:pt>
                <c:pt idx="1355">
                  <c:v>42332.445833333331</c:v>
                </c:pt>
                <c:pt idx="1356">
                  <c:v>42332.446527777778</c:v>
                </c:pt>
                <c:pt idx="1357">
                  <c:v>42332.447222222225</c:v>
                </c:pt>
                <c:pt idx="1358">
                  <c:v>42332.447916666664</c:v>
                </c:pt>
                <c:pt idx="1359">
                  <c:v>42332.448611111111</c:v>
                </c:pt>
                <c:pt idx="1360">
                  <c:v>42332.449305555558</c:v>
                </c:pt>
                <c:pt idx="1361">
                  <c:v>42332.45</c:v>
                </c:pt>
                <c:pt idx="1362">
                  <c:v>42332.450694444444</c:v>
                </c:pt>
                <c:pt idx="1363">
                  <c:v>42332.451388888891</c:v>
                </c:pt>
                <c:pt idx="1364">
                  <c:v>42332.45208333333</c:v>
                </c:pt>
                <c:pt idx="1365">
                  <c:v>42332.452777777777</c:v>
                </c:pt>
                <c:pt idx="1366">
                  <c:v>42332.453472222223</c:v>
                </c:pt>
                <c:pt idx="1367">
                  <c:v>42332.45416666667</c:v>
                </c:pt>
                <c:pt idx="1368">
                  <c:v>42332.454861111109</c:v>
                </c:pt>
                <c:pt idx="1369">
                  <c:v>42332.455555555556</c:v>
                </c:pt>
                <c:pt idx="1370">
                  <c:v>42332.456250000003</c:v>
                </c:pt>
                <c:pt idx="1371">
                  <c:v>42332.456944444442</c:v>
                </c:pt>
                <c:pt idx="1372">
                  <c:v>42332.457638888889</c:v>
                </c:pt>
                <c:pt idx="1373">
                  <c:v>42332.458333333336</c:v>
                </c:pt>
                <c:pt idx="1374">
                  <c:v>42332.459027777775</c:v>
                </c:pt>
                <c:pt idx="1375">
                  <c:v>42332.459722222222</c:v>
                </c:pt>
                <c:pt idx="1376">
                  <c:v>42332.460416666669</c:v>
                </c:pt>
                <c:pt idx="1377">
                  <c:v>42332.461111111108</c:v>
                </c:pt>
                <c:pt idx="1378">
                  <c:v>42332.461805555555</c:v>
                </c:pt>
                <c:pt idx="1379">
                  <c:v>42332.462500000001</c:v>
                </c:pt>
                <c:pt idx="1380">
                  <c:v>42332.463194444441</c:v>
                </c:pt>
                <c:pt idx="1381">
                  <c:v>42332.463888888888</c:v>
                </c:pt>
                <c:pt idx="1382">
                  <c:v>42332.464583333334</c:v>
                </c:pt>
                <c:pt idx="1383">
                  <c:v>42332.465277777781</c:v>
                </c:pt>
                <c:pt idx="1384">
                  <c:v>42332.46597222222</c:v>
                </c:pt>
                <c:pt idx="1385">
                  <c:v>42332.466666666667</c:v>
                </c:pt>
                <c:pt idx="1386">
                  <c:v>42332.467361111114</c:v>
                </c:pt>
                <c:pt idx="1387">
                  <c:v>42332.468055555553</c:v>
                </c:pt>
                <c:pt idx="1388">
                  <c:v>42332.46875</c:v>
                </c:pt>
                <c:pt idx="1389">
                  <c:v>42332.469444444447</c:v>
                </c:pt>
                <c:pt idx="1390">
                  <c:v>42332.470138888886</c:v>
                </c:pt>
                <c:pt idx="1391">
                  <c:v>42332.470833333333</c:v>
                </c:pt>
                <c:pt idx="1392">
                  <c:v>42332.47152777778</c:v>
                </c:pt>
                <c:pt idx="1393">
                  <c:v>42332.472222222219</c:v>
                </c:pt>
                <c:pt idx="1394">
                  <c:v>42332.472916666666</c:v>
                </c:pt>
                <c:pt idx="1395">
                  <c:v>42332.473611111112</c:v>
                </c:pt>
                <c:pt idx="1396">
                  <c:v>42332.474305555559</c:v>
                </c:pt>
                <c:pt idx="1397">
                  <c:v>42332.474999999999</c:v>
                </c:pt>
                <c:pt idx="1398">
                  <c:v>42332.475694444445</c:v>
                </c:pt>
                <c:pt idx="1399">
                  <c:v>42332.476388888892</c:v>
                </c:pt>
                <c:pt idx="1400">
                  <c:v>42332.477083333331</c:v>
                </c:pt>
                <c:pt idx="1401">
                  <c:v>42332.477777777778</c:v>
                </c:pt>
                <c:pt idx="1402">
                  <c:v>42332.478472222225</c:v>
                </c:pt>
                <c:pt idx="1403">
                  <c:v>42332.479166666664</c:v>
                </c:pt>
                <c:pt idx="1404">
                  <c:v>42332.479861111111</c:v>
                </c:pt>
                <c:pt idx="1405">
                  <c:v>42332.480555555558</c:v>
                </c:pt>
                <c:pt idx="1406">
                  <c:v>42332.481249999997</c:v>
                </c:pt>
                <c:pt idx="1407">
                  <c:v>42332.481944444444</c:v>
                </c:pt>
                <c:pt idx="1408">
                  <c:v>42332.482638888891</c:v>
                </c:pt>
                <c:pt idx="1409">
                  <c:v>42332.48333333333</c:v>
                </c:pt>
                <c:pt idx="1410">
                  <c:v>42332.484027777777</c:v>
                </c:pt>
                <c:pt idx="1411">
                  <c:v>42332.484722222223</c:v>
                </c:pt>
                <c:pt idx="1412">
                  <c:v>42332.48541666667</c:v>
                </c:pt>
                <c:pt idx="1413">
                  <c:v>42332.486111111109</c:v>
                </c:pt>
                <c:pt idx="1414">
                  <c:v>42332.486805555556</c:v>
                </c:pt>
                <c:pt idx="1415">
                  <c:v>42332.487500000003</c:v>
                </c:pt>
                <c:pt idx="1416">
                  <c:v>42332.488194444442</c:v>
                </c:pt>
                <c:pt idx="1417">
                  <c:v>42332.488888888889</c:v>
                </c:pt>
                <c:pt idx="1418">
                  <c:v>42332.489583333336</c:v>
                </c:pt>
                <c:pt idx="1419">
                  <c:v>42332.490277777775</c:v>
                </c:pt>
                <c:pt idx="1420">
                  <c:v>42332.490972222222</c:v>
                </c:pt>
                <c:pt idx="1421">
                  <c:v>42332.491666666669</c:v>
                </c:pt>
                <c:pt idx="1422">
                  <c:v>42332.492361111108</c:v>
                </c:pt>
                <c:pt idx="1423">
                  <c:v>42332.493055555555</c:v>
                </c:pt>
                <c:pt idx="1424">
                  <c:v>42332.493750000001</c:v>
                </c:pt>
                <c:pt idx="1425">
                  <c:v>42332.494444444441</c:v>
                </c:pt>
                <c:pt idx="1426">
                  <c:v>42332.495138888888</c:v>
                </c:pt>
                <c:pt idx="1427">
                  <c:v>42332.495833333334</c:v>
                </c:pt>
                <c:pt idx="1428">
                  <c:v>42332.496527777781</c:v>
                </c:pt>
                <c:pt idx="1429">
                  <c:v>42332.49722222222</c:v>
                </c:pt>
                <c:pt idx="1430">
                  <c:v>42332.497916666667</c:v>
                </c:pt>
                <c:pt idx="1431">
                  <c:v>42332.498611111114</c:v>
                </c:pt>
                <c:pt idx="1432">
                  <c:v>42332.499305555553</c:v>
                </c:pt>
                <c:pt idx="1433">
                  <c:v>42332.5</c:v>
                </c:pt>
                <c:pt idx="1434">
                  <c:v>42332.500694444447</c:v>
                </c:pt>
                <c:pt idx="1435">
                  <c:v>42332.501388888886</c:v>
                </c:pt>
                <c:pt idx="1436">
                  <c:v>42332.502083333333</c:v>
                </c:pt>
                <c:pt idx="1437">
                  <c:v>42332.50277777778</c:v>
                </c:pt>
                <c:pt idx="1438">
                  <c:v>42332.503472222219</c:v>
                </c:pt>
                <c:pt idx="1439">
                  <c:v>42332.504166666666</c:v>
                </c:pt>
                <c:pt idx="1440">
                  <c:v>42332.504861111112</c:v>
                </c:pt>
                <c:pt idx="1441">
                  <c:v>42332.505555555559</c:v>
                </c:pt>
                <c:pt idx="1442">
                  <c:v>42332.506249999999</c:v>
                </c:pt>
                <c:pt idx="1443">
                  <c:v>42332.506944444445</c:v>
                </c:pt>
                <c:pt idx="1444">
                  <c:v>42332.507638888892</c:v>
                </c:pt>
                <c:pt idx="1445">
                  <c:v>42332.508333333331</c:v>
                </c:pt>
                <c:pt idx="1446">
                  <c:v>42332.509027777778</c:v>
                </c:pt>
                <c:pt idx="1447">
                  <c:v>42332.509722222225</c:v>
                </c:pt>
                <c:pt idx="1448">
                  <c:v>42332.510416666664</c:v>
                </c:pt>
                <c:pt idx="1449">
                  <c:v>42332.511111111111</c:v>
                </c:pt>
                <c:pt idx="1450">
                  <c:v>42332.511805555558</c:v>
                </c:pt>
                <c:pt idx="1451">
                  <c:v>42332.512499999997</c:v>
                </c:pt>
                <c:pt idx="1452">
                  <c:v>42332.513194444444</c:v>
                </c:pt>
                <c:pt idx="1453">
                  <c:v>42332.513888888891</c:v>
                </c:pt>
                <c:pt idx="1454">
                  <c:v>42332.51458333333</c:v>
                </c:pt>
                <c:pt idx="1455">
                  <c:v>42332.515277777777</c:v>
                </c:pt>
                <c:pt idx="1456">
                  <c:v>42332.515972222223</c:v>
                </c:pt>
                <c:pt idx="1457">
                  <c:v>42332.51666666667</c:v>
                </c:pt>
                <c:pt idx="1458">
                  <c:v>42332.517361111109</c:v>
                </c:pt>
                <c:pt idx="1459">
                  <c:v>42332.518055555556</c:v>
                </c:pt>
                <c:pt idx="1460">
                  <c:v>42332.518750000003</c:v>
                </c:pt>
                <c:pt idx="1461">
                  <c:v>42332.519444444442</c:v>
                </c:pt>
                <c:pt idx="1462">
                  <c:v>42332.520138888889</c:v>
                </c:pt>
                <c:pt idx="1463">
                  <c:v>42332.520833333336</c:v>
                </c:pt>
                <c:pt idx="1464">
                  <c:v>42332.521527777775</c:v>
                </c:pt>
                <c:pt idx="1465">
                  <c:v>42332.522222222222</c:v>
                </c:pt>
                <c:pt idx="1466">
                  <c:v>42332.522916666669</c:v>
                </c:pt>
                <c:pt idx="1467">
                  <c:v>42332.523611111108</c:v>
                </c:pt>
                <c:pt idx="1468">
                  <c:v>42332.524305555555</c:v>
                </c:pt>
                <c:pt idx="1469">
                  <c:v>42332.525000000001</c:v>
                </c:pt>
                <c:pt idx="1470">
                  <c:v>42332.525694444441</c:v>
                </c:pt>
                <c:pt idx="1471">
                  <c:v>42332.526388888888</c:v>
                </c:pt>
                <c:pt idx="1472">
                  <c:v>42332.527083333334</c:v>
                </c:pt>
                <c:pt idx="1473">
                  <c:v>42332.527777777781</c:v>
                </c:pt>
                <c:pt idx="1474">
                  <c:v>42332.52847222222</c:v>
                </c:pt>
                <c:pt idx="1475">
                  <c:v>42332.529166666667</c:v>
                </c:pt>
                <c:pt idx="1476">
                  <c:v>42332.529861111114</c:v>
                </c:pt>
                <c:pt idx="1477">
                  <c:v>42332.530555555553</c:v>
                </c:pt>
                <c:pt idx="1478">
                  <c:v>42332.53125</c:v>
                </c:pt>
                <c:pt idx="1479">
                  <c:v>42332.531944444447</c:v>
                </c:pt>
                <c:pt idx="1480">
                  <c:v>42332.532638888886</c:v>
                </c:pt>
                <c:pt idx="1481">
                  <c:v>42332.533333333333</c:v>
                </c:pt>
                <c:pt idx="1482">
                  <c:v>42332.53402777778</c:v>
                </c:pt>
                <c:pt idx="1483">
                  <c:v>42332.534722222219</c:v>
                </c:pt>
                <c:pt idx="1484">
                  <c:v>42332.535416666666</c:v>
                </c:pt>
                <c:pt idx="1485">
                  <c:v>42332.536111111112</c:v>
                </c:pt>
                <c:pt idx="1486">
                  <c:v>42332.536805555559</c:v>
                </c:pt>
                <c:pt idx="1487">
                  <c:v>42332.537499999999</c:v>
                </c:pt>
                <c:pt idx="1488">
                  <c:v>42332.538194444445</c:v>
                </c:pt>
                <c:pt idx="1489">
                  <c:v>42332.538888888892</c:v>
                </c:pt>
                <c:pt idx="1490">
                  <c:v>42332.539583333331</c:v>
                </c:pt>
                <c:pt idx="1491">
                  <c:v>42332.540277777778</c:v>
                </c:pt>
                <c:pt idx="1492">
                  <c:v>42332.540972222225</c:v>
                </c:pt>
                <c:pt idx="1493">
                  <c:v>42332.541666666664</c:v>
                </c:pt>
                <c:pt idx="1494">
                  <c:v>42332.542361111111</c:v>
                </c:pt>
                <c:pt idx="1495">
                  <c:v>42332.543055555558</c:v>
                </c:pt>
                <c:pt idx="1496">
                  <c:v>42332.543749999997</c:v>
                </c:pt>
                <c:pt idx="1497">
                  <c:v>42332.544444444444</c:v>
                </c:pt>
                <c:pt idx="1498">
                  <c:v>42332.545138888891</c:v>
                </c:pt>
                <c:pt idx="1499">
                  <c:v>42332.54583333333</c:v>
                </c:pt>
                <c:pt idx="1500">
                  <c:v>42332.546527777777</c:v>
                </c:pt>
                <c:pt idx="1501">
                  <c:v>42332.547222222223</c:v>
                </c:pt>
                <c:pt idx="1502">
                  <c:v>42332.54791666667</c:v>
                </c:pt>
                <c:pt idx="1503">
                  <c:v>42332.548611111109</c:v>
                </c:pt>
                <c:pt idx="1504">
                  <c:v>42332.549305555556</c:v>
                </c:pt>
                <c:pt idx="1505">
                  <c:v>42332.55</c:v>
                </c:pt>
                <c:pt idx="1506">
                  <c:v>42332.550694444442</c:v>
                </c:pt>
                <c:pt idx="1507">
                  <c:v>42332.551388888889</c:v>
                </c:pt>
                <c:pt idx="1508">
                  <c:v>42332.552083333336</c:v>
                </c:pt>
                <c:pt idx="1509">
                  <c:v>42332.552777777775</c:v>
                </c:pt>
                <c:pt idx="1510">
                  <c:v>42332.553472222222</c:v>
                </c:pt>
                <c:pt idx="1511">
                  <c:v>42332.554166666669</c:v>
                </c:pt>
                <c:pt idx="1512">
                  <c:v>42332.554861111108</c:v>
                </c:pt>
                <c:pt idx="1513">
                  <c:v>42332.555555555555</c:v>
                </c:pt>
                <c:pt idx="1514">
                  <c:v>42332.556250000001</c:v>
                </c:pt>
                <c:pt idx="1515">
                  <c:v>42332.556944444441</c:v>
                </c:pt>
                <c:pt idx="1516">
                  <c:v>42332.557638888888</c:v>
                </c:pt>
                <c:pt idx="1517">
                  <c:v>42332.558333333334</c:v>
                </c:pt>
                <c:pt idx="1518">
                  <c:v>42332.559027777781</c:v>
                </c:pt>
                <c:pt idx="1519">
                  <c:v>42332.55972222222</c:v>
                </c:pt>
                <c:pt idx="1520">
                  <c:v>42332.560416666667</c:v>
                </c:pt>
                <c:pt idx="1521">
                  <c:v>42332.561111111114</c:v>
                </c:pt>
                <c:pt idx="1522">
                  <c:v>42332.561805555553</c:v>
                </c:pt>
                <c:pt idx="1523">
                  <c:v>42332.5625</c:v>
                </c:pt>
                <c:pt idx="1524">
                  <c:v>42332.563194444447</c:v>
                </c:pt>
                <c:pt idx="1525">
                  <c:v>42332.563888888886</c:v>
                </c:pt>
                <c:pt idx="1526">
                  <c:v>42332.564583333333</c:v>
                </c:pt>
                <c:pt idx="1527">
                  <c:v>42332.56527777778</c:v>
                </c:pt>
                <c:pt idx="1528">
                  <c:v>42332.565972222219</c:v>
                </c:pt>
                <c:pt idx="1529">
                  <c:v>42332.566666666666</c:v>
                </c:pt>
                <c:pt idx="1530">
                  <c:v>42332.567361111112</c:v>
                </c:pt>
                <c:pt idx="1531">
                  <c:v>42332.568055555559</c:v>
                </c:pt>
                <c:pt idx="1532">
                  <c:v>42332.568749999999</c:v>
                </c:pt>
                <c:pt idx="1533">
                  <c:v>42332.569444444445</c:v>
                </c:pt>
                <c:pt idx="1534">
                  <c:v>42332.570138888892</c:v>
                </c:pt>
                <c:pt idx="1535">
                  <c:v>42332.570833333331</c:v>
                </c:pt>
                <c:pt idx="1536">
                  <c:v>42332.571527777778</c:v>
                </c:pt>
                <c:pt idx="1537">
                  <c:v>42332.572222222225</c:v>
                </c:pt>
                <c:pt idx="1538">
                  <c:v>42332.572916666664</c:v>
                </c:pt>
                <c:pt idx="1539">
                  <c:v>42332.573611111111</c:v>
                </c:pt>
                <c:pt idx="1540">
                  <c:v>42332.574305555558</c:v>
                </c:pt>
                <c:pt idx="1541">
                  <c:v>42332.574999999997</c:v>
                </c:pt>
                <c:pt idx="1542">
                  <c:v>42332.575694444444</c:v>
                </c:pt>
                <c:pt idx="1543">
                  <c:v>42332.576388888891</c:v>
                </c:pt>
                <c:pt idx="1544">
                  <c:v>42332.57708333333</c:v>
                </c:pt>
                <c:pt idx="1545">
                  <c:v>42332.577777777777</c:v>
                </c:pt>
                <c:pt idx="1546">
                  <c:v>42332.578472222223</c:v>
                </c:pt>
                <c:pt idx="1547">
                  <c:v>42332.57916666667</c:v>
                </c:pt>
                <c:pt idx="1548">
                  <c:v>42332.579861111109</c:v>
                </c:pt>
                <c:pt idx="1549">
                  <c:v>42332.580555555556</c:v>
                </c:pt>
                <c:pt idx="1550">
                  <c:v>42332.581250000003</c:v>
                </c:pt>
                <c:pt idx="1551">
                  <c:v>42332.581944444442</c:v>
                </c:pt>
                <c:pt idx="1552">
                  <c:v>42332.582638888889</c:v>
                </c:pt>
                <c:pt idx="1553">
                  <c:v>42332.583333333336</c:v>
                </c:pt>
                <c:pt idx="1554">
                  <c:v>42332.584027777775</c:v>
                </c:pt>
                <c:pt idx="1555">
                  <c:v>42332.584722222222</c:v>
                </c:pt>
                <c:pt idx="1556">
                  <c:v>42332.585416666669</c:v>
                </c:pt>
                <c:pt idx="1557">
                  <c:v>42332.586111111108</c:v>
                </c:pt>
                <c:pt idx="1558">
                  <c:v>42332.586805555555</c:v>
                </c:pt>
                <c:pt idx="1559">
                  <c:v>42332.587500000001</c:v>
                </c:pt>
                <c:pt idx="1560">
                  <c:v>42332.588194444441</c:v>
                </c:pt>
                <c:pt idx="1561">
                  <c:v>42332.588888888888</c:v>
                </c:pt>
                <c:pt idx="1562">
                  <c:v>42332.589583333334</c:v>
                </c:pt>
                <c:pt idx="1563">
                  <c:v>42332.590277777781</c:v>
                </c:pt>
                <c:pt idx="1564">
                  <c:v>42332.59097222222</c:v>
                </c:pt>
                <c:pt idx="1565">
                  <c:v>42332.591666666667</c:v>
                </c:pt>
                <c:pt idx="1566">
                  <c:v>42332.592361111114</c:v>
                </c:pt>
                <c:pt idx="1567">
                  <c:v>42332.593055555553</c:v>
                </c:pt>
                <c:pt idx="1568">
                  <c:v>42332.59375</c:v>
                </c:pt>
                <c:pt idx="1569">
                  <c:v>42332.594444444447</c:v>
                </c:pt>
                <c:pt idx="1570">
                  <c:v>42332.595138888886</c:v>
                </c:pt>
                <c:pt idx="1571">
                  <c:v>42332.595833333333</c:v>
                </c:pt>
                <c:pt idx="1572">
                  <c:v>42332.59652777778</c:v>
                </c:pt>
                <c:pt idx="1573">
                  <c:v>42332.597222222219</c:v>
                </c:pt>
                <c:pt idx="1574">
                  <c:v>42332.597916666666</c:v>
                </c:pt>
                <c:pt idx="1575">
                  <c:v>42332.598611111112</c:v>
                </c:pt>
                <c:pt idx="1576">
                  <c:v>42332.599305555559</c:v>
                </c:pt>
                <c:pt idx="1577">
                  <c:v>42332.6</c:v>
                </c:pt>
                <c:pt idx="1578">
                  <c:v>42332.600694444445</c:v>
                </c:pt>
                <c:pt idx="1579">
                  <c:v>42332.601388888892</c:v>
                </c:pt>
                <c:pt idx="1580">
                  <c:v>42332.602083333331</c:v>
                </c:pt>
                <c:pt idx="1581">
                  <c:v>42332.602777777778</c:v>
                </c:pt>
                <c:pt idx="1582">
                  <c:v>42332.603472222225</c:v>
                </c:pt>
                <c:pt idx="1583">
                  <c:v>42332.604166666664</c:v>
                </c:pt>
                <c:pt idx="1584">
                  <c:v>42332.604861111111</c:v>
                </c:pt>
                <c:pt idx="1585">
                  <c:v>42332.605555555558</c:v>
                </c:pt>
                <c:pt idx="1586">
                  <c:v>42332.606249999997</c:v>
                </c:pt>
                <c:pt idx="1587">
                  <c:v>42332.606944444444</c:v>
                </c:pt>
                <c:pt idx="1588">
                  <c:v>42332.607638888891</c:v>
                </c:pt>
                <c:pt idx="1589">
                  <c:v>42332.60833333333</c:v>
                </c:pt>
                <c:pt idx="1590">
                  <c:v>42332.609027777777</c:v>
                </c:pt>
                <c:pt idx="1591">
                  <c:v>42332.609722222223</c:v>
                </c:pt>
                <c:pt idx="1592">
                  <c:v>42332.61041666667</c:v>
                </c:pt>
                <c:pt idx="1593">
                  <c:v>42332.611111111109</c:v>
                </c:pt>
                <c:pt idx="1594">
                  <c:v>42332.611805555556</c:v>
                </c:pt>
                <c:pt idx="1595">
                  <c:v>42332.612500000003</c:v>
                </c:pt>
                <c:pt idx="1596">
                  <c:v>42332.613194444442</c:v>
                </c:pt>
                <c:pt idx="1597">
                  <c:v>42332.613888888889</c:v>
                </c:pt>
                <c:pt idx="1598">
                  <c:v>42332.614583333336</c:v>
                </c:pt>
                <c:pt idx="1599">
                  <c:v>42332.615277777775</c:v>
                </c:pt>
                <c:pt idx="1600">
                  <c:v>42332.615972222222</c:v>
                </c:pt>
                <c:pt idx="1601">
                  <c:v>42332.616666666669</c:v>
                </c:pt>
                <c:pt idx="1602">
                  <c:v>42332.617361111108</c:v>
                </c:pt>
                <c:pt idx="1603">
                  <c:v>42332.618055555555</c:v>
                </c:pt>
                <c:pt idx="1604">
                  <c:v>42332.618750000001</c:v>
                </c:pt>
                <c:pt idx="1605">
                  <c:v>42332.619444444441</c:v>
                </c:pt>
                <c:pt idx="1606">
                  <c:v>42332.620138888888</c:v>
                </c:pt>
                <c:pt idx="1607">
                  <c:v>42332.620833333334</c:v>
                </c:pt>
                <c:pt idx="1608">
                  <c:v>42332.621527777781</c:v>
                </c:pt>
                <c:pt idx="1609">
                  <c:v>42332.62222222222</c:v>
                </c:pt>
                <c:pt idx="1610">
                  <c:v>42332.622916666667</c:v>
                </c:pt>
                <c:pt idx="1611">
                  <c:v>42332.623611111114</c:v>
                </c:pt>
                <c:pt idx="1612">
                  <c:v>42332.624305555553</c:v>
                </c:pt>
                <c:pt idx="1613">
                  <c:v>42332.625</c:v>
                </c:pt>
                <c:pt idx="1614">
                  <c:v>42332.625694444447</c:v>
                </c:pt>
                <c:pt idx="1615">
                  <c:v>42332.626388888886</c:v>
                </c:pt>
                <c:pt idx="1616">
                  <c:v>42332.627083333333</c:v>
                </c:pt>
                <c:pt idx="1617">
                  <c:v>42332.62777777778</c:v>
                </c:pt>
                <c:pt idx="1618">
                  <c:v>42332.628472222219</c:v>
                </c:pt>
                <c:pt idx="1619">
                  <c:v>42332.629166666666</c:v>
                </c:pt>
                <c:pt idx="1620">
                  <c:v>42332.629861111112</c:v>
                </c:pt>
                <c:pt idx="1621">
                  <c:v>42332.630555555559</c:v>
                </c:pt>
                <c:pt idx="1622">
                  <c:v>42332.631249999999</c:v>
                </c:pt>
                <c:pt idx="1623">
                  <c:v>42332.631944444445</c:v>
                </c:pt>
                <c:pt idx="1624">
                  <c:v>42332.632638888892</c:v>
                </c:pt>
                <c:pt idx="1625">
                  <c:v>42332.633333333331</c:v>
                </c:pt>
                <c:pt idx="1626">
                  <c:v>42332.634027777778</c:v>
                </c:pt>
                <c:pt idx="1627">
                  <c:v>42332.634722222225</c:v>
                </c:pt>
                <c:pt idx="1628">
                  <c:v>42332.635416666664</c:v>
                </c:pt>
                <c:pt idx="1629">
                  <c:v>42332.636111111111</c:v>
                </c:pt>
                <c:pt idx="1630">
                  <c:v>42332.636805555558</c:v>
                </c:pt>
                <c:pt idx="1631">
                  <c:v>42332.637499999997</c:v>
                </c:pt>
                <c:pt idx="1632">
                  <c:v>42332.638194444444</c:v>
                </c:pt>
                <c:pt idx="1633">
                  <c:v>42332.638888888891</c:v>
                </c:pt>
                <c:pt idx="1634">
                  <c:v>42332.63958333333</c:v>
                </c:pt>
                <c:pt idx="1635">
                  <c:v>42332.640277777777</c:v>
                </c:pt>
                <c:pt idx="1636">
                  <c:v>42332.640972222223</c:v>
                </c:pt>
                <c:pt idx="1637">
                  <c:v>42332.64166666667</c:v>
                </c:pt>
                <c:pt idx="1638">
                  <c:v>42332.642361111109</c:v>
                </c:pt>
                <c:pt idx="1639">
                  <c:v>42332.643055555556</c:v>
                </c:pt>
                <c:pt idx="1640">
                  <c:v>42332.643750000003</c:v>
                </c:pt>
                <c:pt idx="1641">
                  <c:v>42332.644444444442</c:v>
                </c:pt>
                <c:pt idx="1642">
                  <c:v>42332.645138888889</c:v>
                </c:pt>
                <c:pt idx="1643">
                  <c:v>42332.645833333336</c:v>
                </c:pt>
                <c:pt idx="1644">
                  <c:v>42332.646527777775</c:v>
                </c:pt>
                <c:pt idx="1645">
                  <c:v>42332.647222222222</c:v>
                </c:pt>
                <c:pt idx="1646">
                  <c:v>42332.647916666669</c:v>
                </c:pt>
                <c:pt idx="1647">
                  <c:v>42332.648611111108</c:v>
                </c:pt>
                <c:pt idx="1648">
                  <c:v>42332.649305555555</c:v>
                </c:pt>
                <c:pt idx="1649">
                  <c:v>42332.65</c:v>
                </c:pt>
                <c:pt idx="1650">
                  <c:v>42332.650694444441</c:v>
                </c:pt>
                <c:pt idx="1651">
                  <c:v>42332.651388888888</c:v>
                </c:pt>
                <c:pt idx="1652">
                  <c:v>42332.652083333334</c:v>
                </c:pt>
                <c:pt idx="1653">
                  <c:v>42332.652777777781</c:v>
                </c:pt>
                <c:pt idx="1654">
                  <c:v>42332.65347222222</c:v>
                </c:pt>
                <c:pt idx="1655">
                  <c:v>42332.654166666667</c:v>
                </c:pt>
                <c:pt idx="1656">
                  <c:v>42332.654861111114</c:v>
                </c:pt>
                <c:pt idx="1657">
                  <c:v>42332.655555555553</c:v>
                </c:pt>
                <c:pt idx="1658">
                  <c:v>42332.65625</c:v>
                </c:pt>
                <c:pt idx="1659">
                  <c:v>42332.656944444447</c:v>
                </c:pt>
                <c:pt idx="1660">
                  <c:v>42332.657638888886</c:v>
                </c:pt>
                <c:pt idx="1661">
                  <c:v>42332.658333333333</c:v>
                </c:pt>
                <c:pt idx="1662">
                  <c:v>42332.65902777778</c:v>
                </c:pt>
                <c:pt idx="1663">
                  <c:v>42332.659722222219</c:v>
                </c:pt>
                <c:pt idx="1664">
                  <c:v>42332.660416666666</c:v>
                </c:pt>
                <c:pt idx="1665">
                  <c:v>42332.661111111112</c:v>
                </c:pt>
                <c:pt idx="1666">
                  <c:v>42332.661805555559</c:v>
                </c:pt>
                <c:pt idx="1667">
                  <c:v>42332.662499999999</c:v>
                </c:pt>
                <c:pt idx="1668">
                  <c:v>42332.663194444445</c:v>
                </c:pt>
                <c:pt idx="1669">
                  <c:v>42332.663888888892</c:v>
                </c:pt>
                <c:pt idx="1670">
                  <c:v>42332.664583333331</c:v>
                </c:pt>
                <c:pt idx="1671">
                  <c:v>42332.665277777778</c:v>
                </c:pt>
                <c:pt idx="1672">
                  <c:v>42332.665972222225</c:v>
                </c:pt>
                <c:pt idx="1673">
                  <c:v>42332.666666666664</c:v>
                </c:pt>
                <c:pt idx="1674">
                  <c:v>42332.667361111111</c:v>
                </c:pt>
                <c:pt idx="1675">
                  <c:v>42332.668055555558</c:v>
                </c:pt>
                <c:pt idx="1676">
                  <c:v>42332.668749999997</c:v>
                </c:pt>
                <c:pt idx="1677">
                  <c:v>42332.669444444444</c:v>
                </c:pt>
                <c:pt idx="1678">
                  <c:v>42332.670138888891</c:v>
                </c:pt>
                <c:pt idx="1679">
                  <c:v>42332.67083333333</c:v>
                </c:pt>
                <c:pt idx="1680">
                  <c:v>42332.671527777777</c:v>
                </c:pt>
                <c:pt idx="1681">
                  <c:v>42332.672222222223</c:v>
                </c:pt>
                <c:pt idx="1682">
                  <c:v>42332.67291666667</c:v>
                </c:pt>
                <c:pt idx="1683">
                  <c:v>42332.673611111109</c:v>
                </c:pt>
                <c:pt idx="1684">
                  <c:v>42332.674305555556</c:v>
                </c:pt>
                <c:pt idx="1685">
                  <c:v>42332.675000000003</c:v>
                </c:pt>
                <c:pt idx="1686">
                  <c:v>42332.675694444442</c:v>
                </c:pt>
                <c:pt idx="1687">
                  <c:v>42332.676388888889</c:v>
                </c:pt>
                <c:pt idx="1688">
                  <c:v>42332.677083333336</c:v>
                </c:pt>
                <c:pt idx="1689">
                  <c:v>42332.677777777775</c:v>
                </c:pt>
                <c:pt idx="1690">
                  <c:v>42332.678472222222</c:v>
                </c:pt>
                <c:pt idx="1691">
                  <c:v>42332.679166666669</c:v>
                </c:pt>
                <c:pt idx="1692">
                  <c:v>42332.679861111108</c:v>
                </c:pt>
                <c:pt idx="1693">
                  <c:v>42332.680555555555</c:v>
                </c:pt>
                <c:pt idx="1694">
                  <c:v>42332.681250000001</c:v>
                </c:pt>
                <c:pt idx="1695">
                  <c:v>42332.681944444441</c:v>
                </c:pt>
                <c:pt idx="1696">
                  <c:v>42332.682638888888</c:v>
                </c:pt>
                <c:pt idx="1697">
                  <c:v>42332.683333333334</c:v>
                </c:pt>
                <c:pt idx="1698">
                  <c:v>42332.684027777781</c:v>
                </c:pt>
                <c:pt idx="1699">
                  <c:v>42332.68472222222</c:v>
                </c:pt>
                <c:pt idx="1700">
                  <c:v>42332.685416666667</c:v>
                </c:pt>
                <c:pt idx="1701">
                  <c:v>42332.686111111114</c:v>
                </c:pt>
                <c:pt idx="1702">
                  <c:v>42332.686805555553</c:v>
                </c:pt>
                <c:pt idx="1703">
                  <c:v>42332.6875</c:v>
                </c:pt>
                <c:pt idx="1704">
                  <c:v>42332.688194444447</c:v>
                </c:pt>
                <c:pt idx="1705">
                  <c:v>42332.688888888886</c:v>
                </c:pt>
                <c:pt idx="1706">
                  <c:v>42332.689583333333</c:v>
                </c:pt>
                <c:pt idx="1707">
                  <c:v>42332.69027777778</c:v>
                </c:pt>
                <c:pt idx="1708">
                  <c:v>42332.690972222219</c:v>
                </c:pt>
                <c:pt idx="1709">
                  <c:v>42332.691666666666</c:v>
                </c:pt>
                <c:pt idx="1710">
                  <c:v>42332.692361111112</c:v>
                </c:pt>
                <c:pt idx="1711">
                  <c:v>42332.693055555559</c:v>
                </c:pt>
                <c:pt idx="1712">
                  <c:v>42332.693749999999</c:v>
                </c:pt>
                <c:pt idx="1713">
                  <c:v>42332.694444444445</c:v>
                </c:pt>
                <c:pt idx="1714">
                  <c:v>42332.695138888892</c:v>
                </c:pt>
                <c:pt idx="1715">
                  <c:v>42332.695833333331</c:v>
                </c:pt>
                <c:pt idx="1716">
                  <c:v>42332.696527777778</c:v>
                </c:pt>
                <c:pt idx="1717">
                  <c:v>42332.697222222225</c:v>
                </c:pt>
                <c:pt idx="1718">
                  <c:v>42332.697916666664</c:v>
                </c:pt>
                <c:pt idx="1719">
                  <c:v>42332.698611111111</c:v>
                </c:pt>
                <c:pt idx="1720">
                  <c:v>42332.699305555558</c:v>
                </c:pt>
                <c:pt idx="1721">
                  <c:v>42332.7</c:v>
                </c:pt>
                <c:pt idx="1722">
                  <c:v>42332.700694444444</c:v>
                </c:pt>
                <c:pt idx="1723">
                  <c:v>42332.701388888891</c:v>
                </c:pt>
                <c:pt idx="1724">
                  <c:v>42332.70208333333</c:v>
                </c:pt>
                <c:pt idx="1725">
                  <c:v>42332.702777777777</c:v>
                </c:pt>
                <c:pt idx="1726">
                  <c:v>42332.703472222223</c:v>
                </c:pt>
                <c:pt idx="1727">
                  <c:v>42332.70416666667</c:v>
                </c:pt>
                <c:pt idx="1728">
                  <c:v>42332.704861111109</c:v>
                </c:pt>
                <c:pt idx="1729">
                  <c:v>42332.705555555556</c:v>
                </c:pt>
                <c:pt idx="1730">
                  <c:v>42332.706250000003</c:v>
                </c:pt>
                <c:pt idx="1731">
                  <c:v>42332.706944444442</c:v>
                </c:pt>
                <c:pt idx="1732">
                  <c:v>42332.707638888889</c:v>
                </c:pt>
                <c:pt idx="1733">
                  <c:v>42332.708333333336</c:v>
                </c:pt>
                <c:pt idx="1734">
                  <c:v>42332.709027777775</c:v>
                </c:pt>
                <c:pt idx="1735">
                  <c:v>42332.709722222222</c:v>
                </c:pt>
                <c:pt idx="1736">
                  <c:v>42332.710416666669</c:v>
                </c:pt>
                <c:pt idx="1737">
                  <c:v>42332.711111111108</c:v>
                </c:pt>
                <c:pt idx="1738">
                  <c:v>42332.711805555555</c:v>
                </c:pt>
                <c:pt idx="1739">
                  <c:v>42332.712500000001</c:v>
                </c:pt>
                <c:pt idx="1740">
                  <c:v>42332.713194444441</c:v>
                </c:pt>
                <c:pt idx="1741">
                  <c:v>42332.713888888888</c:v>
                </c:pt>
                <c:pt idx="1742">
                  <c:v>42332.714583333334</c:v>
                </c:pt>
                <c:pt idx="1743">
                  <c:v>42332.715277777781</c:v>
                </c:pt>
                <c:pt idx="1744">
                  <c:v>42332.71597222222</c:v>
                </c:pt>
                <c:pt idx="1745">
                  <c:v>42332.716666666667</c:v>
                </c:pt>
                <c:pt idx="1746">
                  <c:v>42332.717361111114</c:v>
                </c:pt>
                <c:pt idx="1747">
                  <c:v>42332.718055555553</c:v>
                </c:pt>
                <c:pt idx="1748">
                  <c:v>42332.71875</c:v>
                </c:pt>
                <c:pt idx="1749">
                  <c:v>42332.719444444447</c:v>
                </c:pt>
                <c:pt idx="1750">
                  <c:v>42332.720138888886</c:v>
                </c:pt>
                <c:pt idx="1751">
                  <c:v>42332.720833333333</c:v>
                </c:pt>
                <c:pt idx="1752">
                  <c:v>42332.72152777778</c:v>
                </c:pt>
                <c:pt idx="1753">
                  <c:v>42332.722222222219</c:v>
                </c:pt>
                <c:pt idx="1754">
                  <c:v>42332.722916666666</c:v>
                </c:pt>
                <c:pt idx="1755">
                  <c:v>42332.723611111112</c:v>
                </c:pt>
                <c:pt idx="1756">
                  <c:v>42332.724305555559</c:v>
                </c:pt>
                <c:pt idx="1757">
                  <c:v>42332.724999999999</c:v>
                </c:pt>
                <c:pt idx="1758">
                  <c:v>42332.725694444445</c:v>
                </c:pt>
                <c:pt idx="1759">
                  <c:v>42332.726388888892</c:v>
                </c:pt>
                <c:pt idx="1760">
                  <c:v>42332.727083333331</c:v>
                </c:pt>
                <c:pt idx="1761">
                  <c:v>42332.727777777778</c:v>
                </c:pt>
                <c:pt idx="1762">
                  <c:v>42332.728472222225</c:v>
                </c:pt>
                <c:pt idx="1763">
                  <c:v>42332.729166666664</c:v>
                </c:pt>
                <c:pt idx="1764">
                  <c:v>42332.729861111111</c:v>
                </c:pt>
                <c:pt idx="1765">
                  <c:v>42332.730555555558</c:v>
                </c:pt>
                <c:pt idx="1766">
                  <c:v>42332.731249999997</c:v>
                </c:pt>
                <c:pt idx="1767">
                  <c:v>42332.731944444444</c:v>
                </c:pt>
                <c:pt idx="1768">
                  <c:v>42332.732638888891</c:v>
                </c:pt>
                <c:pt idx="1769">
                  <c:v>42332.73333333333</c:v>
                </c:pt>
                <c:pt idx="1770">
                  <c:v>42332.734027777777</c:v>
                </c:pt>
                <c:pt idx="1771">
                  <c:v>42332.734722222223</c:v>
                </c:pt>
                <c:pt idx="1772">
                  <c:v>42332.73541666667</c:v>
                </c:pt>
                <c:pt idx="1773">
                  <c:v>42332.736111111109</c:v>
                </c:pt>
                <c:pt idx="1774">
                  <c:v>42332.736805555556</c:v>
                </c:pt>
                <c:pt idx="1775">
                  <c:v>42332.737500000003</c:v>
                </c:pt>
                <c:pt idx="1776">
                  <c:v>42332.738194444442</c:v>
                </c:pt>
                <c:pt idx="1777">
                  <c:v>42332.738888888889</c:v>
                </c:pt>
                <c:pt idx="1778">
                  <c:v>42332.739583333336</c:v>
                </c:pt>
                <c:pt idx="1779">
                  <c:v>42332.740277777775</c:v>
                </c:pt>
                <c:pt idx="1780">
                  <c:v>42332.740972222222</c:v>
                </c:pt>
                <c:pt idx="1781">
                  <c:v>42332.741666666669</c:v>
                </c:pt>
                <c:pt idx="1782">
                  <c:v>42332.742361111108</c:v>
                </c:pt>
                <c:pt idx="1783">
                  <c:v>42332.743055555555</c:v>
                </c:pt>
                <c:pt idx="1784">
                  <c:v>42332.743750000001</c:v>
                </c:pt>
                <c:pt idx="1785">
                  <c:v>42332.744444444441</c:v>
                </c:pt>
                <c:pt idx="1786">
                  <c:v>42332.745138888888</c:v>
                </c:pt>
                <c:pt idx="1787">
                  <c:v>42332.745833333334</c:v>
                </c:pt>
                <c:pt idx="1788">
                  <c:v>42332.746527777781</c:v>
                </c:pt>
                <c:pt idx="1789">
                  <c:v>42332.74722222222</c:v>
                </c:pt>
                <c:pt idx="1790">
                  <c:v>42332.747916666667</c:v>
                </c:pt>
                <c:pt idx="1791">
                  <c:v>42332.748611111114</c:v>
                </c:pt>
                <c:pt idx="1792">
                  <c:v>42332.749305555553</c:v>
                </c:pt>
                <c:pt idx="1793">
                  <c:v>42332.75</c:v>
                </c:pt>
                <c:pt idx="1794">
                  <c:v>42332.750694444447</c:v>
                </c:pt>
                <c:pt idx="1795">
                  <c:v>42332.751388888886</c:v>
                </c:pt>
                <c:pt idx="1796">
                  <c:v>42332.752083333333</c:v>
                </c:pt>
                <c:pt idx="1797">
                  <c:v>42332.75277777778</c:v>
                </c:pt>
                <c:pt idx="1798">
                  <c:v>42332.753472222219</c:v>
                </c:pt>
                <c:pt idx="1799">
                  <c:v>42332.754166666666</c:v>
                </c:pt>
                <c:pt idx="1800">
                  <c:v>42332.754861111112</c:v>
                </c:pt>
                <c:pt idx="1801">
                  <c:v>42332.755555555559</c:v>
                </c:pt>
                <c:pt idx="1802">
                  <c:v>42332.756249999999</c:v>
                </c:pt>
                <c:pt idx="1803">
                  <c:v>42332.756944444445</c:v>
                </c:pt>
                <c:pt idx="1804">
                  <c:v>42332.757638888892</c:v>
                </c:pt>
                <c:pt idx="1805">
                  <c:v>42332.758333333331</c:v>
                </c:pt>
                <c:pt idx="1806">
                  <c:v>42332.759027777778</c:v>
                </c:pt>
                <c:pt idx="1807">
                  <c:v>42332.759722222225</c:v>
                </c:pt>
                <c:pt idx="1808">
                  <c:v>42332.760416666664</c:v>
                </c:pt>
                <c:pt idx="1809">
                  <c:v>42332.761111111111</c:v>
                </c:pt>
                <c:pt idx="1810">
                  <c:v>42332.761805555558</c:v>
                </c:pt>
                <c:pt idx="1811">
                  <c:v>42332.762499999997</c:v>
                </c:pt>
                <c:pt idx="1812">
                  <c:v>42332.763194444444</c:v>
                </c:pt>
                <c:pt idx="1813">
                  <c:v>42332.763888888891</c:v>
                </c:pt>
                <c:pt idx="1814">
                  <c:v>42332.76458333333</c:v>
                </c:pt>
                <c:pt idx="1815">
                  <c:v>42332.765277777777</c:v>
                </c:pt>
                <c:pt idx="1816">
                  <c:v>42332.765972222223</c:v>
                </c:pt>
                <c:pt idx="1817">
                  <c:v>42332.76666666667</c:v>
                </c:pt>
                <c:pt idx="1818">
                  <c:v>42332.767361111109</c:v>
                </c:pt>
                <c:pt idx="1819">
                  <c:v>42332.768055555556</c:v>
                </c:pt>
                <c:pt idx="1820">
                  <c:v>42332.768750000003</c:v>
                </c:pt>
                <c:pt idx="1821">
                  <c:v>42332.769444444442</c:v>
                </c:pt>
                <c:pt idx="1822">
                  <c:v>42332.770138888889</c:v>
                </c:pt>
                <c:pt idx="1823">
                  <c:v>42332.770833333336</c:v>
                </c:pt>
                <c:pt idx="1824">
                  <c:v>42332.771527777775</c:v>
                </c:pt>
                <c:pt idx="1825">
                  <c:v>42332.772222222222</c:v>
                </c:pt>
                <c:pt idx="1826">
                  <c:v>42332.772916666669</c:v>
                </c:pt>
                <c:pt idx="1827">
                  <c:v>42332.773611111108</c:v>
                </c:pt>
                <c:pt idx="1828">
                  <c:v>42332.774305555555</c:v>
                </c:pt>
                <c:pt idx="1829">
                  <c:v>42332.775000000001</c:v>
                </c:pt>
                <c:pt idx="1830">
                  <c:v>42332.775694444441</c:v>
                </c:pt>
                <c:pt idx="1831">
                  <c:v>42332.776388888888</c:v>
                </c:pt>
                <c:pt idx="1832">
                  <c:v>42332.777083333334</c:v>
                </c:pt>
                <c:pt idx="1833">
                  <c:v>42332.777777777781</c:v>
                </c:pt>
                <c:pt idx="1834">
                  <c:v>42332.77847222222</c:v>
                </c:pt>
                <c:pt idx="1835">
                  <c:v>42332.779166666667</c:v>
                </c:pt>
                <c:pt idx="1836">
                  <c:v>42332.779861111114</c:v>
                </c:pt>
                <c:pt idx="1837">
                  <c:v>42332.780555555553</c:v>
                </c:pt>
                <c:pt idx="1838">
                  <c:v>42332.78125</c:v>
                </c:pt>
                <c:pt idx="1839">
                  <c:v>42332.781944444447</c:v>
                </c:pt>
                <c:pt idx="1840">
                  <c:v>42332.782638888886</c:v>
                </c:pt>
                <c:pt idx="1841">
                  <c:v>42332.783333333333</c:v>
                </c:pt>
                <c:pt idx="1842">
                  <c:v>42332.78402777778</c:v>
                </c:pt>
                <c:pt idx="1843">
                  <c:v>42332.784722222219</c:v>
                </c:pt>
                <c:pt idx="1844">
                  <c:v>42332.785416666666</c:v>
                </c:pt>
                <c:pt idx="1845">
                  <c:v>42332.786111111112</c:v>
                </c:pt>
                <c:pt idx="1846">
                  <c:v>42332.786805555559</c:v>
                </c:pt>
                <c:pt idx="1847">
                  <c:v>42332.787499999999</c:v>
                </c:pt>
                <c:pt idx="1848">
                  <c:v>42332.788194444445</c:v>
                </c:pt>
                <c:pt idx="1849">
                  <c:v>42332.788888888892</c:v>
                </c:pt>
                <c:pt idx="1850">
                  <c:v>42332.789583333331</c:v>
                </c:pt>
                <c:pt idx="1851">
                  <c:v>42332.790277777778</c:v>
                </c:pt>
                <c:pt idx="1852">
                  <c:v>42332.790972222225</c:v>
                </c:pt>
                <c:pt idx="1853">
                  <c:v>42332.791666666664</c:v>
                </c:pt>
                <c:pt idx="1854">
                  <c:v>42332.792361111111</c:v>
                </c:pt>
                <c:pt idx="1855">
                  <c:v>42332.793055555558</c:v>
                </c:pt>
                <c:pt idx="1856">
                  <c:v>42332.793749999997</c:v>
                </c:pt>
                <c:pt idx="1857">
                  <c:v>42332.794444444444</c:v>
                </c:pt>
                <c:pt idx="1858">
                  <c:v>42332.795138888891</c:v>
                </c:pt>
                <c:pt idx="1859">
                  <c:v>42332.79583333333</c:v>
                </c:pt>
                <c:pt idx="1860">
                  <c:v>42332.796527777777</c:v>
                </c:pt>
                <c:pt idx="1861">
                  <c:v>42332.797222222223</c:v>
                </c:pt>
                <c:pt idx="1862">
                  <c:v>42332.79791666667</c:v>
                </c:pt>
                <c:pt idx="1863">
                  <c:v>42332.798611111109</c:v>
                </c:pt>
                <c:pt idx="1864">
                  <c:v>42332.799305555556</c:v>
                </c:pt>
                <c:pt idx="1865">
                  <c:v>42332.800000000003</c:v>
                </c:pt>
                <c:pt idx="1866">
                  <c:v>42332.800694444442</c:v>
                </c:pt>
                <c:pt idx="1867">
                  <c:v>42332.801388888889</c:v>
                </c:pt>
                <c:pt idx="1868">
                  <c:v>42332.802083333336</c:v>
                </c:pt>
                <c:pt idx="1869">
                  <c:v>42332.802777777775</c:v>
                </c:pt>
                <c:pt idx="1870">
                  <c:v>42332.803472222222</c:v>
                </c:pt>
                <c:pt idx="1871">
                  <c:v>42332.804166666669</c:v>
                </c:pt>
                <c:pt idx="1872">
                  <c:v>42332.804861111108</c:v>
                </c:pt>
                <c:pt idx="1873">
                  <c:v>42332.805555555555</c:v>
                </c:pt>
                <c:pt idx="1874">
                  <c:v>42332.806250000001</c:v>
                </c:pt>
                <c:pt idx="1875">
                  <c:v>42332.806944444441</c:v>
                </c:pt>
                <c:pt idx="1876">
                  <c:v>42332.807638888888</c:v>
                </c:pt>
                <c:pt idx="1877">
                  <c:v>42332.808333333334</c:v>
                </c:pt>
                <c:pt idx="1878">
                  <c:v>42332.809027777781</c:v>
                </c:pt>
                <c:pt idx="1879">
                  <c:v>42332.80972222222</c:v>
                </c:pt>
                <c:pt idx="1880">
                  <c:v>42332.810416666667</c:v>
                </c:pt>
                <c:pt idx="1881">
                  <c:v>42332.811111111114</c:v>
                </c:pt>
                <c:pt idx="1882">
                  <c:v>42332.811805555553</c:v>
                </c:pt>
                <c:pt idx="1883">
                  <c:v>42332.8125</c:v>
                </c:pt>
                <c:pt idx="1884">
                  <c:v>42332.813194444447</c:v>
                </c:pt>
                <c:pt idx="1885">
                  <c:v>42332.813888888886</c:v>
                </c:pt>
                <c:pt idx="1886">
                  <c:v>42332.814583333333</c:v>
                </c:pt>
                <c:pt idx="1887">
                  <c:v>42332.81527777778</c:v>
                </c:pt>
                <c:pt idx="1888">
                  <c:v>42332.815972222219</c:v>
                </c:pt>
                <c:pt idx="1889">
                  <c:v>42332.816666666666</c:v>
                </c:pt>
                <c:pt idx="1890">
                  <c:v>42332.817361111112</c:v>
                </c:pt>
                <c:pt idx="1891">
                  <c:v>42332.818055555559</c:v>
                </c:pt>
                <c:pt idx="1892">
                  <c:v>42332.818749999999</c:v>
                </c:pt>
                <c:pt idx="1893">
                  <c:v>42332.819444444445</c:v>
                </c:pt>
                <c:pt idx="1894">
                  <c:v>42332.820138888892</c:v>
                </c:pt>
                <c:pt idx="1895">
                  <c:v>42332.820833333331</c:v>
                </c:pt>
                <c:pt idx="1896">
                  <c:v>42332.821527777778</c:v>
                </c:pt>
                <c:pt idx="1897">
                  <c:v>42332.822222222225</c:v>
                </c:pt>
                <c:pt idx="1898">
                  <c:v>42332.822916666664</c:v>
                </c:pt>
                <c:pt idx="1899">
                  <c:v>42332.823611111111</c:v>
                </c:pt>
                <c:pt idx="1900">
                  <c:v>42332.824305555558</c:v>
                </c:pt>
                <c:pt idx="1901">
                  <c:v>42332.824999999997</c:v>
                </c:pt>
                <c:pt idx="1902">
                  <c:v>42332.825694444444</c:v>
                </c:pt>
                <c:pt idx="1903">
                  <c:v>42332.826388888891</c:v>
                </c:pt>
                <c:pt idx="1904">
                  <c:v>42332.82708333333</c:v>
                </c:pt>
                <c:pt idx="1905">
                  <c:v>42332.827777777777</c:v>
                </c:pt>
                <c:pt idx="1906">
                  <c:v>42332.828472222223</c:v>
                </c:pt>
                <c:pt idx="1907">
                  <c:v>42332.82916666667</c:v>
                </c:pt>
                <c:pt idx="1908">
                  <c:v>42332.829861111109</c:v>
                </c:pt>
                <c:pt idx="1909">
                  <c:v>42332.830555555556</c:v>
                </c:pt>
                <c:pt idx="1910">
                  <c:v>42332.831250000003</c:v>
                </c:pt>
                <c:pt idx="1911">
                  <c:v>42332.831944444442</c:v>
                </c:pt>
                <c:pt idx="1912">
                  <c:v>42332.832638888889</c:v>
                </c:pt>
                <c:pt idx="1913">
                  <c:v>42332.833333333336</c:v>
                </c:pt>
                <c:pt idx="1914">
                  <c:v>42332.834027777775</c:v>
                </c:pt>
                <c:pt idx="1915">
                  <c:v>42332.834722222222</c:v>
                </c:pt>
                <c:pt idx="1916">
                  <c:v>42332.835416666669</c:v>
                </c:pt>
                <c:pt idx="1917">
                  <c:v>42332.836111111108</c:v>
                </c:pt>
                <c:pt idx="1918">
                  <c:v>42332.836805555555</c:v>
                </c:pt>
                <c:pt idx="1919">
                  <c:v>42332.837500000001</c:v>
                </c:pt>
                <c:pt idx="1920">
                  <c:v>42332.838194444441</c:v>
                </c:pt>
                <c:pt idx="1921">
                  <c:v>42332.838888888888</c:v>
                </c:pt>
                <c:pt idx="1922">
                  <c:v>42332.839583333334</c:v>
                </c:pt>
                <c:pt idx="1923">
                  <c:v>42332.840277777781</c:v>
                </c:pt>
                <c:pt idx="1924">
                  <c:v>42332.84097222222</c:v>
                </c:pt>
                <c:pt idx="1925">
                  <c:v>42332.841666666667</c:v>
                </c:pt>
                <c:pt idx="1926">
                  <c:v>42332.842361111114</c:v>
                </c:pt>
                <c:pt idx="1927">
                  <c:v>42332.843055555553</c:v>
                </c:pt>
                <c:pt idx="1928">
                  <c:v>42332.84375</c:v>
                </c:pt>
                <c:pt idx="1929">
                  <c:v>42332.844444444447</c:v>
                </c:pt>
                <c:pt idx="1930">
                  <c:v>42332.845138888886</c:v>
                </c:pt>
                <c:pt idx="1931">
                  <c:v>42332.845833333333</c:v>
                </c:pt>
                <c:pt idx="1932">
                  <c:v>42332.84652777778</c:v>
                </c:pt>
                <c:pt idx="1933">
                  <c:v>42332.847222222219</c:v>
                </c:pt>
                <c:pt idx="1934">
                  <c:v>42332.847916666666</c:v>
                </c:pt>
                <c:pt idx="1935">
                  <c:v>42332.848611111112</c:v>
                </c:pt>
                <c:pt idx="1936">
                  <c:v>42332.849305555559</c:v>
                </c:pt>
                <c:pt idx="1937">
                  <c:v>42332.85</c:v>
                </c:pt>
                <c:pt idx="1938">
                  <c:v>42332.850694444445</c:v>
                </c:pt>
                <c:pt idx="1939">
                  <c:v>42332.851388888892</c:v>
                </c:pt>
                <c:pt idx="1940">
                  <c:v>42332.852083333331</c:v>
                </c:pt>
                <c:pt idx="1941">
                  <c:v>42332.852777777778</c:v>
                </c:pt>
                <c:pt idx="1942">
                  <c:v>42332.853472222225</c:v>
                </c:pt>
                <c:pt idx="1943">
                  <c:v>42332.854166666664</c:v>
                </c:pt>
                <c:pt idx="1944">
                  <c:v>42332.854861111111</c:v>
                </c:pt>
                <c:pt idx="1945">
                  <c:v>42332.855555555558</c:v>
                </c:pt>
                <c:pt idx="1946">
                  <c:v>42332.856249999997</c:v>
                </c:pt>
                <c:pt idx="1947">
                  <c:v>42332.856944444444</c:v>
                </c:pt>
                <c:pt idx="1948">
                  <c:v>42332.857638888891</c:v>
                </c:pt>
                <c:pt idx="1949">
                  <c:v>42332.85833333333</c:v>
                </c:pt>
                <c:pt idx="1950">
                  <c:v>42332.859027777777</c:v>
                </c:pt>
                <c:pt idx="1951">
                  <c:v>42332.859722222223</c:v>
                </c:pt>
                <c:pt idx="1952">
                  <c:v>42332.86041666667</c:v>
                </c:pt>
                <c:pt idx="1953">
                  <c:v>42332.861111111109</c:v>
                </c:pt>
                <c:pt idx="1954">
                  <c:v>42332.861805555556</c:v>
                </c:pt>
                <c:pt idx="1955">
                  <c:v>42332.862500000003</c:v>
                </c:pt>
                <c:pt idx="1956">
                  <c:v>42332.863194444442</c:v>
                </c:pt>
                <c:pt idx="1957">
                  <c:v>42332.863888888889</c:v>
                </c:pt>
                <c:pt idx="1958">
                  <c:v>42332.864583333336</c:v>
                </c:pt>
                <c:pt idx="1959">
                  <c:v>42332.865277777775</c:v>
                </c:pt>
                <c:pt idx="1960">
                  <c:v>42332.865972222222</c:v>
                </c:pt>
                <c:pt idx="1961">
                  <c:v>42332.866666666669</c:v>
                </c:pt>
                <c:pt idx="1962">
                  <c:v>42332.867361111108</c:v>
                </c:pt>
                <c:pt idx="1963">
                  <c:v>42332.868055555555</c:v>
                </c:pt>
                <c:pt idx="1964">
                  <c:v>42332.868750000001</c:v>
                </c:pt>
                <c:pt idx="1965">
                  <c:v>42332.869444444441</c:v>
                </c:pt>
                <c:pt idx="1966">
                  <c:v>42332.870138888888</c:v>
                </c:pt>
                <c:pt idx="1967">
                  <c:v>42332.870833333334</c:v>
                </c:pt>
                <c:pt idx="1968">
                  <c:v>42332.871527777781</c:v>
                </c:pt>
                <c:pt idx="1969">
                  <c:v>42332.87222222222</c:v>
                </c:pt>
                <c:pt idx="1970">
                  <c:v>42332.872916666667</c:v>
                </c:pt>
                <c:pt idx="1971">
                  <c:v>42332.873611111114</c:v>
                </c:pt>
                <c:pt idx="1972">
                  <c:v>42332.874305555553</c:v>
                </c:pt>
                <c:pt idx="1973">
                  <c:v>42332.875</c:v>
                </c:pt>
                <c:pt idx="1974">
                  <c:v>42332.875694444447</c:v>
                </c:pt>
                <c:pt idx="1975">
                  <c:v>42332.876388888886</c:v>
                </c:pt>
                <c:pt idx="1976">
                  <c:v>42332.877083333333</c:v>
                </c:pt>
                <c:pt idx="1977">
                  <c:v>42332.87777777778</c:v>
                </c:pt>
                <c:pt idx="1978">
                  <c:v>42332.878472222219</c:v>
                </c:pt>
                <c:pt idx="1979">
                  <c:v>42332.879166666666</c:v>
                </c:pt>
                <c:pt idx="1980">
                  <c:v>42332.879861111112</c:v>
                </c:pt>
                <c:pt idx="1981">
                  <c:v>42332.880555555559</c:v>
                </c:pt>
                <c:pt idx="1982">
                  <c:v>42332.881249999999</c:v>
                </c:pt>
                <c:pt idx="1983">
                  <c:v>42332.881944444445</c:v>
                </c:pt>
                <c:pt idx="1984">
                  <c:v>42332.882638888892</c:v>
                </c:pt>
                <c:pt idx="1985">
                  <c:v>42332.883333333331</c:v>
                </c:pt>
                <c:pt idx="1986">
                  <c:v>42332.884027777778</c:v>
                </c:pt>
                <c:pt idx="1987">
                  <c:v>42332.884722222225</c:v>
                </c:pt>
                <c:pt idx="1988">
                  <c:v>42332.885416666664</c:v>
                </c:pt>
                <c:pt idx="1989">
                  <c:v>42332.886111111111</c:v>
                </c:pt>
                <c:pt idx="1990">
                  <c:v>42332.886805555558</c:v>
                </c:pt>
                <c:pt idx="1991">
                  <c:v>42332.887499999997</c:v>
                </c:pt>
                <c:pt idx="1992">
                  <c:v>42332.888194444444</c:v>
                </c:pt>
                <c:pt idx="1993">
                  <c:v>42332.888888888891</c:v>
                </c:pt>
                <c:pt idx="1994">
                  <c:v>42332.88958333333</c:v>
                </c:pt>
                <c:pt idx="1995">
                  <c:v>42332.890277777777</c:v>
                </c:pt>
                <c:pt idx="1996">
                  <c:v>42332.890972222223</c:v>
                </c:pt>
                <c:pt idx="1997">
                  <c:v>42332.89166666667</c:v>
                </c:pt>
                <c:pt idx="1998">
                  <c:v>42332.892361111109</c:v>
                </c:pt>
                <c:pt idx="1999">
                  <c:v>42332.893055555556</c:v>
                </c:pt>
                <c:pt idx="2000">
                  <c:v>42332.893750000003</c:v>
                </c:pt>
                <c:pt idx="2001">
                  <c:v>42332.894444444442</c:v>
                </c:pt>
                <c:pt idx="2002">
                  <c:v>42332.895138888889</c:v>
                </c:pt>
                <c:pt idx="2003">
                  <c:v>42332.895833333336</c:v>
                </c:pt>
                <c:pt idx="2004">
                  <c:v>42332.896527777775</c:v>
                </c:pt>
                <c:pt idx="2005">
                  <c:v>42332.897222222222</c:v>
                </c:pt>
                <c:pt idx="2006">
                  <c:v>42332.897916666669</c:v>
                </c:pt>
                <c:pt idx="2007">
                  <c:v>42332.898611111108</c:v>
                </c:pt>
                <c:pt idx="2008">
                  <c:v>42332.899305555555</c:v>
                </c:pt>
                <c:pt idx="2009">
                  <c:v>42332.9</c:v>
                </c:pt>
                <c:pt idx="2010">
                  <c:v>42332.900694444441</c:v>
                </c:pt>
                <c:pt idx="2011">
                  <c:v>42332.901388888888</c:v>
                </c:pt>
                <c:pt idx="2012">
                  <c:v>42332.902083333334</c:v>
                </c:pt>
                <c:pt idx="2013">
                  <c:v>42332.902777777781</c:v>
                </c:pt>
                <c:pt idx="2014">
                  <c:v>42332.90347222222</c:v>
                </c:pt>
                <c:pt idx="2015">
                  <c:v>42332.904166666667</c:v>
                </c:pt>
                <c:pt idx="2016">
                  <c:v>42332.904861111114</c:v>
                </c:pt>
                <c:pt idx="2017">
                  <c:v>42332.905555555553</c:v>
                </c:pt>
                <c:pt idx="2018">
                  <c:v>42332.90625</c:v>
                </c:pt>
                <c:pt idx="2019">
                  <c:v>42332.906944444447</c:v>
                </c:pt>
                <c:pt idx="2020">
                  <c:v>42332.907638888886</c:v>
                </c:pt>
                <c:pt idx="2021">
                  <c:v>42332.908333333333</c:v>
                </c:pt>
                <c:pt idx="2022">
                  <c:v>42332.90902777778</c:v>
                </c:pt>
                <c:pt idx="2023">
                  <c:v>42332.909722222219</c:v>
                </c:pt>
                <c:pt idx="2024">
                  <c:v>42332.910416666666</c:v>
                </c:pt>
                <c:pt idx="2025">
                  <c:v>42332.911111111112</c:v>
                </c:pt>
                <c:pt idx="2026">
                  <c:v>42332.911805555559</c:v>
                </c:pt>
                <c:pt idx="2027">
                  <c:v>42332.912499999999</c:v>
                </c:pt>
                <c:pt idx="2028">
                  <c:v>42332.913194444445</c:v>
                </c:pt>
                <c:pt idx="2029">
                  <c:v>42332.913888888892</c:v>
                </c:pt>
                <c:pt idx="2030">
                  <c:v>42332.914583333331</c:v>
                </c:pt>
                <c:pt idx="2031">
                  <c:v>42332.915277777778</c:v>
                </c:pt>
                <c:pt idx="2032">
                  <c:v>42332.915972222225</c:v>
                </c:pt>
                <c:pt idx="2033">
                  <c:v>42332.916666666664</c:v>
                </c:pt>
                <c:pt idx="2034">
                  <c:v>42332.917361111111</c:v>
                </c:pt>
                <c:pt idx="2035">
                  <c:v>42332.918055555558</c:v>
                </c:pt>
                <c:pt idx="2036">
                  <c:v>42332.918749999997</c:v>
                </c:pt>
                <c:pt idx="2037">
                  <c:v>42332.919444444444</c:v>
                </c:pt>
                <c:pt idx="2038">
                  <c:v>42332.920138888891</c:v>
                </c:pt>
                <c:pt idx="2039">
                  <c:v>42332.92083333333</c:v>
                </c:pt>
                <c:pt idx="2040">
                  <c:v>42332.921527777777</c:v>
                </c:pt>
                <c:pt idx="2041">
                  <c:v>42332.922222222223</c:v>
                </c:pt>
                <c:pt idx="2042">
                  <c:v>42332.92291666667</c:v>
                </c:pt>
                <c:pt idx="2043">
                  <c:v>42332.923611111109</c:v>
                </c:pt>
                <c:pt idx="2044">
                  <c:v>42332.924305555556</c:v>
                </c:pt>
                <c:pt idx="2045">
                  <c:v>42332.925000000003</c:v>
                </c:pt>
                <c:pt idx="2046">
                  <c:v>42332.925694444442</c:v>
                </c:pt>
                <c:pt idx="2047">
                  <c:v>42332.926388888889</c:v>
                </c:pt>
                <c:pt idx="2048">
                  <c:v>42332.927083333336</c:v>
                </c:pt>
                <c:pt idx="2049">
                  <c:v>42332.927777777775</c:v>
                </c:pt>
                <c:pt idx="2050">
                  <c:v>42332.928472222222</c:v>
                </c:pt>
                <c:pt idx="2051">
                  <c:v>42332.929166666669</c:v>
                </c:pt>
                <c:pt idx="2052">
                  <c:v>42332.929861111108</c:v>
                </c:pt>
                <c:pt idx="2053">
                  <c:v>42332.930555555555</c:v>
                </c:pt>
                <c:pt idx="2054">
                  <c:v>42332.931250000001</c:v>
                </c:pt>
                <c:pt idx="2055">
                  <c:v>42332.931944444441</c:v>
                </c:pt>
                <c:pt idx="2056">
                  <c:v>42332.932638888888</c:v>
                </c:pt>
                <c:pt idx="2057">
                  <c:v>42332.933333333334</c:v>
                </c:pt>
                <c:pt idx="2058">
                  <c:v>42332.934027777781</c:v>
                </c:pt>
                <c:pt idx="2059">
                  <c:v>42332.93472222222</c:v>
                </c:pt>
                <c:pt idx="2060">
                  <c:v>42332.935416666667</c:v>
                </c:pt>
                <c:pt idx="2061">
                  <c:v>42332.936111111114</c:v>
                </c:pt>
                <c:pt idx="2062">
                  <c:v>42332.936805555553</c:v>
                </c:pt>
                <c:pt idx="2063">
                  <c:v>42332.9375</c:v>
                </c:pt>
                <c:pt idx="2064">
                  <c:v>42332.938194444447</c:v>
                </c:pt>
                <c:pt idx="2065">
                  <c:v>42332.938888888886</c:v>
                </c:pt>
                <c:pt idx="2066">
                  <c:v>42332.939583333333</c:v>
                </c:pt>
                <c:pt idx="2067">
                  <c:v>42332.94027777778</c:v>
                </c:pt>
                <c:pt idx="2068">
                  <c:v>42332.940972222219</c:v>
                </c:pt>
                <c:pt idx="2069">
                  <c:v>42332.941666666666</c:v>
                </c:pt>
                <c:pt idx="2070">
                  <c:v>42332.942361111112</c:v>
                </c:pt>
                <c:pt idx="2071">
                  <c:v>42332.943055555559</c:v>
                </c:pt>
                <c:pt idx="2072">
                  <c:v>42332.943749999999</c:v>
                </c:pt>
                <c:pt idx="2073">
                  <c:v>42332.944444444445</c:v>
                </c:pt>
                <c:pt idx="2074">
                  <c:v>42332.945138888892</c:v>
                </c:pt>
                <c:pt idx="2075">
                  <c:v>42332.945833333331</c:v>
                </c:pt>
                <c:pt idx="2076">
                  <c:v>42332.946527777778</c:v>
                </c:pt>
                <c:pt idx="2077">
                  <c:v>42332.947222222225</c:v>
                </c:pt>
                <c:pt idx="2078">
                  <c:v>42332.947916666664</c:v>
                </c:pt>
                <c:pt idx="2079">
                  <c:v>42332.948611111111</c:v>
                </c:pt>
                <c:pt idx="2080">
                  <c:v>42332.949305555558</c:v>
                </c:pt>
                <c:pt idx="2081">
                  <c:v>42332.95</c:v>
                </c:pt>
                <c:pt idx="2082">
                  <c:v>42332.950694444444</c:v>
                </c:pt>
                <c:pt idx="2083">
                  <c:v>42332.951388888891</c:v>
                </c:pt>
                <c:pt idx="2084">
                  <c:v>42332.95208333333</c:v>
                </c:pt>
                <c:pt idx="2085">
                  <c:v>42332.952777777777</c:v>
                </c:pt>
                <c:pt idx="2086">
                  <c:v>42332.953472222223</c:v>
                </c:pt>
                <c:pt idx="2087">
                  <c:v>42332.95416666667</c:v>
                </c:pt>
                <c:pt idx="2088">
                  <c:v>42332.954861111109</c:v>
                </c:pt>
                <c:pt idx="2089">
                  <c:v>42332.955555555556</c:v>
                </c:pt>
                <c:pt idx="2090">
                  <c:v>42332.956250000003</c:v>
                </c:pt>
                <c:pt idx="2091">
                  <c:v>42332.956944444442</c:v>
                </c:pt>
                <c:pt idx="2092">
                  <c:v>42332.957638888889</c:v>
                </c:pt>
                <c:pt idx="2093">
                  <c:v>42332.958333333336</c:v>
                </c:pt>
                <c:pt idx="2094">
                  <c:v>42332.959027777775</c:v>
                </c:pt>
                <c:pt idx="2095">
                  <c:v>42332.959722222222</c:v>
                </c:pt>
                <c:pt idx="2096">
                  <c:v>42332.960416666669</c:v>
                </c:pt>
                <c:pt idx="2097">
                  <c:v>42332.961111111108</c:v>
                </c:pt>
                <c:pt idx="2098">
                  <c:v>42332.961805555555</c:v>
                </c:pt>
                <c:pt idx="2099">
                  <c:v>42332.962500000001</c:v>
                </c:pt>
                <c:pt idx="2100">
                  <c:v>42332.963194444441</c:v>
                </c:pt>
                <c:pt idx="2101">
                  <c:v>42332.963888888888</c:v>
                </c:pt>
                <c:pt idx="2102">
                  <c:v>42332.964583333334</c:v>
                </c:pt>
                <c:pt idx="2103">
                  <c:v>42332.965277777781</c:v>
                </c:pt>
                <c:pt idx="2104">
                  <c:v>42332.96597222222</c:v>
                </c:pt>
                <c:pt idx="2105">
                  <c:v>42332.966666666667</c:v>
                </c:pt>
                <c:pt idx="2106">
                  <c:v>42332.967361111114</c:v>
                </c:pt>
                <c:pt idx="2107">
                  <c:v>42332.968055555553</c:v>
                </c:pt>
                <c:pt idx="2108">
                  <c:v>42332.96875</c:v>
                </c:pt>
                <c:pt idx="2109">
                  <c:v>42332.969444444447</c:v>
                </c:pt>
                <c:pt idx="2110">
                  <c:v>42332.970138888886</c:v>
                </c:pt>
                <c:pt idx="2111">
                  <c:v>42332.970833333333</c:v>
                </c:pt>
                <c:pt idx="2112">
                  <c:v>42332.97152777778</c:v>
                </c:pt>
                <c:pt idx="2113">
                  <c:v>42332.972222222219</c:v>
                </c:pt>
                <c:pt idx="2114">
                  <c:v>42332.972916666666</c:v>
                </c:pt>
                <c:pt idx="2115">
                  <c:v>42332.973611111112</c:v>
                </c:pt>
                <c:pt idx="2116">
                  <c:v>42332.974305555559</c:v>
                </c:pt>
                <c:pt idx="2117">
                  <c:v>42332.974999999999</c:v>
                </c:pt>
                <c:pt idx="2118">
                  <c:v>42332.975694444445</c:v>
                </c:pt>
                <c:pt idx="2119">
                  <c:v>42332.976388888892</c:v>
                </c:pt>
                <c:pt idx="2120">
                  <c:v>42332.977083333331</c:v>
                </c:pt>
                <c:pt idx="2121">
                  <c:v>42332.977777777778</c:v>
                </c:pt>
                <c:pt idx="2122">
                  <c:v>42332.978472222225</c:v>
                </c:pt>
                <c:pt idx="2123">
                  <c:v>42332.979166666664</c:v>
                </c:pt>
                <c:pt idx="2124">
                  <c:v>42332.979861111111</c:v>
                </c:pt>
                <c:pt idx="2125">
                  <c:v>42332.980555555558</c:v>
                </c:pt>
                <c:pt idx="2126">
                  <c:v>42332.981249999997</c:v>
                </c:pt>
                <c:pt idx="2127">
                  <c:v>42332.981944444444</c:v>
                </c:pt>
                <c:pt idx="2128">
                  <c:v>42332.982638888891</c:v>
                </c:pt>
                <c:pt idx="2129">
                  <c:v>42332.98333333333</c:v>
                </c:pt>
                <c:pt idx="2130">
                  <c:v>42332.984027777777</c:v>
                </c:pt>
                <c:pt idx="2131">
                  <c:v>42332.984722222223</c:v>
                </c:pt>
                <c:pt idx="2132">
                  <c:v>42332.98541666667</c:v>
                </c:pt>
                <c:pt idx="2133">
                  <c:v>42332.986111111109</c:v>
                </c:pt>
                <c:pt idx="2134">
                  <c:v>42332.986805555556</c:v>
                </c:pt>
                <c:pt idx="2135">
                  <c:v>42332.987500000003</c:v>
                </c:pt>
                <c:pt idx="2136">
                  <c:v>42332.988194444442</c:v>
                </c:pt>
                <c:pt idx="2137">
                  <c:v>42332.988888888889</c:v>
                </c:pt>
                <c:pt idx="2138">
                  <c:v>42332.989583333336</c:v>
                </c:pt>
                <c:pt idx="2139">
                  <c:v>42332.990277777775</c:v>
                </c:pt>
                <c:pt idx="2140">
                  <c:v>42332.990972222222</c:v>
                </c:pt>
                <c:pt idx="2141">
                  <c:v>42332.991666666669</c:v>
                </c:pt>
                <c:pt idx="2142">
                  <c:v>42332.992361111108</c:v>
                </c:pt>
                <c:pt idx="2143">
                  <c:v>42332.993055555555</c:v>
                </c:pt>
                <c:pt idx="2144">
                  <c:v>42332.993750000001</c:v>
                </c:pt>
                <c:pt idx="2145">
                  <c:v>42332.994444444441</c:v>
                </c:pt>
                <c:pt idx="2146">
                  <c:v>42332.995138888888</c:v>
                </c:pt>
                <c:pt idx="2147">
                  <c:v>42332.995833333334</c:v>
                </c:pt>
                <c:pt idx="2148">
                  <c:v>42332.996527777781</c:v>
                </c:pt>
                <c:pt idx="2149">
                  <c:v>42332.99722222222</c:v>
                </c:pt>
                <c:pt idx="2150">
                  <c:v>42332.997916666667</c:v>
                </c:pt>
                <c:pt idx="2151">
                  <c:v>42332.998611111114</c:v>
                </c:pt>
                <c:pt idx="2152">
                  <c:v>42332.999305555553</c:v>
                </c:pt>
                <c:pt idx="2153">
                  <c:v>42333</c:v>
                </c:pt>
                <c:pt idx="2154">
                  <c:v>42333.000694444447</c:v>
                </c:pt>
                <c:pt idx="2155">
                  <c:v>42333.001388888886</c:v>
                </c:pt>
                <c:pt idx="2156">
                  <c:v>42333.002083333333</c:v>
                </c:pt>
                <c:pt idx="2157">
                  <c:v>42333.00277777778</c:v>
                </c:pt>
                <c:pt idx="2158">
                  <c:v>42333.003472222219</c:v>
                </c:pt>
                <c:pt idx="2159">
                  <c:v>42333.004166666666</c:v>
                </c:pt>
                <c:pt idx="2160">
                  <c:v>42333.004861111112</c:v>
                </c:pt>
                <c:pt idx="2161">
                  <c:v>42333.005555555559</c:v>
                </c:pt>
                <c:pt idx="2162">
                  <c:v>42333.006249999999</c:v>
                </c:pt>
                <c:pt idx="2163">
                  <c:v>42333.006944444445</c:v>
                </c:pt>
                <c:pt idx="2164">
                  <c:v>42333.007638888892</c:v>
                </c:pt>
                <c:pt idx="2165">
                  <c:v>42333.008333333331</c:v>
                </c:pt>
                <c:pt idx="2166">
                  <c:v>42333.009027777778</c:v>
                </c:pt>
                <c:pt idx="2167">
                  <c:v>42333.009722222225</c:v>
                </c:pt>
                <c:pt idx="2168">
                  <c:v>42333.010416666664</c:v>
                </c:pt>
                <c:pt idx="2169">
                  <c:v>42333.011111111111</c:v>
                </c:pt>
                <c:pt idx="2170">
                  <c:v>42333.011805555558</c:v>
                </c:pt>
                <c:pt idx="2171">
                  <c:v>42333.012499999997</c:v>
                </c:pt>
                <c:pt idx="2172">
                  <c:v>42333.013194444444</c:v>
                </c:pt>
                <c:pt idx="2173">
                  <c:v>42333.013888888891</c:v>
                </c:pt>
                <c:pt idx="2174">
                  <c:v>42333.01458333333</c:v>
                </c:pt>
                <c:pt idx="2175">
                  <c:v>42333.015277777777</c:v>
                </c:pt>
                <c:pt idx="2176">
                  <c:v>42333.015972222223</c:v>
                </c:pt>
                <c:pt idx="2177">
                  <c:v>42333.01666666667</c:v>
                </c:pt>
                <c:pt idx="2178">
                  <c:v>42333.017361111109</c:v>
                </c:pt>
                <c:pt idx="2179">
                  <c:v>42333.018055555556</c:v>
                </c:pt>
                <c:pt idx="2180">
                  <c:v>42333.018750000003</c:v>
                </c:pt>
                <c:pt idx="2181">
                  <c:v>42333.019444444442</c:v>
                </c:pt>
                <c:pt idx="2182">
                  <c:v>42333.020138888889</c:v>
                </c:pt>
                <c:pt idx="2183">
                  <c:v>42333.020833333336</c:v>
                </c:pt>
                <c:pt idx="2184">
                  <c:v>42333.021527777775</c:v>
                </c:pt>
                <c:pt idx="2185">
                  <c:v>42333.022222222222</c:v>
                </c:pt>
                <c:pt idx="2186">
                  <c:v>42333.022916666669</c:v>
                </c:pt>
                <c:pt idx="2187">
                  <c:v>42333.023611111108</c:v>
                </c:pt>
                <c:pt idx="2188">
                  <c:v>42333.024305555555</c:v>
                </c:pt>
                <c:pt idx="2189">
                  <c:v>42333.025000000001</c:v>
                </c:pt>
                <c:pt idx="2190">
                  <c:v>42333.025694444441</c:v>
                </c:pt>
                <c:pt idx="2191">
                  <c:v>42333.026388888888</c:v>
                </c:pt>
                <c:pt idx="2192">
                  <c:v>42333.027083333334</c:v>
                </c:pt>
                <c:pt idx="2193">
                  <c:v>42333.027777777781</c:v>
                </c:pt>
                <c:pt idx="2194">
                  <c:v>42333.02847222222</c:v>
                </c:pt>
                <c:pt idx="2195">
                  <c:v>42333.029166666667</c:v>
                </c:pt>
                <c:pt idx="2196">
                  <c:v>42333.029861111114</c:v>
                </c:pt>
                <c:pt idx="2197">
                  <c:v>42333.030555555553</c:v>
                </c:pt>
                <c:pt idx="2198">
                  <c:v>42333.03125</c:v>
                </c:pt>
                <c:pt idx="2199">
                  <c:v>42333.031944444447</c:v>
                </c:pt>
                <c:pt idx="2200">
                  <c:v>42333.032638888886</c:v>
                </c:pt>
                <c:pt idx="2201">
                  <c:v>42333.033333333333</c:v>
                </c:pt>
                <c:pt idx="2202">
                  <c:v>42333.03402777778</c:v>
                </c:pt>
                <c:pt idx="2203">
                  <c:v>42333.034722222219</c:v>
                </c:pt>
                <c:pt idx="2204">
                  <c:v>42333.035416666666</c:v>
                </c:pt>
                <c:pt idx="2205">
                  <c:v>42333.036111111112</c:v>
                </c:pt>
                <c:pt idx="2206">
                  <c:v>42333.036805555559</c:v>
                </c:pt>
                <c:pt idx="2207">
                  <c:v>42333.037499999999</c:v>
                </c:pt>
                <c:pt idx="2208">
                  <c:v>42333.038194444445</c:v>
                </c:pt>
                <c:pt idx="2209">
                  <c:v>42333.038888888892</c:v>
                </c:pt>
                <c:pt idx="2210">
                  <c:v>42333.039583333331</c:v>
                </c:pt>
                <c:pt idx="2211">
                  <c:v>42333.040277777778</c:v>
                </c:pt>
                <c:pt idx="2212">
                  <c:v>42333.040972222225</c:v>
                </c:pt>
                <c:pt idx="2213">
                  <c:v>42333.041666666664</c:v>
                </c:pt>
                <c:pt idx="2214">
                  <c:v>42333.042361111111</c:v>
                </c:pt>
                <c:pt idx="2215">
                  <c:v>42333.043055555558</c:v>
                </c:pt>
                <c:pt idx="2216">
                  <c:v>42333.043749999997</c:v>
                </c:pt>
                <c:pt idx="2217">
                  <c:v>42333.044444444444</c:v>
                </c:pt>
                <c:pt idx="2218">
                  <c:v>42333.045138888891</c:v>
                </c:pt>
                <c:pt idx="2219">
                  <c:v>42333.04583333333</c:v>
                </c:pt>
                <c:pt idx="2220">
                  <c:v>42333.046527777777</c:v>
                </c:pt>
                <c:pt idx="2221">
                  <c:v>42333.047222222223</c:v>
                </c:pt>
                <c:pt idx="2222">
                  <c:v>42333.04791666667</c:v>
                </c:pt>
                <c:pt idx="2223">
                  <c:v>42333.048611111109</c:v>
                </c:pt>
                <c:pt idx="2224">
                  <c:v>42333.049305555556</c:v>
                </c:pt>
                <c:pt idx="2225">
                  <c:v>42333.05</c:v>
                </c:pt>
                <c:pt idx="2226">
                  <c:v>42333.050694444442</c:v>
                </c:pt>
                <c:pt idx="2227">
                  <c:v>42333.051388888889</c:v>
                </c:pt>
                <c:pt idx="2228">
                  <c:v>42333.052083333336</c:v>
                </c:pt>
                <c:pt idx="2229">
                  <c:v>42333.052777777775</c:v>
                </c:pt>
                <c:pt idx="2230">
                  <c:v>42333.053472222222</c:v>
                </c:pt>
                <c:pt idx="2231">
                  <c:v>42333.054166666669</c:v>
                </c:pt>
                <c:pt idx="2232">
                  <c:v>42333.054861111108</c:v>
                </c:pt>
                <c:pt idx="2233">
                  <c:v>42333.055555555555</c:v>
                </c:pt>
                <c:pt idx="2234">
                  <c:v>42333.056250000001</c:v>
                </c:pt>
                <c:pt idx="2235">
                  <c:v>42333.056944444441</c:v>
                </c:pt>
                <c:pt idx="2236">
                  <c:v>42333.057638888888</c:v>
                </c:pt>
                <c:pt idx="2237">
                  <c:v>42333.058333333334</c:v>
                </c:pt>
                <c:pt idx="2238">
                  <c:v>42333.059027777781</c:v>
                </c:pt>
                <c:pt idx="2239">
                  <c:v>42333.05972222222</c:v>
                </c:pt>
                <c:pt idx="2240">
                  <c:v>42333.060416666667</c:v>
                </c:pt>
                <c:pt idx="2241">
                  <c:v>42333.061111111114</c:v>
                </c:pt>
                <c:pt idx="2242">
                  <c:v>42333.061805555553</c:v>
                </c:pt>
                <c:pt idx="2243">
                  <c:v>42333.0625</c:v>
                </c:pt>
                <c:pt idx="2244">
                  <c:v>42333.063194444447</c:v>
                </c:pt>
                <c:pt idx="2245">
                  <c:v>42333.063888888886</c:v>
                </c:pt>
                <c:pt idx="2246">
                  <c:v>42333.064583333333</c:v>
                </c:pt>
                <c:pt idx="2247">
                  <c:v>42333.06527777778</c:v>
                </c:pt>
                <c:pt idx="2248">
                  <c:v>42333.065972222219</c:v>
                </c:pt>
                <c:pt idx="2249">
                  <c:v>42333.066666666666</c:v>
                </c:pt>
                <c:pt idx="2250">
                  <c:v>42333.067361111112</c:v>
                </c:pt>
                <c:pt idx="2251">
                  <c:v>42333.068055555559</c:v>
                </c:pt>
                <c:pt idx="2252">
                  <c:v>42333.068749999999</c:v>
                </c:pt>
                <c:pt idx="2253">
                  <c:v>42333.069444444445</c:v>
                </c:pt>
                <c:pt idx="2254">
                  <c:v>42333.070138888892</c:v>
                </c:pt>
                <c:pt idx="2255">
                  <c:v>42333.070833333331</c:v>
                </c:pt>
                <c:pt idx="2256">
                  <c:v>42333.071527777778</c:v>
                </c:pt>
                <c:pt idx="2257">
                  <c:v>42333.072222222225</c:v>
                </c:pt>
                <c:pt idx="2258">
                  <c:v>42333.072916666664</c:v>
                </c:pt>
                <c:pt idx="2259">
                  <c:v>42333.073611111111</c:v>
                </c:pt>
                <c:pt idx="2260">
                  <c:v>42333.074305555558</c:v>
                </c:pt>
                <c:pt idx="2261">
                  <c:v>42333.074999999997</c:v>
                </c:pt>
                <c:pt idx="2262">
                  <c:v>42333.075694444444</c:v>
                </c:pt>
                <c:pt idx="2263">
                  <c:v>42333.076388888891</c:v>
                </c:pt>
                <c:pt idx="2264">
                  <c:v>42333.07708333333</c:v>
                </c:pt>
                <c:pt idx="2265">
                  <c:v>42333.077777777777</c:v>
                </c:pt>
                <c:pt idx="2266">
                  <c:v>42333.078472222223</c:v>
                </c:pt>
                <c:pt idx="2267">
                  <c:v>42333.07916666667</c:v>
                </c:pt>
                <c:pt idx="2268">
                  <c:v>42333.079861111109</c:v>
                </c:pt>
                <c:pt idx="2269">
                  <c:v>42333.080555555556</c:v>
                </c:pt>
                <c:pt idx="2270">
                  <c:v>42333.081250000003</c:v>
                </c:pt>
                <c:pt idx="2271">
                  <c:v>42333.081944444442</c:v>
                </c:pt>
                <c:pt idx="2272">
                  <c:v>42333.082638888889</c:v>
                </c:pt>
                <c:pt idx="2273">
                  <c:v>42333.083333333336</c:v>
                </c:pt>
                <c:pt idx="2274">
                  <c:v>42333.084027777775</c:v>
                </c:pt>
                <c:pt idx="2275">
                  <c:v>42333.084722222222</c:v>
                </c:pt>
                <c:pt idx="2276">
                  <c:v>42333.085416666669</c:v>
                </c:pt>
                <c:pt idx="2277">
                  <c:v>42333.086111111108</c:v>
                </c:pt>
                <c:pt idx="2278">
                  <c:v>42333.086805555555</c:v>
                </c:pt>
                <c:pt idx="2279">
                  <c:v>42333.087500000001</c:v>
                </c:pt>
                <c:pt idx="2280">
                  <c:v>42333.088194444441</c:v>
                </c:pt>
                <c:pt idx="2281">
                  <c:v>42333.088888888888</c:v>
                </c:pt>
                <c:pt idx="2282">
                  <c:v>42333.089583333334</c:v>
                </c:pt>
                <c:pt idx="2283">
                  <c:v>42333.090277777781</c:v>
                </c:pt>
                <c:pt idx="2284">
                  <c:v>42333.09097222222</c:v>
                </c:pt>
                <c:pt idx="2285">
                  <c:v>42333.091666666667</c:v>
                </c:pt>
                <c:pt idx="2286">
                  <c:v>42333.092361111114</c:v>
                </c:pt>
                <c:pt idx="2287">
                  <c:v>42333.093055555553</c:v>
                </c:pt>
                <c:pt idx="2288">
                  <c:v>42333.09375</c:v>
                </c:pt>
                <c:pt idx="2289">
                  <c:v>42333.094444444447</c:v>
                </c:pt>
                <c:pt idx="2290">
                  <c:v>42333.095138888886</c:v>
                </c:pt>
                <c:pt idx="2291">
                  <c:v>42333.095833333333</c:v>
                </c:pt>
                <c:pt idx="2292">
                  <c:v>42333.09652777778</c:v>
                </c:pt>
                <c:pt idx="2293">
                  <c:v>42333.097222222219</c:v>
                </c:pt>
                <c:pt idx="2294">
                  <c:v>42333.097916666666</c:v>
                </c:pt>
                <c:pt idx="2295">
                  <c:v>42333.098611111112</c:v>
                </c:pt>
                <c:pt idx="2296">
                  <c:v>42333.099305555559</c:v>
                </c:pt>
                <c:pt idx="2297">
                  <c:v>42333.1</c:v>
                </c:pt>
                <c:pt idx="2298">
                  <c:v>42333.100694444445</c:v>
                </c:pt>
                <c:pt idx="2299">
                  <c:v>42333.101388888892</c:v>
                </c:pt>
                <c:pt idx="2300">
                  <c:v>42333.102083333331</c:v>
                </c:pt>
                <c:pt idx="2301">
                  <c:v>42333.102777777778</c:v>
                </c:pt>
                <c:pt idx="2302">
                  <c:v>42333.103472222225</c:v>
                </c:pt>
                <c:pt idx="2303">
                  <c:v>42333.104166666664</c:v>
                </c:pt>
                <c:pt idx="2304">
                  <c:v>42333.104861111111</c:v>
                </c:pt>
                <c:pt idx="2305">
                  <c:v>42333.105555555558</c:v>
                </c:pt>
                <c:pt idx="2306">
                  <c:v>42333.106249999997</c:v>
                </c:pt>
                <c:pt idx="2307">
                  <c:v>42333.106944444444</c:v>
                </c:pt>
                <c:pt idx="2308">
                  <c:v>42333.107638888891</c:v>
                </c:pt>
                <c:pt idx="2309">
                  <c:v>42333.10833333333</c:v>
                </c:pt>
                <c:pt idx="2310">
                  <c:v>42333.109027777777</c:v>
                </c:pt>
                <c:pt idx="2311">
                  <c:v>42333.109722222223</c:v>
                </c:pt>
                <c:pt idx="2312">
                  <c:v>42333.11041666667</c:v>
                </c:pt>
                <c:pt idx="2313">
                  <c:v>42333.111111111109</c:v>
                </c:pt>
                <c:pt idx="2314">
                  <c:v>42333.111805555556</c:v>
                </c:pt>
                <c:pt idx="2315">
                  <c:v>42333.112500000003</c:v>
                </c:pt>
                <c:pt idx="2316">
                  <c:v>42333.113194444442</c:v>
                </c:pt>
                <c:pt idx="2317">
                  <c:v>42333.113888888889</c:v>
                </c:pt>
                <c:pt idx="2318">
                  <c:v>42333.114583333336</c:v>
                </c:pt>
                <c:pt idx="2319">
                  <c:v>42333.115277777775</c:v>
                </c:pt>
                <c:pt idx="2320">
                  <c:v>42333.115972222222</c:v>
                </c:pt>
                <c:pt idx="2321">
                  <c:v>42333.116666666669</c:v>
                </c:pt>
                <c:pt idx="2322">
                  <c:v>42333.117361111108</c:v>
                </c:pt>
                <c:pt idx="2323">
                  <c:v>42333.118055555555</c:v>
                </c:pt>
                <c:pt idx="2324">
                  <c:v>42333.118750000001</c:v>
                </c:pt>
                <c:pt idx="2325">
                  <c:v>42333.119444444441</c:v>
                </c:pt>
                <c:pt idx="2326">
                  <c:v>42333.120138888888</c:v>
                </c:pt>
                <c:pt idx="2327">
                  <c:v>42333.120833333334</c:v>
                </c:pt>
                <c:pt idx="2328">
                  <c:v>42333.121527777781</c:v>
                </c:pt>
                <c:pt idx="2329">
                  <c:v>42333.12222222222</c:v>
                </c:pt>
                <c:pt idx="2330">
                  <c:v>42333.122916666667</c:v>
                </c:pt>
                <c:pt idx="2331">
                  <c:v>42333.123611111114</c:v>
                </c:pt>
                <c:pt idx="2332">
                  <c:v>42333.124305555553</c:v>
                </c:pt>
                <c:pt idx="2333">
                  <c:v>42333.125</c:v>
                </c:pt>
                <c:pt idx="2334">
                  <c:v>42333.125694444447</c:v>
                </c:pt>
                <c:pt idx="2335">
                  <c:v>42333.126388888886</c:v>
                </c:pt>
                <c:pt idx="2336">
                  <c:v>42333.127083333333</c:v>
                </c:pt>
                <c:pt idx="2337">
                  <c:v>42333.12777777778</c:v>
                </c:pt>
                <c:pt idx="2338">
                  <c:v>42333.128472222219</c:v>
                </c:pt>
                <c:pt idx="2339">
                  <c:v>42333.129166666666</c:v>
                </c:pt>
                <c:pt idx="2340">
                  <c:v>42333.129861111112</c:v>
                </c:pt>
                <c:pt idx="2341">
                  <c:v>42333.130555555559</c:v>
                </c:pt>
                <c:pt idx="2342">
                  <c:v>42333.131249999999</c:v>
                </c:pt>
                <c:pt idx="2343">
                  <c:v>42333.131944444445</c:v>
                </c:pt>
                <c:pt idx="2344">
                  <c:v>42333.132638888892</c:v>
                </c:pt>
                <c:pt idx="2345">
                  <c:v>42333.133333333331</c:v>
                </c:pt>
                <c:pt idx="2346">
                  <c:v>42333.134027777778</c:v>
                </c:pt>
                <c:pt idx="2347">
                  <c:v>42333.134722222225</c:v>
                </c:pt>
                <c:pt idx="2348">
                  <c:v>42333.135416666664</c:v>
                </c:pt>
                <c:pt idx="2349">
                  <c:v>42333.136111111111</c:v>
                </c:pt>
                <c:pt idx="2350">
                  <c:v>42333.136805555558</c:v>
                </c:pt>
                <c:pt idx="2351">
                  <c:v>42333.137499999997</c:v>
                </c:pt>
                <c:pt idx="2352">
                  <c:v>42333.138194444444</c:v>
                </c:pt>
                <c:pt idx="2353">
                  <c:v>42333.138888888891</c:v>
                </c:pt>
                <c:pt idx="2354">
                  <c:v>42333.13958333333</c:v>
                </c:pt>
                <c:pt idx="2355">
                  <c:v>42333.140277777777</c:v>
                </c:pt>
                <c:pt idx="2356">
                  <c:v>42333.140972222223</c:v>
                </c:pt>
                <c:pt idx="2357">
                  <c:v>42333.14166666667</c:v>
                </c:pt>
                <c:pt idx="2358">
                  <c:v>42333.142361111109</c:v>
                </c:pt>
                <c:pt idx="2359">
                  <c:v>42333.143055555556</c:v>
                </c:pt>
                <c:pt idx="2360">
                  <c:v>42333.143750000003</c:v>
                </c:pt>
                <c:pt idx="2361">
                  <c:v>42333.144444444442</c:v>
                </c:pt>
                <c:pt idx="2362">
                  <c:v>42333.145138888889</c:v>
                </c:pt>
                <c:pt idx="2363">
                  <c:v>42333.145833333336</c:v>
                </c:pt>
                <c:pt idx="2364">
                  <c:v>42333.146527777775</c:v>
                </c:pt>
                <c:pt idx="2365">
                  <c:v>42333.147222222222</c:v>
                </c:pt>
                <c:pt idx="2366">
                  <c:v>42333.147916666669</c:v>
                </c:pt>
                <c:pt idx="2367">
                  <c:v>42333.148611111108</c:v>
                </c:pt>
                <c:pt idx="2368">
                  <c:v>42333.149305555555</c:v>
                </c:pt>
                <c:pt idx="2369">
                  <c:v>42333.15</c:v>
                </c:pt>
                <c:pt idx="2370">
                  <c:v>42333.150694444441</c:v>
                </c:pt>
                <c:pt idx="2371">
                  <c:v>42333.151388888888</c:v>
                </c:pt>
                <c:pt idx="2372">
                  <c:v>42333.152083333334</c:v>
                </c:pt>
                <c:pt idx="2373">
                  <c:v>42333.152777777781</c:v>
                </c:pt>
                <c:pt idx="2374">
                  <c:v>42333.15347222222</c:v>
                </c:pt>
                <c:pt idx="2375">
                  <c:v>42333.154166666667</c:v>
                </c:pt>
                <c:pt idx="2376">
                  <c:v>42333.154861111114</c:v>
                </c:pt>
                <c:pt idx="2377">
                  <c:v>42333.155555555553</c:v>
                </c:pt>
                <c:pt idx="2378">
                  <c:v>42333.15625</c:v>
                </c:pt>
                <c:pt idx="2379">
                  <c:v>42333.156944444447</c:v>
                </c:pt>
                <c:pt idx="2380">
                  <c:v>42333.157638888886</c:v>
                </c:pt>
                <c:pt idx="2381">
                  <c:v>42333.158333333333</c:v>
                </c:pt>
                <c:pt idx="2382">
                  <c:v>42333.15902777778</c:v>
                </c:pt>
                <c:pt idx="2383">
                  <c:v>42333.159722222219</c:v>
                </c:pt>
                <c:pt idx="2384">
                  <c:v>42333.160416666666</c:v>
                </c:pt>
                <c:pt idx="2385">
                  <c:v>42333.161111111112</c:v>
                </c:pt>
                <c:pt idx="2386">
                  <c:v>42333.161805555559</c:v>
                </c:pt>
                <c:pt idx="2387">
                  <c:v>42333.162499999999</c:v>
                </c:pt>
                <c:pt idx="2388">
                  <c:v>42333.163194444445</c:v>
                </c:pt>
                <c:pt idx="2389">
                  <c:v>42333.163888888892</c:v>
                </c:pt>
                <c:pt idx="2390">
                  <c:v>42333.164583333331</c:v>
                </c:pt>
                <c:pt idx="2391">
                  <c:v>42333.165277777778</c:v>
                </c:pt>
                <c:pt idx="2392">
                  <c:v>42333.165972222225</c:v>
                </c:pt>
                <c:pt idx="2393">
                  <c:v>42333.166666666664</c:v>
                </c:pt>
                <c:pt idx="2394">
                  <c:v>42333.167361111111</c:v>
                </c:pt>
                <c:pt idx="2395">
                  <c:v>42333.168055555558</c:v>
                </c:pt>
                <c:pt idx="2396">
                  <c:v>42333.168749999997</c:v>
                </c:pt>
                <c:pt idx="2397">
                  <c:v>42333.169444444444</c:v>
                </c:pt>
                <c:pt idx="2398">
                  <c:v>42333.170138888891</c:v>
                </c:pt>
                <c:pt idx="2399">
                  <c:v>42333.17083333333</c:v>
                </c:pt>
                <c:pt idx="2400">
                  <c:v>42333.171527777777</c:v>
                </c:pt>
                <c:pt idx="2401">
                  <c:v>42333.172222222223</c:v>
                </c:pt>
                <c:pt idx="2402">
                  <c:v>42333.17291666667</c:v>
                </c:pt>
                <c:pt idx="2403">
                  <c:v>42333.173611111109</c:v>
                </c:pt>
                <c:pt idx="2404">
                  <c:v>42333.174305555556</c:v>
                </c:pt>
                <c:pt idx="2405">
                  <c:v>42333.175000000003</c:v>
                </c:pt>
                <c:pt idx="2406">
                  <c:v>42333.175694444442</c:v>
                </c:pt>
                <c:pt idx="2407">
                  <c:v>42333.176388888889</c:v>
                </c:pt>
                <c:pt idx="2408">
                  <c:v>42333.177083333336</c:v>
                </c:pt>
                <c:pt idx="2409">
                  <c:v>42333.177777777775</c:v>
                </c:pt>
                <c:pt idx="2410">
                  <c:v>42333.178472222222</c:v>
                </c:pt>
                <c:pt idx="2411">
                  <c:v>42333.179166666669</c:v>
                </c:pt>
                <c:pt idx="2412">
                  <c:v>42333.179861111108</c:v>
                </c:pt>
                <c:pt idx="2413">
                  <c:v>42333.180555555555</c:v>
                </c:pt>
                <c:pt idx="2414">
                  <c:v>42333.181250000001</c:v>
                </c:pt>
                <c:pt idx="2415">
                  <c:v>42333.181944444441</c:v>
                </c:pt>
                <c:pt idx="2416">
                  <c:v>42333.182638888888</c:v>
                </c:pt>
                <c:pt idx="2417">
                  <c:v>42333.183333333334</c:v>
                </c:pt>
                <c:pt idx="2418">
                  <c:v>42333.184027777781</c:v>
                </c:pt>
                <c:pt idx="2419">
                  <c:v>42333.18472222222</c:v>
                </c:pt>
                <c:pt idx="2420">
                  <c:v>42333.185416666667</c:v>
                </c:pt>
                <c:pt idx="2421">
                  <c:v>42333.186111111114</c:v>
                </c:pt>
                <c:pt idx="2422">
                  <c:v>42333.186805555553</c:v>
                </c:pt>
                <c:pt idx="2423">
                  <c:v>42333.1875</c:v>
                </c:pt>
                <c:pt idx="2424">
                  <c:v>42333.188194444447</c:v>
                </c:pt>
                <c:pt idx="2425">
                  <c:v>42333.188888888886</c:v>
                </c:pt>
                <c:pt idx="2426">
                  <c:v>42333.189583333333</c:v>
                </c:pt>
                <c:pt idx="2427">
                  <c:v>42333.19027777778</c:v>
                </c:pt>
                <c:pt idx="2428">
                  <c:v>42333.190972222219</c:v>
                </c:pt>
                <c:pt idx="2429">
                  <c:v>42333.191666666666</c:v>
                </c:pt>
                <c:pt idx="2430">
                  <c:v>42333.192361111112</c:v>
                </c:pt>
                <c:pt idx="2431">
                  <c:v>42333.193055555559</c:v>
                </c:pt>
                <c:pt idx="2432">
                  <c:v>42333.193749999999</c:v>
                </c:pt>
                <c:pt idx="2433">
                  <c:v>42333.194444444445</c:v>
                </c:pt>
                <c:pt idx="2434">
                  <c:v>42333.195138888892</c:v>
                </c:pt>
                <c:pt idx="2435">
                  <c:v>42333.195833333331</c:v>
                </c:pt>
                <c:pt idx="2436">
                  <c:v>42333.196527777778</c:v>
                </c:pt>
                <c:pt idx="2437">
                  <c:v>42333.197222222225</c:v>
                </c:pt>
                <c:pt idx="2438">
                  <c:v>42333.197916666664</c:v>
                </c:pt>
                <c:pt idx="2439">
                  <c:v>42333.198611111111</c:v>
                </c:pt>
                <c:pt idx="2440">
                  <c:v>42333.199305555558</c:v>
                </c:pt>
                <c:pt idx="2441">
                  <c:v>42333.2</c:v>
                </c:pt>
                <c:pt idx="2442">
                  <c:v>42333.200694444444</c:v>
                </c:pt>
                <c:pt idx="2443">
                  <c:v>42333.201388888891</c:v>
                </c:pt>
                <c:pt idx="2444">
                  <c:v>42333.20208333333</c:v>
                </c:pt>
                <c:pt idx="2445">
                  <c:v>42333.202777777777</c:v>
                </c:pt>
                <c:pt idx="2446">
                  <c:v>42333.203472222223</c:v>
                </c:pt>
                <c:pt idx="2447">
                  <c:v>42333.20416666667</c:v>
                </c:pt>
                <c:pt idx="2448">
                  <c:v>42333.204861111109</c:v>
                </c:pt>
                <c:pt idx="2449">
                  <c:v>42333.205555555556</c:v>
                </c:pt>
                <c:pt idx="2450">
                  <c:v>42333.206250000003</c:v>
                </c:pt>
                <c:pt idx="2451">
                  <c:v>42333.206944444442</c:v>
                </c:pt>
                <c:pt idx="2452">
                  <c:v>42333.207638888889</c:v>
                </c:pt>
                <c:pt idx="2453">
                  <c:v>42333.208333333336</c:v>
                </c:pt>
                <c:pt idx="2454">
                  <c:v>42333.209027777775</c:v>
                </c:pt>
                <c:pt idx="2455">
                  <c:v>42333.209722222222</c:v>
                </c:pt>
                <c:pt idx="2456">
                  <c:v>42333.210416666669</c:v>
                </c:pt>
                <c:pt idx="2457">
                  <c:v>42333.211111111108</c:v>
                </c:pt>
                <c:pt idx="2458">
                  <c:v>42333.211805555555</c:v>
                </c:pt>
                <c:pt idx="2459">
                  <c:v>42333.212500000001</c:v>
                </c:pt>
                <c:pt idx="2460">
                  <c:v>42333.213194444441</c:v>
                </c:pt>
                <c:pt idx="2461">
                  <c:v>42333.213888888888</c:v>
                </c:pt>
                <c:pt idx="2462">
                  <c:v>42333.214583333334</c:v>
                </c:pt>
                <c:pt idx="2463">
                  <c:v>42333.215277777781</c:v>
                </c:pt>
                <c:pt idx="2464">
                  <c:v>42333.21597222222</c:v>
                </c:pt>
                <c:pt idx="2465">
                  <c:v>42333.216666666667</c:v>
                </c:pt>
                <c:pt idx="2466">
                  <c:v>42333.217361111114</c:v>
                </c:pt>
                <c:pt idx="2467">
                  <c:v>42333.218055555553</c:v>
                </c:pt>
                <c:pt idx="2468">
                  <c:v>42333.21875</c:v>
                </c:pt>
                <c:pt idx="2469">
                  <c:v>42333.219444444447</c:v>
                </c:pt>
                <c:pt idx="2470">
                  <c:v>42333.220138888886</c:v>
                </c:pt>
                <c:pt idx="2471">
                  <c:v>42333.220833333333</c:v>
                </c:pt>
                <c:pt idx="2472">
                  <c:v>42333.22152777778</c:v>
                </c:pt>
                <c:pt idx="2473">
                  <c:v>42333.222222222219</c:v>
                </c:pt>
                <c:pt idx="2474">
                  <c:v>42333.222916666666</c:v>
                </c:pt>
                <c:pt idx="2475">
                  <c:v>42333.223611111112</c:v>
                </c:pt>
                <c:pt idx="2476">
                  <c:v>42333.224305555559</c:v>
                </c:pt>
                <c:pt idx="2477">
                  <c:v>42333.224999999999</c:v>
                </c:pt>
                <c:pt idx="2478">
                  <c:v>42333.225694444445</c:v>
                </c:pt>
                <c:pt idx="2479">
                  <c:v>42333.226388888892</c:v>
                </c:pt>
                <c:pt idx="2480">
                  <c:v>42333.227083333331</c:v>
                </c:pt>
                <c:pt idx="2481">
                  <c:v>42333.227777777778</c:v>
                </c:pt>
                <c:pt idx="2482">
                  <c:v>42333.228472222225</c:v>
                </c:pt>
                <c:pt idx="2483">
                  <c:v>42333.229166666664</c:v>
                </c:pt>
                <c:pt idx="2484">
                  <c:v>42333.229861111111</c:v>
                </c:pt>
                <c:pt idx="2485">
                  <c:v>42333.230555555558</c:v>
                </c:pt>
                <c:pt idx="2486">
                  <c:v>42333.231249999997</c:v>
                </c:pt>
                <c:pt idx="2487">
                  <c:v>42333.231944444444</c:v>
                </c:pt>
                <c:pt idx="2488">
                  <c:v>42333.232638888891</c:v>
                </c:pt>
                <c:pt idx="2489">
                  <c:v>42333.23333333333</c:v>
                </c:pt>
                <c:pt idx="2490">
                  <c:v>42333.234027777777</c:v>
                </c:pt>
                <c:pt idx="2491">
                  <c:v>42333.234722222223</c:v>
                </c:pt>
                <c:pt idx="2492">
                  <c:v>42333.23541666667</c:v>
                </c:pt>
                <c:pt idx="2493">
                  <c:v>42333.236111111109</c:v>
                </c:pt>
                <c:pt idx="2494">
                  <c:v>42333.236805555556</c:v>
                </c:pt>
                <c:pt idx="2495">
                  <c:v>42333.237500000003</c:v>
                </c:pt>
                <c:pt idx="2496">
                  <c:v>42333.238194444442</c:v>
                </c:pt>
                <c:pt idx="2497">
                  <c:v>42333.238888888889</c:v>
                </c:pt>
                <c:pt idx="2498">
                  <c:v>42333.239583333336</c:v>
                </c:pt>
                <c:pt idx="2499">
                  <c:v>42333.240277777775</c:v>
                </c:pt>
                <c:pt idx="2500">
                  <c:v>42333.240972222222</c:v>
                </c:pt>
                <c:pt idx="2501">
                  <c:v>42333.241666666669</c:v>
                </c:pt>
                <c:pt idx="2502">
                  <c:v>42333.242361111108</c:v>
                </c:pt>
                <c:pt idx="2503">
                  <c:v>42333.243055555555</c:v>
                </c:pt>
                <c:pt idx="2504">
                  <c:v>42333.243750000001</c:v>
                </c:pt>
                <c:pt idx="2505">
                  <c:v>42333.244444444441</c:v>
                </c:pt>
                <c:pt idx="2506">
                  <c:v>42333.245138888888</c:v>
                </c:pt>
                <c:pt idx="2507">
                  <c:v>42333.245833333334</c:v>
                </c:pt>
                <c:pt idx="2508">
                  <c:v>42333.246527777781</c:v>
                </c:pt>
                <c:pt idx="2509">
                  <c:v>42333.24722222222</c:v>
                </c:pt>
                <c:pt idx="2510">
                  <c:v>42333.247916666667</c:v>
                </c:pt>
                <c:pt idx="2511">
                  <c:v>42333.248611111114</c:v>
                </c:pt>
                <c:pt idx="2512">
                  <c:v>42333.249305555553</c:v>
                </c:pt>
                <c:pt idx="2513">
                  <c:v>42333.25</c:v>
                </c:pt>
                <c:pt idx="2514">
                  <c:v>42333.250694444447</c:v>
                </c:pt>
                <c:pt idx="2515">
                  <c:v>42333.251388888886</c:v>
                </c:pt>
                <c:pt idx="2516">
                  <c:v>42333.252083333333</c:v>
                </c:pt>
                <c:pt idx="2517">
                  <c:v>42333.25277777778</c:v>
                </c:pt>
                <c:pt idx="2518">
                  <c:v>42333.253472222219</c:v>
                </c:pt>
                <c:pt idx="2519">
                  <c:v>42333.254166666666</c:v>
                </c:pt>
                <c:pt idx="2520">
                  <c:v>42333.254861111112</c:v>
                </c:pt>
                <c:pt idx="2521">
                  <c:v>42333.255555555559</c:v>
                </c:pt>
                <c:pt idx="2522">
                  <c:v>42333.256249999999</c:v>
                </c:pt>
                <c:pt idx="2523">
                  <c:v>42333.256944444445</c:v>
                </c:pt>
                <c:pt idx="2524">
                  <c:v>42333.257638888892</c:v>
                </c:pt>
                <c:pt idx="2525">
                  <c:v>42333.258333333331</c:v>
                </c:pt>
                <c:pt idx="2526">
                  <c:v>42333.259027777778</c:v>
                </c:pt>
                <c:pt idx="2527">
                  <c:v>42333.259722222225</c:v>
                </c:pt>
                <c:pt idx="2528">
                  <c:v>42333.260416666664</c:v>
                </c:pt>
                <c:pt idx="2529">
                  <c:v>42333.261111111111</c:v>
                </c:pt>
                <c:pt idx="2530">
                  <c:v>42333.261805555558</c:v>
                </c:pt>
                <c:pt idx="2531">
                  <c:v>42333.262499999997</c:v>
                </c:pt>
                <c:pt idx="2532">
                  <c:v>42333.263194444444</c:v>
                </c:pt>
                <c:pt idx="2533">
                  <c:v>42333.263888888891</c:v>
                </c:pt>
                <c:pt idx="2534">
                  <c:v>42333.26458333333</c:v>
                </c:pt>
                <c:pt idx="2535">
                  <c:v>42333.265277777777</c:v>
                </c:pt>
                <c:pt idx="2536">
                  <c:v>42333.265972222223</c:v>
                </c:pt>
                <c:pt idx="2537">
                  <c:v>42333.26666666667</c:v>
                </c:pt>
                <c:pt idx="2538">
                  <c:v>42333.267361111109</c:v>
                </c:pt>
                <c:pt idx="2539">
                  <c:v>42333.268055555556</c:v>
                </c:pt>
                <c:pt idx="2540">
                  <c:v>42333.268750000003</c:v>
                </c:pt>
                <c:pt idx="2541">
                  <c:v>42333.269444444442</c:v>
                </c:pt>
                <c:pt idx="2542">
                  <c:v>42333.270138888889</c:v>
                </c:pt>
                <c:pt idx="2543">
                  <c:v>42333.270833333336</c:v>
                </c:pt>
                <c:pt idx="2544">
                  <c:v>42333.271527777775</c:v>
                </c:pt>
                <c:pt idx="2545">
                  <c:v>42333.272222222222</c:v>
                </c:pt>
                <c:pt idx="2546">
                  <c:v>42333.272916666669</c:v>
                </c:pt>
                <c:pt idx="2547">
                  <c:v>42333.273611111108</c:v>
                </c:pt>
                <c:pt idx="2548">
                  <c:v>42333.274305555555</c:v>
                </c:pt>
                <c:pt idx="2549">
                  <c:v>42333.275000000001</c:v>
                </c:pt>
                <c:pt idx="2550">
                  <c:v>42333.275694444441</c:v>
                </c:pt>
                <c:pt idx="2551">
                  <c:v>42333.276388888888</c:v>
                </c:pt>
                <c:pt idx="2552">
                  <c:v>42333.277083333334</c:v>
                </c:pt>
                <c:pt idx="2553">
                  <c:v>42333.277777777781</c:v>
                </c:pt>
                <c:pt idx="2554">
                  <c:v>42333.27847222222</c:v>
                </c:pt>
                <c:pt idx="2555">
                  <c:v>42333.279166666667</c:v>
                </c:pt>
                <c:pt idx="2556">
                  <c:v>42333.279861111114</c:v>
                </c:pt>
                <c:pt idx="2557">
                  <c:v>42333.280555555553</c:v>
                </c:pt>
                <c:pt idx="2558">
                  <c:v>42333.28125</c:v>
                </c:pt>
                <c:pt idx="2559">
                  <c:v>42333.281944444447</c:v>
                </c:pt>
                <c:pt idx="2560">
                  <c:v>42333.282638888886</c:v>
                </c:pt>
                <c:pt idx="2561">
                  <c:v>42333.283333333333</c:v>
                </c:pt>
                <c:pt idx="2562">
                  <c:v>42333.28402777778</c:v>
                </c:pt>
                <c:pt idx="2563">
                  <c:v>42333.284722222219</c:v>
                </c:pt>
                <c:pt idx="2564">
                  <c:v>42333.285416666666</c:v>
                </c:pt>
                <c:pt idx="2565">
                  <c:v>42333.286111111112</c:v>
                </c:pt>
                <c:pt idx="2566">
                  <c:v>42333.286805555559</c:v>
                </c:pt>
                <c:pt idx="2567">
                  <c:v>42333.287499999999</c:v>
                </c:pt>
                <c:pt idx="2568">
                  <c:v>42333.288194444445</c:v>
                </c:pt>
                <c:pt idx="2569">
                  <c:v>42333.288888888892</c:v>
                </c:pt>
                <c:pt idx="2570">
                  <c:v>42333.289583333331</c:v>
                </c:pt>
                <c:pt idx="2571">
                  <c:v>42333.290277777778</c:v>
                </c:pt>
                <c:pt idx="2572">
                  <c:v>42333.290972222225</c:v>
                </c:pt>
                <c:pt idx="2573">
                  <c:v>42333.291666666664</c:v>
                </c:pt>
                <c:pt idx="2574">
                  <c:v>42333.292361111111</c:v>
                </c:pt>
                <c:pt idx="2575">
                  <c:v>42333.293055555558</c:v>
                </c:pt>
                <c:pt idx="2576">
                  <c:v>42333.293749999997</c:v>
                </c:pt>
                <c:pt idx="2577">
                  <c:v>42333.294444444444</c:v>
                </c:pt>
                <c:pt idx="2578">
                  <c:v>42333.295138888891</c:v>
                </c:pt>
                <c:pt idx="2579">
                  <c:v>42333.29583333333</c:v>
                </c:pt>
                <c:pt idx="2580">
                  <c:v>42333.296527777777</c:v>
                </c:pt>
                <c:pt idx="2581">
                  <c:v>42333.297222222223</c:v>
                </c:pt>
                <c:pt idx="2582">
                  <c:v>42333.29791666667</c:v>
                </c:pt>
                <c:pt idx="2583">
                  <c:v>42333.298611111109</c:v>
                </c:pt>
                <c:pt idx="2584">
                  <c:v>42333.299305555556</c:v>
                </c:pt>
                <c:pt idx="2585">
                  <c:v>42333.3</c:v>
                </c:pt>
                <c:pt idx="2586">
                  <c:v>42333.300694444442</c:v>
                </c:pt>
                <c:pt idx="2587">
                  <c:v>42333.301388888889</c:v>
                </c:pt>
                <c:pt idx="2588">
                  <c:v>42333.302083333336</c:v>
                </c:pt>
                <c:pt idx="2589">
                  <c:v>42333.302777777775</c:v>
                </c:pt>
                <c:pt idx="2590">
                  <c:v>42333.303472222222</c:v>
                </c:pt>
                <c:pt idx="2591">
                  <c:v>42333.304166666669</c:v>
                </c:pt>
                <c:pt idx="2592">
                  <c:v>42333.304861111108</c:v>
                </c:pt>
                <c:pt idx="2593">
                  <c:v>42333.305555555555</c:v>
                </c:pt>
                <c:pt idx="2594">
                  <c:v>42333.306250000001</c:v>
                </c:pt>
                <c:pt idx="2595">
                  <c:v>42333.306944444441</c:v>
                </c:pt>
                <c:pt idx="2596">
                  <c:v>42333.307638888888</c:v>
                </c:pt>
                <c:pt idx="2597">
                  <c:v>42333.308333333334</c:v>
                </c:pt>
                <c:pt idx="2598">
                  <c:v>42333.309027777781</c:v>
                </c:pt>
                <c:pt idx="2599">
                  <c:v>42333.30972222222</c:v>
                </c:pt>
                <c:pt idx="2600">
                  <c:v>42333.310416666667</c:v>
                </c:pt>
                <c:pt idx="2601">
                  <c:v>42333.311111111114</c:v>
                </c:pt>
                <c:pt idx="2602">
                  <c:v>42333.311805555553</c:v>
                </c:pt>
                <c:pt idx="2603">
                  <c:v>42333.3125</c:v>
                </c:pt>
                <c:pt idx="2604">
                  <c:v>42333.313194444447</c:v>
                </c:pt>
                <c:pt idx="2605">
                  <c:v>42333.313888888886</c:v>
                </c:pt>
                <c:pt idx="2606">
                  <c:v>42333.314583333333</c:v>
                </c:pt>
                <c:pt idx="2607">
                  <c:v>42333.31527777778</c:v>
                </c:pt>
                <c:pt idx="2608">
                  <c:v>42333.315972222219</c:v>
                </c:pt>
                <c:pt idx="2609">
                  <c:v>42333.316666666666</c:v>
                </c:pt>
                <c:pt idx="2610">
                  <c:v>42333.317361111112</c:v>
                </c:pt>
                <c:pt idx="2611">
                  <c:v>42333.318055555559</c:v>
                </c:pt>
                <c:pt idx="2612">
                  <c:v>42333.318749999999</c:v>
                </c:pt>
                <c:pt idx="2613">
                  <c:v>42333.319444444445</c:v>
                </c:pt>
                <c:pt idx="2614">
                  <c:v>42333.320138888892</c:v>
                </c:pt>
                <c:pt idx="2615">
                  <c:v>42333.320833333331</c:v>
                </c:pt>
                <c:pt idx="2616">
                  <c:v>42333.321527777778</c:v>
                </c:pt>
                <c:pt idx="2617">
                  <c:v>42333.322222222225</c:v>
                </c:pt>
                <c:pt idx="2618">
                  <c:v>42333.322916666664</c:v>
                </c:pt>
                <c:pt idx="2619">
                  <c:v>42333.323611111111</c:v>
                </c:pt>
                <c:pt idx="2620">
                  <c:v>42333.324305555558</c:v>
                </c:pt>
                <c:pt idx="2621">
                  <c:v>42333.324999999997</c:v>
                </c:pt>
                <c:pt idx="2622">
                  <c:v>42333.325694444444</c:v>
                </c:pt>
                <c:pt idx="2623">
                  <c:v>42333.326388888891</c:v>
                </c:pt>
                <c:pt idx="2624">
                  <c:v>42333.32708333333</c:v>
                </c:pt>
                <c:pt idx="2625">
                  <c:v>42333.327777777777</c:v>
                </c:pt>
                <c:pt idx="2626">
                  <c:v>42333.328472222223</c:v>
                </c:pt>
                <c:pt idx="2627">
                  <c:v>42333.32916666667</c:v>
                </c:pt>
                <c:pt idx="2628">
                  <c:v>42333.329861111109</c:v>
                </c:pt>
                <c:pt idx="2629">
                  <c:v>42333.330555555556</c:v>
                </c:pt>
                <c:pt idx="2630">
                  <c:v>42333.331250000003</c:v>
                </c:pt>
                <c:pt idx="2631">
                  <c:v>42333.331944444442</c:v>
                </c:pt>
                <c:pt idx="2632">
                  <c:v>42333.332638888889</c:v>
                </c:pt>
                <c:pt idx="2633">
                  <c:v>42333.333333333336</c:v>
                </c:pt>
                <c:pt idx="2634">
                  <c:v>42333.334027777775</c:v>
                </c:pt>
                <c:pt idx="2635">
                  <c:v>42333.334722222222</c:v>
                </c:pt>
                <c:pt idx="2636">
                  <c:v>42333.335416666669</c:v>
                </c:pt>
                <c:pt idx="2637">
                  <c:v>42333.336111111108</c:v>
                </c:pt>
                <c:pt idx="2638">
                  <c:v>42333.336805555555</c:v>
                </c:pt>
                <c:pt idx="2639">
                  <c:v>42333.337500000001</c:v>
                </c:pt>
                <c:pt idx="2640">
                  <c:v>42333.338194444441</c:v>
                </c:pt>
                <c:pt idx="2641">
                  <c:v>42333.338888888888</c:v>
                </c:pt>
                <c:pt idx="2642">
                  <c:v>42333.339583333334</c:v>
                </c:pt>
                <c:pt idx="2643">
                  <c:v>42333.340277777781</c:v>
                </c:pt>
                <c:pt idx="2644">
                  <c:v>42333.34097222222</c:v>
                </c:pt>
                <c:pt idx="2645">
                  <c:v>42333.341666666667</c:v>
                </c:pt>
                <c:pt idx="2646">
                  <c:v>42333.342361111114</c:v>
                </c:pt>
                <c:pt idx="2647">
                  <c:v>42333.343055555553</c:v>
                </c:pt>
                <c:pt idx="2648">
                  <c:v>42333.34375</c:v>
                </c:pt>
                <c:pt idx="2649">
                  <c:v>42333.344444444447</c:v>
                </c:pt>
                <c:pt idx="2650">
                  <c:v>42333.345138888886</c:v>
                </c:pt>
                <c:pt idx="2651">
                  <c:v>42333.345833333333</c:v>
                </c:pt>
                <c:pt idx="2652">
                  <c:v>42333.34652777778</c:v>
                </c:pt>
                <c:pt idx="2653">
                  <c:v>42333.347222222219</c:v>
                </c:pt>
                <c:pt idx="2654">
                  <c:v>42333.347916666666</c:v>
                </c:pt>
                <c:pt idx="2655">
                  <c:v>42333.348611111112</c:v>
                </c:pt>
                <c:pt idx="2656">
                  <c:v>42333.349305555559</c:v>
                </c:pt>
                <c:pt idx="2657">
                  <c:v>42333.35</c:v>
                </c:pt>
                <c:pt idx="2658">
                  <c:v>42333.350694444445</c:v>
                </c:pt>
                <c:pt idx="2659">
                  <c:v>42333.351388888892</c:v>
                </c:pt>
                <c:pt idx="2660">
                  <c:v>42333.352083333331</c:v>
                </c:pt>
                <c:pt idx="2661">
                  <c:v>42333.352777777778</c:v>
                </c:pt>
                <c:pt idx="2662">
                  <c:v>42333.353472222225</c:v>
                </c:pt>
                <c:pt idx="2663">
                  <c:v>42333.354166666664</c:v>
                </c:pt>
                <c:pt idx="2664">
                  <c:v>42333.354861111111</c:v>
                </c:pt>
                <c:pt idx="2665">
                  <c:v>42333.355555555558</c:v>
                </c:pt>
                <c:pt idx="2666">
                  <c:v>42333.356249999997</c:v>
                </c:pt>
                <c:pt idx="2667">
                  <c:v>42333.356944444444</c:v>
                </c:pt>
                <c:pt idx="2668">
                  <c:v>42333.357638888891</c:v>
                </c:pt>
                <c:pt idx="2669">
                  <c:v>42333.35833333333</c:v>
                </c:pt>
                <c:pt idx="2670">
                  <c:v>42333.359027777777</c:v>
                </c:pt>
                <c:pt idx="2671">
                  <c:v>42333.359722222223</c:v>
                </c:pt>
                <c:pt idx="2672">
                  <c:v>42333.36041666667</c:v>
                </c:pt>
                <c:pt idx="2673">
                  <c:v>42333.361111111109</c:v>
                </c:pt>
                <c:pt idx="2674">
                  <c:v>42333.361805555556</c:v>
                </c:pt>
                <c:pt idx="2675">
                  <c:v>42333.362500000003</c:v>
                </c:pt>
                <c:pt idx="2676">
                  <c:v>42333.363194444442</c:v>
                </c:pt>
                <c:pt idx="2677">
                  <c:v>42333.363888888889</c:v>
                </c:pt>
                <c:pt idx="2678">
                  <c:v>42333.364583333336</c:v>
                </c:pt>
                <c:pt idx="2679">
                  <c:v>42333.365277777775</c:v>
                </c:pt>
                <c:pt idx="2680">
                  <c:v>42333.365972222222</c:v>
                </c:pt>
                <c:pt idx="2681">
                  <c:v>42333.366666666669</c:v>
                </c:pt>
                <c:pt idx="2682">
                  <c:v>42333.367361111108</c:v>
                </c:pt>
                <c:pt idx="2683">
                  <c:v>42333.368055555555</c:v>
                </c:pt>
                <c:pt idx="2684">
                  <c:v>42333.368750000001</c:v>
                </c:pt>
                <c:pt idx="2685">
                  <c:v>42333.369444444441</c:v>
                </c:pt>
                <c:pt idx="2686">
                  <c:v>42333.370138888888</c:v>
                </c:pt>
                <c:pt idx="2687">
                  <c:v>42333.370833333334</c:v>
                </c:pt>
                <c:pt idx="2688">
                  <c:v>42333.371527777781</c:v>
                </c:pt>
                <c:pt idx="2689">
                  <c:v>42333.37222222222</c:v>
                </c:pt>
                <c:pt idx="2690">
                  <c:v>42333.372916666667</c:v>
                </c:pt>
                <c:pt idx="2691">
                  <c:v>42333.373611111114</c:v>
                </c:pt>
                <c:pt idx="2692">
                  <c:v>42333.374305555553</c:v>
                </c:pt>
                <c:pt idx="2693">
                  <c:v>42333.375</c:v>
                </c:pt>
                <c:pt idx="2694">
                  <c:v>42333.375694444447</c:v>
                </c:pt>
                <c:pt idx="2695">
                  <c:v>42333.376388888886</c:v>
                </c:pt>
                <c:pt idx="2696">
                  <c:v>42333.377083333333</c:v>
                </c:pt>
                <c:pt idx="2697">
                  <c:v>42333.37777777778</c:v>
                </c:pt>
                <c:pt idx="2698">
                  <c:v>42333.378472222219</c:v>
                </c:pt>
                <c:pt idx="2699">
                  <c:v>42333.379166666666</c:v>
                </c:pt>
                <c:pt idx="2700">
                  <c:v>42333.379861111112</c:v>
                </c:pt>
                <c:pt idx="2701">
                  <c:v>42333.380555555559</c:v>
                </c:pt>
                <c:pt idx="2702">
                  <c:v>42333.381249999999</c:v>
                </c:pt>
                <c:pt idx="2703">
                  <c:v>42333.381944444445</c:v>
                </c:pt>
                <c:pt idx="2704">
                  <c:v>42333.382638888892</c:v>
                </c:pt>
                <c:pt idx="2705">
                  <c:v>42333.383333333331</c:v>
                </c:pt>
                <c:pt idx="2706">
                  <c:v>42333.384027777778</c:v>
                </c:pt>
                <c:pt idx="2707">
                  <c:v>42333.384722222225</c:v>
                </c:pt>
                <c:pt idx="2708">
                  <c:v>42333.385416666664</c:v>
                </c:pt>
                <c:pt idx="2709">
                  <c:v>42333.386111111111</c:v>
                </c:pt>
                <c:pt idx="2710">
                  <c:v>42333.386805555558</c:v>
                </c:pt>
                <c:pt idx="2711">
                  <c:v>42333.387499999997</c:v>
                </c:pt>
                <c:pt idx="2712">
                  <c:v>42333.388194444444</c:v>
                </c:pt>
                <c:pt idx="2713">
                  <c:v>42333.388888888891</c:v>
                </c:pt>
                <c:pt idx="2714">
                  <c:v>42333.38958333333</c:v>
                </c:pt>
                <c:pt idx="2715">
                  <c:v>42333.390277777777</c:v>
                </c:pt>
                <c:pt idx="2716">
                  <c:v>42333.390972222223</c:v>
                </c:pt>
                <c:pt idx="2717">
                  <c:v>42333.39166666667</c:v>
                </c:pt>
                <c:pt idx="2718">
                  <c:v>42333.392361111109</c:v>
                </c:pt>
                <c:pt idx="2719">
                  <c:v>42333.393055555556</c:v>
                </c:pt>
                <c:pt idx="2720">
                  <c:v>42333.393750000003</c:v>
                </c:pt>
                <c:pt idx="2721">
                  <c:v>42333.394444444442</c:v>
                </c:pt>
                <c:pt idx="2722">
                  <c:v>42333.395138888889</c:v>
                </c:pt>
                <c:pt idx="2723">
                  <c:v>42333.395833333336</c:v>
                </c:pt>
                <c:pt idx="2724">
                  <c:v>42333.396527777775</c:v>
                </c:pt>
                <c:pt idx="2725">
                  <c:v>42333.397222222222</c:v>
                </c:pt>
                <c:pt idx="2726">
                  <c:v>42333.397916666669</c:v>
                </c:pt>
                <c:pt idx="2727">
                  <c:v>42333.398611111108</c:v>
                </c:pt>
                <c:pt idx="2728">
                  <c:v>42333.399305555555</c:v>
                </c:pt>
                <c:pt idx="2729">
                  <c:v>42333.4</c:v>
                </c:pt>
                <c:pt idx="2730">
                  <c:v>42333.400694444441</c:v>
                </c:pt>
                <c:pt idx="2731">
                  <c:v>42333.401388888888</c:v>
                </c:pt>
                <c:pt idx="2732">
                  <c:v>42333.402083333334</c:v>
                </c:pt>
                <c:pt idx="2733">
                  <c:v>42333.402777777781</c:v>
                </c:pt>
                <c:pt idx="2734">
                  <c:v>42333.40347222222</c:v>
                </c:pt>
                <c:pt idx="2735">
                  <c:v>42333.404166666667</c:v>
                </c:pt>
                <c:pt idx="2736">
                  <c:v>42333.404861111114</c:v>
                </c:pt>
                <c:pt idx="2737">
                  <c:v>42333.405555555553</c:v>
                </c:pt>
                <c:pt idx="2738">
                  <c:v>42333.40625</c:v>
                </c:pt>
                <c:pt idx="2739">
                  <c:v>42333.406944444447</c:v>
                </c:pt>
                <c:pt idx="2740">
                  <c:v>42333.407638888886</c:v>
                </c:pt>
                <c:pt idx="2741">
                  <c:v>42333.408333333333</c:v>
                </c:pt>
                <c:pt idx="2742">
                  <c:v>42333.40902777778</c:v>
                </c:pt>
                <c:pt idx="2743">
                  <c:v>42333.409722222219</c:v>
                </c:pt>
                <c:pt idx="2744">
                  <c:v>42333.410416666666</c:v>
                </c:pt>
                <c:pt idx="2745">
                  <c:v>42333.411111111112</c:v>
                </c:pt>
                <c:pt idx="2746">
                  <c:v>42333.411805555559</c:v>
                </c:pt>
                <c:pt idx="2747">
                  <c:v>42333.412499999999</c:v>
                </c:pt>
                <c:pt idx="2748">
                  <c:v>42333.413194444445</c:v>
                </c:pt>
                <c:pt idx="2749">
                  <c:v>42333.413888888892</c:v>
                </c:pt>
                <c:pt idx="2750">
                  <c:v>42333.414583333331</c:v>
                </c:pt>
                <c:pt idx="2751">
                  <c:v>42333.415277777778</c:v>
                </c:pt>
                <c:pt idx="2752">
                  <c:v>42333.415972222225</c:v>
                </c:pt>
                <c:pt idx="2753">
                  <c:v>42333.416666666664</c:v>
                </c:pt>
                <c:pt idx="2754">
                  <c:v>42333.417361111111</c:v>
                </c:pt>
                <c:pt idx="2755">
                  <c:v>42333.418055555558</c:v>
                </c:pt>
                <c:pt idx="2756">
                  <c:v>42333.418749999997</c:v>
                </c:pt>
                <c:pt idx="2757">
                  <c:v>42333.419444444444</c:v>
                </c:pt>
                <c:pt idx="2758">
                  <c:v>42333.420138888891</c:v>
                </c:pt>
                <c:pt idx="2759">
                  <c:v>42333.42083333333</c:v>
                </c:pt>
                <c:pt idx="2760">
                  <c:v>42333.421527777777</c:v>
                </c:pt>
                <c:pt idx="2761">
                  <c:v>42333.422222222223</c:v>
                </c:pt>
                <c:pt idx="2762">
                  <c:v>42333.42291666667</c:v>
                </c:pt>
                <c:pt idx="2763">
                  <c:v>42333.423611111109</c:v>
                </c:pt>
                <c:pt idx="2764">
                  <c:v>42333.424305555556</c:v>
                </c:pt>
                <c:pt idx="2765">
                  <c:v>42333.425000000003</c:v>
                </c:pt>
                <c:pt idx="2766">
                  <c:v>42333.425694444442</c:v>
                </c:pt>
                <c:pt idx="2767">
                  <c:v>42333.426388888889</c:v>
                </c:pt>
                <c:pt idx="2768">
                  <c:v>42333.427083333336</c:v>
                </c:pt>
                <c:pt idx="2769">
                  <c:v>42333.427777777775</c:v>
                </c:pt>
                <c:pt idx="2770">
                  <c:v>42333.428472222222</c:v>
                </c:pt>
                <c:pt idx="2771">
                  <c:v>42333.429166666669</c:v>
                </c:pt>
                <c:pt idx="2772">
                  <c:v>42333.429861111108</c:v>
                </c:pt>
                <c:pt idx="2773">
                  <c:v>42333.430555555555</c:v>
                </c:pt>
                <c:pt idx="2774">
                  <c:v>42333.431250000001</c:v>
                </c:pt>
                <c:pt idx="2775">
                  <c:v>42333.431944444441</c:v>
                </c:pt>
                <c:pt idx="2776">
                  <c:v>42333.432638888888</c:v>
                </c:pt>
                <c:pt idx="2777">
                  <c:v>42333.433333333334</c:v>
                </c:pt>
                <c:pt idx="2778">
                  <c:v>42333.434027777781</c:v>
                </c:pt>
                <c:pt idx="2779">
                  <c:v>42333.43472222222</c:v>
                </c:pt>
                <c:pt idx="2780">
                  <c:v>42333.435416666667</c:v>
                </c:pt>
                <c:pt idx="2781">
                  <c:v>42333.436111111114</c:v>
                </c:pt>
                <c:pt idx="2782">
                  <c:v>42333.436805555553</c:v>
                </c:pt>
                <c:pt idx="2783">
                  <c:v>42333.4375</c:v>
                </c:pt>
                <c:pt idx="2784">
                  <c:v>42333.438194444447</c:v>
                </c:pt>
                <c:pt idx="2785">
                  <c:v>42333.438888888886</c:v>
                </c:pt>
                <c:pt idx="2786">
                  <c:v>42333.439583333333</c:v>
                </c:pt>
                <c:pt idx="2787">
                  <c:v>42333.44027777778</c:v>
                </c:pt>
                <c:pt idx="2788">
                  <c:v>42333.440972222219</c:v>
                </c:pt>
                <c:pt idx="2789">
                  <c:v>42333.441666666666</c:v>
                </c:pt>
                <c:pt idx="2790">
                  <c:v>42333.442361111112</c:v>
                </c:pt>
                <c:pt idx="2791">
                  <c:v>42333.443055555559</c:v>
                </c:pt>
                <c:pt idx="2792">
                  <c:v>42333.443749999999</c:v>
                </c:pt>
                <c:pt idx="2793">
                  <c:v>42333.444444444445</c:v>
                </c:pt>
                <c:pt idx="2794">
                  <c:v>42333.445138888892</c:v>
                </c:pt>
                <c:pt idx="2795">
                  <c:v>42333.445833333331</c:v>
                </c:pt>
                <c:pt idx="2796">
                  <c:v>42333.446527777778</c:v>
                </c:pt>
                <c:pt idx="2797">
                  <c:v>42333.447222222225</c:v>
                </c:pt>
                <c:pt idx="2798">
                  <c:v>42333.447916666664</c:v>
                </c:pt>
                <c:pt idx="2799">
                  <c:v>42333.448611111111</c:v>
                </c:pt>
                <c:pt idx="2800">
                  <c:v>42333.449305555558</c:v>
                </c:pt>
                <c:pt idx="2801">
                  <c:v>42333.45</c:v>
                </c:pt>
                <c:pt idx="2802">
                  <c:v>42333.450694444444</c:v>
                </c:pt>
                <c:pt idx="2803">
                  <c:v>42333.451388888891</c:v>
                </c:pt>
                <c:pt idx="2804">
                  <c:v>42333.45208333333</c:v>
                </c:pt>
                <c:pt idx="2805">
                  <c:v>42333.452777777777</c:v>
                </c:pt>
                <c:pt idx="2806">
                  <c:v>42333.453472222223</c:v>
                </c:pt>
                <c:pt idx="2807">
                  <c:v>42333.45416666667</c:v>
                </c:pt>
                <c:pt idx="2808">
                  <c:v>42333.454861111109</c:v>
                </c:pt>
                <c:pt idx="2809">
                  <c:v>42333.455555555556</c:v>
                </c:pt>
                <c:pt idx="2810">
                  <c:v>42333.456250000003</c:v>
                </c:pt>
                <c:pt idx="2811">
                  <c:v>42333.456944444442</c:v>
                </c:pt>
                <c:pt idx="2812">
                  <c:v>42333.457638888889</c:v>
                </c:pt>
                <c:pt idx="2813">
                  <c:v>42333.458333333336</c:v>
                </c:pt>
                <c:pt idx="2814">
                  <c:v>42333.459027777775</c:v>
                </c:pt>
                <c:pt idx="2815">
                  <c:v>42333.459722222222</c:v>
                </c:pt>
                <c:pt idx="2816">
                  <c:v>42333.460416666669</c:v>
                </c:pt>
                <c:pt idx="2817">
                  <c:v>42333.461111111108</c:v>
                </c:pt>
                <c:pt idx="2818">
                  <c:v>42333.461805555555</c:v>
                </c:pt>
                <c:pt idx="2819">
                  <c:v>42333.462500000001</c:v>
                </c:pt>
                <c:pt idx="2820">
                  <c:v>42333.463194444441</c:v>
                </c:pt>
                <c:pt idx="2821">
                  <c:v>42333.463888888888</c:v>
                </c:pt>
                <c:pt idx="2822">
                  <c:v>42333.464583333334</c:v>
                </c:pt>
                <c:pt idx="2823">
                  <c:v>42333.465277777781</c:v>
                </c:pt>
                <c:pt idx="2824">
                  <c:v>42333.46597222222</c:v>
                </c:pt>
                <c:pt idx="2825">
                  <c:v>42333.466666666667</c:v>
                </c:pt>
                <c:pt idx="2826">
                  <c:v>42333.467361111114</c:v>
                </c:pt>
                <c:pt idx="2827">
                  <c:v>42333.468055555553</c:v>
                </c:pt>
                <c:pt idx="2828">
                  <c:v>42333.46875</c:v>
                </c:pt>
                <c:pt idx="2829">
                  <c:v>42333.469444444447</c:v>
                </c:pt>
                <c:pt idx="2830">
                  <c:v>42333.470138888886</c:v>
                </c:pt>
                <c:pt idx="2831">
                  <c:v>42333.470833333333</c:v>
                </c:pt>
                <c:pt idx="2832">
                  <c:v>42333.47152777778</c:v>
                </c:pt>
                <c:pt idx="2833">
                  <c:v>42333.472222222219</c:v>
                </c:pt>
                <c:pt idx="2834">
                  <c:v>42333.472916666666</c:v>
                </c:pt>
                <c:pt idx="2835">
                  <c:v>42333.473611111112</c:v>
                </c:pt>
                <c:pt idx="2836">
                  <c:v>42333.474305555559</c:v>
                </c:pt>
                <c:pt idx="2837">
                  <c:v>42333.474999999999</c:v>
                </c:pt>
                <c:pt idx="2838">
                  <c:v>42333.475694444445</c:v>
                </c:pt>
                <c:pt idx="2839">
                  <c:v>42333.476388888892</c:v>
                </c:pt>
                <c:pt idx="2840">
                  <c:v>42333.477083333331</c:v>
                </c:pt>
                <c:pt idx="2841">
                  <c:v>42333.477777777778</c:v>
                </c:pt>
                <c:pt idx="2842">
                  <c:v>42333.478472222225</c:v>
                </c:pt>
                <c:pt idx="2843">
                  <c:v>42333.479166666664</c:v>
                </c:pt>
                <c:pt idx="2844">
                  <c:v>42333.479861111111</c:v>
                </c:pt>
                <c:pt idx="2845">
                  <c:v>42333.480555555558</c:v>
                </c:pt>
                <c:pt idx="2846">
                  <c:v>42333.481249999997</c:v>
                </c:pt>
                <c:pt idx="2847">
                  <c:v>42333.481944444444</c:v>
                </c:pt>
                <c:pt idx="2848">
                  <c:v>42333.482638888891</c:v>
                </c:pt>
                <c:pt idx="2849">
                  <c:v>42333.48333333333</c:v>
                </c:pt>
                <c:pt idx="2850">
                  <c:v>42333.484027777777</c:v>
                </c:pt>
                <c:pt idx="2851">
                  <c:v>42333.484722222223</c:v>
                </c:pt>
                <c:pt idx="2852">
                  <c:v>42333.48541666667</c:v>
                </c:pt>
                <c:pt idx="2853">
                  <c:v>42333.486111111109</c:v>
                </c:pt>
                <c:pt idx="2854">
                  <c:v>42333.486805555556</c:v>
                </c:pt>
                <c:pt idx="2855">
                  <c:v>42333.487500000003</c:v>
                </c:pt>
                <c:pt idx="2856">
                  <c:v>42333.488194444442</c:v>
                </c:pt>
                <c:pt idx="2857">
                  <c:v>42333.488888888889</c:v>
                </c:pt>
                <c:pt idx="2858">
                  <c:v>42333.489583333336</c:v>
                </c:pt>
                <c:pt idx="2859">
                  <c:v>42333.490277777775</c:v>
                </c:pt>
                <c:pt idx="2860">
                  <c:v>42333.490972222222</c:v>
                </c:pt>
                <c:pt idx="2861">
                  <c:v>42333.491666666669</c:v>
                </c:pt>
                <c:pt idx="2862">
                  <c:v>42333.492361111108</c:v>
                </c:pt>
                <c:pt idx="2863">
                  <c:v>42333.493055555555</c:v>
                </c:pt>
                <c:pt idx="2864">
                  <c:v>42333.493750000001</c:v>
                </c:pt>
                <c:pt idx="2865">
                  <c:v>42333.494444444441</c:v>
                </c:pt>
                <c:pt idx="2866">
                  <c:v>42333.495138888888</c:v>
                </c:pt>
                <c:pt idx="2867">
                  <c:v>42333.495833333334</c:v>
                </c:pt>
                <c:pt idx="2868">
                  <c:v>42333.496527777781</c:v>
                </c:pt>
                <c:pt idx="2869">
                  <c:v>42333.49722222222</c:v>
                </c:pt>
                <c:pt idx="2870">
                  <c:v>42333.497916666667</c:v>
                </c:pt>
                <c:pt idx="2871">
                  <c:v>42333.498611111114</c:v>
                </c:pt>
                <c:pt idx="2872">
                  <c:v>42333.499305555553</c:v>
                </c:pt>
                <c:pt idx="2873">
                  <c:v>42333.5</c:v>
                </c:pt>
                <c:pt idx="2874">
                  <c:v>42333.500694444447</c:v>
                </c:pt>
                <c:pt idx="2875">
                  <c:v>42333.501388888886</c:v>
                </c:pt>
                <c:pt idx="2876">
                  <c:v>42333.502083333333</c:v>
                </c:pt>
                <c:pt idx="2877">
                  <c:v>42333.50277777778</c:v>
                </c:pt>
                <c:pt idx="2878">
                  <c:v>42333.503472222219</c:v>
                </c:pt>
                <c:pt idx="2879">
                  <c:v>42333.504166666666</c:v>
                </c:pt>
                <c:pt idx="2880">
                  <c:v>42333.504861111112</c:v>
                </c:pt>
                <c:pt idx="2881">
                  <c:v>42333.505555555559</c:v>
                </c:pt>
                <c:pt idx="2882">
                  <c:v>42333.506249999999</c:v>
                </c:pt>
                <c:pt idx="2883">
                  <c:v>42333.506944444445</c:v>
                </c:pt>
                <c:pt idx="2884">
                  <c:v>42333.507638888892</c:v>
                </c:pt>
                <c:pt idx="2885">
                  <c:v>42333.508333333331</c:v>
                </c:pt>
                <c:pt idx="2886">
                  <c:v>42333.509027777778</c:v>
                </c:pt>
                <c:pt idx="2887">
                  <c:v>42333.509722222225</c:v>
                </c:pt>
                <c:pt idx="2888">
                  <c:v>42333.510416666664</c:v>
                </c:pt>
                <c:pt idx="2889">
                  <c:v>42333.511111111111</c:v>
                </c:pt>
                <c:pt idx="2890">
                  <c:v>42333.511805555558</c:v>
                </c:pt>
                <c:pt idx="2891">
                  <c:v>42333.512499999997</c:v>
                </c:pt>
                <c:pt idx="2892">
                  <c:v>42333.513194444444</c:v>
                </c:pt>
                <c:pt idx="2893">
                  <c:v>42333.513888888891</c:v>
                </c:pt>
                <c:pt idx="2894">
                  <c:v>42333.51458333333</c:v>
                </c:pt>
                <c:pt idx="2895">
                  <c:v>42333.515277777777</c:v>
                </c:pt>
                <c:pt idx="2896">
                  <c:v>42333.515972222223</c:v>
                </c:pt>
                <c:pt idx="2897">
                  <c:v>42333.51666666667</c:v>
                </c:pt>
                <c:pt idx="2898">
                  <c:v>42333.517361111109</c:v>
                </c:pt>
                <c:pt idx="2899">
                  <c:v>42333.518055555556</c:v>
                </c:pt>
                <c:pt idx="2900">
                  <c:v>42333.518750000003</c:v>
                </c:pt>
                <c:pt idx="2901">
                  <c:v>42333.519444444442</c:v>
                </c:pt>
                <c:pt idx="2902">
                  <c:v>42333.520138888889</c:v>
                </c:pt>
                <c:pt idx="2903">
                  <c:v>42333.520833333336</c:v>
                </c:pt>
                <c:pt idx="2904">
                  <c:v>42333.521527777775</c:v>
                </c:pt>
                <c:pt idx="2905">
                  <c:v>42333.522222222222</c:v>
                </c:pt>
                <c:pt idx="2906">
                  <c:v>42333.522916666669</c:v>
                </c:pt>
                <c:pt idx="2907">
                  <c:v>42333.523611111108</c:v>
                </c:pt>
                <c:pt idx="2908">
                  <c:v>42333.524305555555</c:v>
                </c:pt>
                <c:pt idx="2909">
                  <c:v>42333.525000000001</c:v>
                </c:pt>
                <c:pt idx="2910">
                  <c:v>42333.525694444441</c:v>
                </c:pt>
                <c:pt idx="2911">
                  <c:v>42333.526388888888</c:v>
                </c:pt>
                <c:pt idx="2912">
                  <c:v>42333.527083333334</c:v>
                </c:pt>
                <c:pt idx="2913">
                  <c:v>42333.527777777781</c:v>
                </c:pt>
                <c:pt idx="2914">
                  <c:v>42333.52847222222</c:v>
                </c:pt>
                <c:pt idx="2915">
                  <c:v>42333.529166666667</c:v>
                </c:pt>
                <c:pt idx="2916">
                  <c:v>42333.529861111114</c:v>
                </c:pt>
                <c:pt idx="2917">
                  <c:v>42333.530555555553</c:v>
                </c:pt>
                <c:pt idx="2918">
                  <c:v>42333.53125</c:v>
                </c:pt>
                <c:pt idx="2919">
                  <c:v>42333.531944444447</c:v>
                </c:pt>
                <c:pt idx="2920">
                  <c:v>42333.532638888886</c:v>
                </c:pt>
                <c:pt idx="2921">
                  <c:v>42333.533333333333</c:v>
                </c:pt>
                <c:pt idx="2922">
                  <c:v>42333.53402777778</c:v>
                </c:pt>
                <c:pt idx="2923">
                  <c:v>42333.534722222219</c:v>
                </c:pt>
                <c:pt idx="2924">
                  <c:v>42333.535416666666</c:v>
                </c:pt>
                <c:pt idx="2925">
                  <c:v>42333.536111111112</c:v>
                </c:pt>
                <c:pt idx="2926">
                  <c:v>42333.536805555559</c:v>
                </c:pt>
                <c:pt idx="2927">
                  <c:v>42333.537499999999</c:v>
                </c:pt>
                <c:pt idx="2928">
                  <c:v>42333.538194444445</c:v>
                </c:pt>
                <c:pt idx="2929">
                  <c:v>42333.538888888892</c:v>
                </c:pt>
                <c:pt idx="2930">
                  <c:v>42333.539583333331</c:v>
                </c:pt>
                <c:pt idx="2931">
                  <c:v>42333.540277777778</c:v>
                </c:pt>
                <c:pt idx="2932">
                  <c:v>42333.540972222225</c:v>
                </c:pt>
                <c:pt idx="2933">
                  <c:v>42333.541666666664</c:v>
                </c:pt>
                <c:pt idx="2934">
                  <c:v>42333.542361111111</c:v>
                </c:pt>
                <c:pt idx="2935">
                  <c:v>42333.543055555558</c:v>
                </c:pt>
                <c:pt idx="2936">
                  <c:v>42333.543749999997</c:v>
                </c:pt>
                <c:pt idx="2937">
                  <c:v>42333.544444444444</c:v>
                </c:pt>
                <c:pt idx="2938">
                  <c:v>42333.545138888891</c:v>
                </c:pt>
                <c:pt idx="2939">
                  <c:v>42333.54583333333</c:v>
                </c:pt>
                <c:pt idx="2940">
                  <c:v>42333.546527777777</c:v>
                </c:pt>
                <c:pt idx="2941">
                  <c:v>42333.547222222223</c:v>
                </c:pt>
                <c:pt idx="2942">
                  <c:v>42333.54791666667</c:v>
                </c:pt>
                <c:pt idx="2943">
                  <c:v>42333.548611111109</c:v>
                </c:pt>
                <c:pt idx="2944">
                  <c:v>42333.549305555556</c:v>
                </c:pt>
                <c:pt idx="2945">
                  <c:v>42333.55</c:v>
                </c:pt>
                <c:pt idx="2946">
                  <c:v>42333.550694444442</c:v>
                </c:pt>
                <c:pt idx="2947">
                  <c:v>42333.551388888889</c:v>
                </c:pt>
                <c:pt idx="2948">
                  <c:v>42333.552083333336</c:v>
                </c:pt>
                <c:pt idx="2949">
                  <c:v>42333.552777777775</c:v>
                </c:pt>
                <c:pt idx="2950">
                  <c:v>42333.553472222222</c:v>
                </c:pt>
                <c:pt idx="2951">
                  <c:v>42333.554166666669</c:v>
                </c:pt>
                <c:pt idx="2952">
                  <c:v>42333.554861111108</c:v>
                </c:pt>
                <c:pt idx="2953">
                  <c:v>42333.555555555555</c:v>
                </c:pt>
                <c:pt idx="2954">
                  <c:v>42333.556250000001</c:v>
                </c:pt>
                <c:pt idx="2955">
                  <c:v>42333.556944444441</c:v>
                </c:pt>
                <c:pt idx="2956">
                  <c:v>42333.557638888888</c:v>
                </c:pt>
                <c:pt idx="2957">
                  <c:v>42333.558333333334</c:v>
                </c:pt>
                <c:pt idx="2958">
                  <c:v>42333.559027777781</c:v>
                </c:pt>
                <c:pt idx="2959">
                  <c:v>42333.55972222222</c:v>
                </c:pt>
                <c:pt idx="2960">
                  <c:v>42333.560416666667</c:v>
                </c:pt>
                <c:pt idx="2961">
                  <c:v>42333.561111111114</c:v>
                </c:pt>
                <c:pt idx="2962">
                  <c:v>42333.561805555553</c:v>
                </c:pt>
                <c:pt idx="2963">
                  <c:v>42333.5625</c:v>
                </c:pt>
                <c:pt idx="2964">
                  <c:v>42333.563194444447</c:v>
                </c:pt>
                <c:pt idx="2965">
                  <c:v>42333.563888888886</c:v>
                </c:pt>
                <c:pt idx="2966">
                  <c:v>42333.564583333333</c:v>
                </c:pt>
                <c:pt idx="2967">
                  <c:v>42333.56527777778</c:v>
                </c:pt>
                <c:pt idx="2968">
                  <c:v>42333.565972222219</c:v>
                </c:pt>
                <c:pt idx="2969">
                  <c:v>42333.566666666666</c:v>
                </c:pt>
                <c:pt idx="2970">
                  <c:v>42333.567361111112</c:v>
                </c:pt>
                <c:pt idx="2971">
                  <c:v>42333.568055555559</c:v>
                </c:pt>
                <c:pt idx="2972">
                  <c:v>42333.568749999999</c:v>
                </c:pt>
                <c:pt idx="2973">
                  <c:v>42333.569444444445</c:v>
                </c:pt>
                <c:pt idx="2974">
                  <c:v>42333.570138888892</c:v>
                </c:pt>
                <c:pt idx="2975">
                  <c:v>42333.570833333331</c:v>
                </c:pt>
                <c:pt idx="2976">
                  <c:v>42333.571527777778</c:v>
                </c:pt>
                <c:pt idx="2977">
                  <c:v>42333.572222222225</c:v>
                </c:pt>
                <c:pt idx="2978">
                  <c:v>42333.572916666664</c:v>
                </c:pt>
                <c:pt idx="2979">
                  <c:v>42333.573611111111</c:v>
                </c:pt>
                <c:pt idx="2980">
                  <c:v>42333.574305555558</c:v>
                </c:pt>
                <c:pt idx="2981">
                  <c:v>42333.574999999997</c:v>
                </c:pt>
                <c:pt idx="2982">
                  <c:v>42333.575694444444</c:v>
                </c:pt>
                <c:pt idx="2983">
                  <c:v>42333.576388888891</c:v>
                </c:pt>
                <c:pt idx="2984">
                  <c:v>42333.57708333333</c:v>
                </c:pt>
                <c:pt idx="2985">
                  <c:v>42333.577777777777</c:v>
                </c:pt>
                <c:pt idx="2986">
                  <c:v>42333.578472222223</c:v>
                </c:pt>
                <c:pt idx="2987">
                  <c:v>42333.57916666667</c:v>
                </c:pt>
                <c:pt idx="2988">
                  <c:v>42333.579861111109</c:v>
                </c:pt>
                <c:pt idx="2989">
                  <c:v>42333.580555555556</c:v>
                </c:pt>
                <c:pt idx="2990">
                  <c:v>42333.581250000003</c:v>
                </c:pt>
                <c:pt idx="2991">
                  <c:v>42333.581944444442</c:v>
                </c:pt>
                <c:pt idx="2992">
                  <c:v>42333.582638888889</c:v>
                </c:pt>
                <c:pt idx="2993">
                  <c:v>42333.583333333336</c:v>
                </c:pt>
                <c:pt idx="2994">
                  <c:v>42333.584027777775</c:v>
                </c:pt>
                <c:pt idx="2995">
                  <c:v>42333.584722222222</c:v>
                </c:pt>
                <c:pt idx="2996">
                  <c:v>42333.585416666669</c:v>
                </c:pt>
                <c:pt idx="2997">
                  <c:v>42333.586111111108</c:v>
                </c:pt>
                <c:pt idx="2998">
                  <c:v>42333.586805555555</c:v>
                </c:pt>
                <c:pt idx="2999">
                  <c:v>42333.587500000001</c:v>
                </c:pt>
                <c:pt idx="3000">
                  <c:v>42333.588194444441</c:v>
                </c:pt>
                <c:pt idx="3001">
                  <c:v>42333.588888888888</c:v>
                </c:pt>
                <c:pt idx="3002">
                  <c:v>42333.589583333334</c:v>
                </c:pt>
                <c:pt idx="3003">
                  <c:v>42333.590277777781</c:v>
                </c:pt>
                <c:pt idx="3004">
                  <c:v>42333.59097222222</c:v>
                </c:pt>
                <c:pt idx="3005">
                  <c:v>42333.591666666667</c:v>
                </c:pt>
                <c:pt idx="3006">
                  <c:v>42333.592361111114</c:v>
                </c:pt>
                <c:pt idx="3007">
                  <c:v>42333.593055555553</c:v>
                </c:pt>
                <c:pt idx="3008">
                  <c:v>42333.59375</c:v>
                </c:pt>
                <c:pt idx="3009">
                  <c:v>42333.594444444447</c:v>
                </c:pt>
                <c:pt idx="3010">
                  <c:v>42333.595138888886</c:v>
                </c:pt>
                <c:pt idx="3011">
                  <c:v>42333.595833333333</c:v>
                </c:pt>
                <c:pt idx="3012">
                  <c:v>42333.59652777778</c:v>
                </c:pt>
                <c:pt idx="3013">
                  <c:v>42333.597222222219</c:v>
                </c:pt>
                <c:pt idx="3014">
                  <c:v>42333.597916666666</c:v>
                </c:pt>
              </c:numCache>
            </c:numRef>
          </c:xVal>
          <c:yVal>
            <c:numRef>
              <c:f>'2511'!$E$2:$E$3016</c:f>
              <c:numCache>
                <c:formatCode>General</c:formatCode>
                <c:ptCount val="3015"/>
                <c:pt idx="0">
                  <c:v>20.7</c:v>
                </c:pt>
                <c:pt idx="1">
                  <c:v>20.100000000000001</c:v>
                </c:pt>
                <c:pt idx="2">
                  <c:v>19.899999999999999</c:v>
                </c:pt>
                <c:pt idx="3">
                  <c:v>20.100000000000001</c:v>
                </c:pt>
                <c:pt idx="4">
                  <c:v>20.399999999999999</c:v>
                </c:pt>
                <c:pt idx="5">
                  <c:v>20.399999999999999</c:v>
                </c:pt>
                <c:pt idx="6">
                  <c:v>20.3</c:v>
                </c:pt>
                <c:pt idx="7">
                  <c:v>20.399999999999999</c:v>
                </c:pt>
                <c:pt idx="8">
                  <c:v>20.6</c:v>
                </c:pt>
                <c:pt idx="9">
                  <c:v>20.5</c:v>
                </c:pt>
                <c:pt idx="10">
                  <c:v>20.2</c:v>
                </c:pt>
                <c:pt idx="11">
                  <c:v>19.899999999999999</c:v>
                </c:pt>
                <c:pt idx="12">
                  <c:v>19.899999999999999</c:v>
                </c:pt>
                <c:pt idx="13">
                  <c:v>19.8</c:v>
                </c:pt>
                <c:pt idx="14">
                  <c:v>19.7</c:v>
                </c:pt>
                <c:pt idx="15">
                  <c:v>19.899999999999999</c:v>
                </c:pt>
                <c:pt idx="16">
                  <c:v>19.899999999999999</c:v>
                </c:pt>
                <c:pt idx="17">
                  <c:v>20</c:v>
                </c:pt>
                <c:pt idx="18">
                  <c:v>20.5</c:v>
                </c:pt>
                <c:pt idx="19">
                  <c:v>21</c:v>
                </c:pt>
                <c:pt idx="20">
                  <c:v>21.1</c:v>
                </c:pt>
                <c:pt idx="21">
                  <c:v>20.8</c:v>
                </c:pt>
                <c:pt idx="22">
                  <c:v>20.399999999999999</c:v>
                </c:pt>
                <c:pt idx="23">
                  <c:v>20.399999999999999</c:v>
                </c:pt>
                <c:pt idx="24">
                  <c:v>20.7</c:v>
                </c:pt>
                <c:pt idx="25">
                  <c:v>20.9</c:v>
                </c:pt>
                <c:pt idx="26">
                  <c:v>21.1</c:v>
                </c:pt>
                <c:pt idx="27">
                  <c:v>21.3</c:v>
                </c:pt>
                <c:pt idx="28">
                  <c:v>21.2</c:v>
                </c:pt>
                <c:pt idx="29">
                  <c:v>21.3</c:v>
                </c:pt>
                <c:pt idx="30">
                  <c:v>21.5</c:v>
                </c:pt>
                <c:pt idx="31">
                  <c:v>21.6</c:v>
                </c:pt>
                <c:pt idx="32">
                  <c:v>21.3</c:v>
                </c:pt>
                <c:pt idx="33">
                  <c:v>21.2</c:v>
                </c:pt>
                <c:pt idx="34">
                  <c:v>21</c:v>
                </c:pt>
                <c:pt idx="35">
                  <c:v>21</c:v>
                </c:pt>
                <c:pt idx="36">
                  <c:v>21.1</c:v>
                </c:pt>
                <c:pt idx="37">
                  <c:v>21.2</c:v>
                </c:pt>
                <c:pt idx="38">
                  <c:v>21.2</c:v>
                </c:pt>
                <c:pt idx="39">
                  <c:v>21.3</c:v>
                </c:pt>
                <c:pt idx="40">
                  <c:v>21.4</c:v>
                </c:pt>
                <c:pt idx="41">
                  <c:v>21.4</c:v>
                </c:pt>
                <c:pt idx="42">
                  <c:v>21.4</c:v>
                </c:pt>
                <c:pt idx="43">
                  <c:v>21.4</c:v>
                </c:pt>
                <c:pt idx="44">
                  <c:v>21.3</c:v>
                </c:pt>
                <c:pt idx="45">
                  <c:v>21.1</c:v>
                </c:pt>
                <c:pt idx="46">
                  <c:v>20.8</c:v>
                </c:pt>
                <c:pt idx="47">
                  <c:v>20.6</c:v>
                </c:pt>
                <c:pt idx="48">
                  <c:v>20.7</c:v>
                </c:pt>
                <c:pt idx="49">
                  <c:v>20.9</c:v>
                </c:pt>
                <c:pt idx="50">
                  <c:v>21.1</c:v>
                </c:pt>
                <c:pt idx="51">
                  <c:v>21.2</c:v>
                </c:pt>
                <c:pt idx="52">
                  <c:v>21.2</c:v>
                </c:pt>
                <c:pt idx="53">
                  <c:v>21.4</c:v>
                </c:pt>
                <c:pt idx="54">
                  <c:v>21.3</c:v>
                </c:pt>
                <c:pt idx="55">
                  <c:v>21.4</c:v>
                </c:pt>
                <c:pt idx="56">
                  <c:v>21.3</c:v>
                </c:pt>
                <c:pt idx="57">
                  <c:v>21.1</c:v>
                </c:pt>
                <c:pt idx="58">
                  <c:v>20.9</c:v>
                </c:pt>
                <c:pt idx="59">
                  <c:v>20.6</c:v>
                </c:pt>
                <c:pt idx="60">
                  <c:v>20.8</c:v>
                </c:pt>
                <c:pt idx="61">
                  <c:v>20.9</c:v>
                </c:pt>
                <c:pt idx="62">
                  <c:v>20.9</c:v>
                </c:pt>
                <c:pt idx="63">
                  <c:v>20.9</c:v>
                </c:pt>
                <c:pt idx="64">
                  <c:v>20.9</c:v>
                </c:pt>
                <c:pt idx="65">
                  <c:v>21.1</c:v>
                </c:pt>
                <c:pt idx="66">
                  <c:v>21.2</c:v>
                </c:pt>
                <c:pt idx="67">
                  <c:v>21.2</c:v>
                </c:pt>
                <c:pt idx="68">
                  <c:v>21.4</c:v>
                </c:pt>
                <c:pt idx="69">
                  <c:v>21.2</c:v>
                </c:pt>
                <c:pt idx="70">
                  <c:v>21</c:v>
                </c:pt>
                <c:pt idx="71">
                  <c:v>20.9</c:v>
                </c:pt>
                <c:pt idx="72">
                  <c:v>20.7</c:v>
                </c:pt>
                <c:pt idx="73">
                  <c:v>20.7</c:v>
                </c:pt>
                <c:pt idx="74">
                  <c:v>20.7</c:v>
                </c:pt>
                <c:pt idx="75">
                  <c:v>20.9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21.1</c:v>
                </c:pt>
                <c:pt idx="81">
                  <c:v>21.1</c:v>
                </c:pt>
                <c:pt idx="82">
                  <c:v>21</c:v>
                </c:pt>
                <c:pt idx="83">
                  <c:v>20.9</c:v>
                </c:pt>
                <c:pt idx="84">
                  <c:v>20.7</c:v>
                </c:pt>
                <c:pt idx="85">
                  <c:v>20.7</c:v>
                </c:pt>
                <c:pt idx="86">
                  <c:v>20.8</c:v>
                </c:pt>
                <c:pt idx="87">
                  <c:v>20.9</c:v>
                </c:pt>
                <c:pt idx="88">
                  <c:v>20.9</c:v>
                </c:pt>
                <c:pt idx="89">
                  <c:v>20.9</c:v>
                </c:pt>
                <c:pt idx="90">
                  <c:v>20.9</c:v>
                </c:pt>
                <c:pt idx="91">
                  <c:v>20.9</c:v>
                </c:pt>
                <c:pt idx="92">
                  <c:v>20.9</c:v>
                </c:pt>
                <c:pt idx="93">
                  <c:v>20.7</c:v>
                </c:pt>
                <c:pt idx="94">
                  <c:v>20.6</c:v>
                </c:pt>
                <c:pt idx="95">
                  <c:v>20.2</c:v>
                </c:pt>
                <c:pt idx="96">
                  <c:v>20</c:v>
                </c:pt>
                <c:pt idx="97">
                  <c:v>19.899999999999999</c:v>
                </c:pt>
                <c:pt idx="98">
                  <c:v>20.399999999999999</c:v>
                </c:pt>
                <c:pt idx="99">
                  <c:v>20.399999999999999</c:v>
                </c:pt>
                <c:pt idx="100">
                  <c:v>20.399999999999999</c:v>
                </c:pt>
                <c:pt idx="101">
                  <c:v>20.6</c:v>
                </c:pt>
                <c:pt idx="102">
                  <c:v>20.8</c:v>
                </c:pt>
                <c:pt idx="103">
                  <c:v>20.8</c:v>
                </c:pt>
                <c:pt idx="104">
                  <c:v>20.8</c:v>
                </c:pt>
                <c:pt idx="105">
                  <c:v>20.5</c:v>
                </c:pt>
                <c:pt idx="106">
                  <c:v>20.2</c:v>
                </c:pt>
                <c:pt idx="107">
                  <c:v>19.7</c:v>
                </c:pt>
                <c:pt idx="108">
                  <c:v>19.399999999999999</c:v>
                </c:pt>
                <c:pt idx="109">
                  <c:v>19.399999999999999</c:v>
                </c:pt>
                <c:pt idx="110">
                  <c:v>19.8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20.7</c:v>
                </c:pt>
                <c:pt idx="115">
                  <c:v>20.7</c:v>
                </c:pt>
                <c:pt idx="116">
                  <c:v>20.6</c:v>
                </c:pt>
                <c:pt idx="117">
                  <c:v>20.5</c:v>
                </c:pt>
                <c:pt idx="118">
                  <c:v>20.5</c:v>
                </c:pt>
                <c:pt idx="119">
                  <c:v>20.3</c:v>
                </c:pt>
                <c:pt idx="120">
                  <c:v>20.100000000000001</c:v>
                </c:pt>
                <c:pt idx="121">
                  <c:v>19.899999999999999</c:v>
                </c:pt>
                <c:pt idx="122">
                  <c:v>19.899999999999999</c:v>
                </c:pt>
                <c:pt idx="123">
                  <c:v>20.399999999999999</c:v>
                </c:pt>
                <c:pt idx="124">
                  <c:v>20.6</c:v>
                </c:pt>
                <c:pt idx="125">
                  <c:v>20.7</c:v>
                </c:pt>
                <c:pt idx="126">
                  <c:v>20.8</c:v>
                </c:pt>
                <c:pt idx="127">
                  <c:v>20.7</c:v>
                </c:pt>
                <c:pt idx="128">
                  <c:v>20.7</c:v>
                </c:pt>
                <c:pt idx="129">
                  <c:v>20.5</c:v>
                </c:pt>
                <c:pt idx="130">
                  <c:v>20.3</c:v>
                </c:pt>
                <c:pt idx="131">
                  <c:v>19.899999999999999</c:v>
                </c:pt>
                <c:pt idx="132">
                  <c:v>19.8</c:v>
                </c:pt>
                <c:pt idx="133">
                  <c:v>19.899999999999999</c:v>
                </c:pt>
                <c:pt idx="134">
                  <c:v>20.2</c:v>
                </c:pt>
                <c:pt idx="135">
                  <c:v>20.399999999999999</c:v>
                </c:pt>
                <c:pt idx="136">
                  <c:v>20.5</c:v>
                </c:pt>
                <c:pt idx="137">
                  <c:v>20.6</c:v>
                </c:pt>
                <c:pt idx="138">
                  <c:v>20.6</c:v>
                </c:pt>
                <c:pt idx="139">
                  <c:v>20.5</c:v>
                </c:pt>
                <c:pt idx="140">
                  <c:v>20.3</c:v>
                </c:pt>
                <c:pt idx="141">
                  <c:v>20.100000000000001</c:v>
                </c:pt>
                <c:pt idx="142">
                  <c:v>19.8</c:v>
                </c:pt>
                <c:pt idx="143">
                  <c:v>19.600000000000001</c:v>
                </c:pt>
                <c:pt idx="144">
                  <c:v>19.8</c:v>
                </c:pt>
                <c:pt idx="145">
                  <c:v>20.2</c:v>
                </c:pt>
                <c:pt idx="146">
                  <c:v>20.399999999999999</c:v>
                </c:pt>
                <c:pt idx="147">
                  <c:v>20.6</c:v>
                </c:pt>
                <c:pt idx="148">
                  <c:v>20.6</c:v>
                </c:pt>
                <c:pt idx="149">
                  <c:v>20.5</c:v>
                </c:pt>
                <c:pt idx="150">
                  <c:v>20.5</c:v>
                </c:pt>
                <c:pt idx="151">
                  <c:v>20.3</c:v>
                </c:pt>
                <c:pt idx="152">
                  <c:v>20.3</c:v>
                </c:pt>
                <c:pt idx="153">
                  <c:v>20</c:v>
                </c:pt>
                <c:pt idx="154">
                  <c:v>19.8</c:v>
                </c:pt>
                <c:pt idx="155">
                  <c:v>20.100000000000001</c:v>
                </c:pt>
                <c:pt idx="156">
                  <c:v>20.3</c:v>
                </c:pt>
                <c:pt idx="157">
                  <c:v>20.399999999999999</c:v>
                </c:pt>
                <c:pt idx="158">
                  <c:v>20.6</c:v>
                </c:pt>
                <c:pt idx="159">
                  <c:v>20.6</c:v>
                </c:pt>
                <c:pt idx="160">
                  <c:v>20.5</c:v>
                </c:pt>
                <c:pt idx="161">
                  <c:v>20.3</c:v>
                </c:pt>
                <c:pt idx="162">
                  <c:v>20</c:v>
                </c:pt>
                <c:pt idx="163">
                  <c:v>19.7</c:v>
                </c:pt>
                <c:pt idx="164">
                  <c:v>19.399999999999999</c:v>
                </c:pt>
                <c:pt idx="165">
                  <c:v>19.399999999999999</c:v>
                </c:pt>
                <c:pt idx="166">
                  <c:v>19.899999999999999</c:v>
                </c:pt>
                <c:pt idx="167">
                  <c:v>20</c:v>
                </c:pt>
                <c:pt idx="168">
                  <c:v>20.3</c:v>
                </c:pt>
                <c:pt idx="169">
                  <c:v>20.399999999999999</c:v>
                </c:pt>
                <c:pt idx="170">
                  <c:v>20.5</c:v>
                </c:pt>
                <c:pt idx="171">
                  <c:v>20.399999999999999</c:v>
                </c:pt>
                <c:pt idx="172">
                  <c:v>20.100000000000001</c:v>
                </c:pt>
                <c:pt idx="173">
                  <c:v>19.8</c:v>
                </c:pt>
                <c:pt idx="174">
                  <c:v>19.5</c:v>
                </c:pt>
                <c:pt idx="175">
                  <c:v>19.2</c:v>
                </c:pt>
                <c:pt idx="176">
                  <c:v>19.2</c:v>
                </c:pt>
                <c:pt idx="177">
                  <c:v>19.600000000000001</c:v>
                </c:pt>
                <c:pt idx="178">
                  <c:v>19.8</c:v>
                </c:pt>
                <c:pt idx="179">
                  <c:v>20</c:v>
                </c:pt>
                <c:pt idx="180">
                  <c:v>20.100000000000001</c:v>
                </c:pt>
                <c:pt idx="181">
                  <c:v>20.2</c:v>
                </c:pt>
                <c:pt idx="182">
                  <c:v>20</c:v>
                </c:pt>
                <c:pt idx="183">
                  <c:v>19.7</c:v>
                </c:pt>
                <c:pt idx="184">
                  <c:v>19.5</c:v>
                </c:pt>
                <c:pt idx="185">
                  <c:v>19.3</c:v>
                </c:pt>
                <c:pt idx="186">
                  <c:v>19.2</c:v>
                </c:pt>
                <c:pt idx="187">
                  <c:v>19.2</c:v>
                </c:pt>
                <c:pt idx="188">
                  <c:v>19.399999999999999</c:v>
                </c:pt>
                <c:pt idx="189">
                  <c:v>19.899999999999999</c:v>
                </c:pt>
                <c:pt idx="190">
                  <c:v>20.2</c:v>
                </c:pt>
                <c:pt idx="191">
                  <c:v>20.3</c:v>
                </c:pt>
                <c:pt idx="192">
                  <c:v>20.5</c:v>
                </c:pt>
                <c:pt idx="193">
                  <c:v>20.399999999999999</c:v>
                </c:pt>
                <c:pt idx="194">
                  <c:v>20</c:v>
                </c:pt>
                <c:pt idx="195">
                  <c:v>19.399999999999999</c:v>
                </c:pt>
                <c:pt idx="196">
                  <c:v>19.2</c:v>
                </c:pt>
                <c:pt idx="197">
                  <c:v>19.100000000000001</c:v>
                </c:pt>
                <c:pt idx="198">
                  <c:v>19.2</c:v>
                </c:pt>
                <c:pt idx="199">
                  <c:v>19.5</c:v>
                </c:pt>
                <c:pt idx="200">
                  <c:v>19.899999999999999</c:v>
                </c:pt>
                <c:pt idx="201">
                  <c:v>20.2</c:v>
                </c:pt>
                <c:pt idx="202">
                  <c:v>20.3</c:v>
                </c:pt>
                <c:pt idx="203">
                  <c:v>20.3</c:v>
                </c:pt>
                <c:pt idx="204">
                  <c:v>20</c:v>
                </c:pt>
                <c:pt idx="205">
                  <c:v>19.600000000000001</c:v>
                </c:pt>
                <c:pt idx="206">
                  <c:v>19.399999999999999</c:v>
                </c:pt>
                <c:pt idx="207">
                  <c:v>19.3</c:v>
                </c:pt>
                <c:pt idx="208">
                  <c:v>19.2</c:v>
                </c:pt>
                <c:pt idx="209">
                  <c:v>19.2</c:v>
                </c:pt>
                <c:pt idx="210">
                  <c:v>19.399999999999999</c:v>
                </c:pt>
                <c:pt idx="211">
                  <c:v>19.399999999999999</c:v>
                </c:pt>
                <c:pt idx="212">
                  <c:v>19.8</c:v>
                </c:pt>
                <c:pt idx="213">
                  <c:v>20</c:v>
                </c:pt>
                <c:pt idx="214">
                  <c:v>20.2</c:v>
                </c:pt>
                <c:pt idx="215">
                  <c:v>20</c:v>
                </c:pt>
                <c:pt idx="216">
                  <c:v>19.7</c:v>
                </c:pt>
                <c:pt idx="217">
                  <c:v>19.3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19</c:v>
                </c:pt>
                <c:pt idx="221">
                  <c:v>19.3</c:v>
                </c:pt>
                <c:pt idx="222">
                  <c:v>19.600000000000001</c:v>
                </c:pt>
                <c:pt idx="223">
                  <c:v>19.899999999999999</c:v>
                </c:pt>
                <c:pt idx="224">
                  <c:v>19.899999999999999</c:v>
                </c:pt>
                <c:pt idx="225">
                  <c:v>20</c:v>
                </c:pt>
                <c:pt idx="226">
                  <c:v>20</c:v>
                </c:pt>
                <c:pt idx="227">
                  <c:v>19.8</c:v>
                </c:pt>
                <c:pt idx="228">
                  <c:v>19.399999999999999</c:v>
                </c:pt>
                <c:pt idx="229">
                  <c:v>19.2</c:v>
                </c:pt>
                <c:pt idx="230">
                  <c:v>19.100000000000001</c:v>
                </c:pt>
                <c:pt idx="231">
                  <c:v>19.2</c:v>
                </c:pt>
                <c:pt idx="232">
                  <c:v>19.7</c:v>
                </c:pt>
                <c:pt idx="233">
                  <c:v>19.899999999999999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19.899999999999999</c:v>
                </c:pt>
                <c:pt idx="238">
                  <c:v>19.7</c:v>
                </c:pt>
                <c:pt idx="239">
                  <c:v>19.2</c:v>
                </c:pt>
                <c:pt idx="240">
                  <c:v>19.100000000000001</c:v>
                </c:pt>
                <c:pt idx="241">
                  <c:v>19</c:v>
                </c:pt>
                <c:pt idx="242">
                  <c:v>19.100000000000001</c:v>
                </c:pt>
                <c:pt idx="243">
                  <c:v>19.399999999999999</c:v>
                </c:pt>
                <c:pt idx="244">
                  <c:v>19.600000000000001</c:v>
                </c:pt>
                <c:pt idx="245">
                  <c:v>19.7</c:v>
                </c:pt>
                <c:pt idx="246">
                  <c:v>20</c:v>
                </c:pt>
                <c:pt idx="247">
                  <c:v>19.899999999999999</c:v>
                </c:pt>
                <c:pt idx="248">
                  <c:v>19.8</c:v>
                </c:pt>
                <c:pt idx="249">
                  <c:v>19.399999999999999</c:v>
                </c:pt>
                <c:pt idx="250">
                  <c:v>19.2</c:v>
                </c:pt>
                <c:pt idx="251">
                  <c:v>19</c:v>
                </c:pt>
                <c:pt idx="252">
                  <c:v>18.899999999999999</c:v>
                </c:pt>
                <c:pt idx="253">
                  <c:v>18.8</c:v>
                </c:pt>
                <c:pt idx="254">
                  <c:v>18.7</c:v>
                </c:pt>
                <c:pt idx="255">
                  <c:v>18.5</c:v>
                </c:pt>
                <c:pt idx="256">
                  <c:v>18.399999999999999</c:v>
                </c:pt>
                <c:pt idx="257">
                  <c:v>18.399999999999999</c:v>
                </c:pt>
                <c:pt idx="258">
                  <c:v>18.3</c:v>
                </c:pt>
                <c:pt idx="259">
                  <c:v>18.2</c:v>
                </c:pt>
                <c:pt idx="260">
                  <c:v>18.100000000000001</c:v>
                </c:pt>
                <c:pt idx="261">
                  <c:v>18.100000000000001</c:v>
                </c:pt>
                <c:pt idx="262">
                  <c:v>18.100000000000001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17.8</c:v>
                </c:pt>
                <c:pt idx="269">
                  <c:v>17.7</c:v>
                </c:pt>
                <c:pt idx="270">
                  <c:v>17.600000000000001</c:v>
                </c:pt>
                <c:pt idx="271">
                  <c:v>17.399999999999999</c:v>
                </c:pt>
                <c:pt idx="272">
                  <c:v>17.399999999999999</c:v>
                </c:pt>
                <c:pt idx="273">
                  <c:v>17.600000000000001</c:v>
                </c:pt>
                <c:pt idx="274">
                  <c:v>17.5</c:v>
                </c:pt>
                <c:pt idx="275">
                  <c:v>17.3</c:v>
                </c:pt>
                <c:pt idx="276">
                  <c:v>17.2</c:v>
                </c:pt>
                <c:pt idx="277">
                  <c:v>17.2</c:v>
                </c:pt>
                <c:pt idx="278">
                  <c:v>17.3</c:v>
                </c:pt>
                <c:pt idx="279">
                  <c:v>17.3</c:v>
                </c:pt>
                <c:pt idx="280">
                  <c:v>17.399999999999999</c:v>
                </c:pt>
                <c:pt idx="281">
                  <c:v>17.399999999999999</c:v>
                </c:pt>
                <c:pt idx="282">
                  <c:v>17.399999999999999</c:v>
                </c:pt>
                <c:pt idx="283">
                  <c:v>17.399999999999999</c:v>
                </c:pt>
                <c:pt idx="284">
                  <c:v>17.3</c:v>
                </c:pt>
                <c:pt idx="285">
                  <c:v>17.2</c:v>
                </c:pt>
                <c:pt idx="286">
                  <c:v>17.399999999999999</c:v>
                </c:pt>
                <c:pt idx="287">
                  <c:v>17.5</c:v>
                </c:pt>
                <c:pt idx="288">
                  <c:v>17.600000000000001</c:v>
                </c:pt>
                <c:pt idx="289">
                  <c:v>17.600000000000001</c:v>
                </c:pt>
                <c:pt idx="290">
                  <c:v>17.8</c:v>
                </c:pt>
                <c:pt idx="291">
                  <c:v>17.899999999999999</c:v>
                </c:pt>
                <c:pt idx="292">
                  <c:v>18</c:v>
                </c:pt>
                <c:pt idx="293">
                  <c:v>18.100000000000001</c:v>
                </c:pt>
                <c:pt idx="294">
                  <c:v>18.100000000000001</c:v>
                </c:pt>
                <c:pt idx="295">
                  <c:v>18.3</c:v>
                </c:pt>
                <c:pt idx="296">
                  <c:v>18.100000000000001</c:v>
                </c:pt>
                <c:pt idx="297">
                  <c:v>17.899999999999999</c:v>
                </c:pt>
                <c:pt idx="298">
                  <c:v>17.899999999999999</c:v>
                </c:pt>
                <c:pt idx="299">
                  <c:v>17.7</c:v>
                </c:pt>
                <c:pt idx="300">
                  <c:v>17.5</c:v>
                </c:pt>
                <c:pt idx="301">
                  <c:v>17.399999999999999</c:v>
                </c:pt>
                <c:pt idx="302">
                  <c:v>17.3</c:v>
                </c:pt>
                <c:pt idx="303">
                  <c:v>17.3</c:v>
                </c:pt>
                <c:pt idx="304">
                  <c:v>17.399999999999999</c:v>
                </c:pt>
                <c:pt idx="305">
                  <c:v>17.3</c:v>
                </c:pt>
                <c:pt idx="306">
                  <c:v>17.3</c:v>
                </c:pt>
                <c:pt idx="307">
                  <c:v>17.2</c:v>
                </c:pt>
                <c:pt idx="308">
                  <c:v>17.100000000000001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17.2</c:v>
                </c:pt>
                <c:pt idx="313">
                  <c:v>17.2</c:v>
                </c:pt>
                <c:pt idx="314">
                  <c:v>17.2</c:v>
                </c:pt>
                <c:pt idx="315">
                  <c:v>17.3</c:v>
                </c:pt>
                <c:pt idx="316">
                  <c:v>17.2</c:v>
                </c:pt>
                <c:pt idx="317">
                  <c:v>17.2</c:v>
                </c:pt>
                <c:pt idx="318">
                  <c:v>17.100000000000001</c:v>
                </c:pt>
                <c:pt idx="319">
                  <c:v>17</c:v>
                </c:pt>
                <c:pt idx="320">
                  <c:v>17</c:v>
                </c:pt>
                <c:pt idx="321">
                  <c:v>16.899999999999999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16.899999999999999</c:v>
                </c:pt>
                <c:pt idx="328">
                  <c:v>16.899999999999999</c:v>
                </c:pt>
                <c:pt idx="329">
                  <c:v>16.8</c:v>
                </c:pt>
                <c:pt idx="330">
                  <c:v>16.899999999999999</c:v>
                </c:pt>
                <c:pt idx="331">
                  <c:v>16.8</c:v>
                </c:pt>
                <c:pt idx="332">
                  <c:v>16.8</c:v>
                </c:pt>
                <c:pt idx="333">
                  <c:v>16.8</c:v>
                </c:pt>
                <c:pt idx="334">
                  <c:v>16.7</c:v>
                </c:pt>
                <c:pt idx="335">
                  <c:v>16.7</c:v>
                </c:pt>
                <c:pt idx="336">
                  <c:v>16.600000000000001</c:v>
                </c:pt>
                <c:pt idx="337">
                  <c:v>16.5</c:v>
                </c:pt>
                <c:pt idx="338">
                  <c:v>16.5</c:v>
                </c:pt>
                <c:pt idx="339">
                  <c:v>16.5</c:v>
                </c:pt>
                <c:pt idx="340">
                  <c:v>16.600000000000001</c:v>
                </c:pt>
                <c:pt idx="341">
                  <c:v>16.7</c:v>
                </c:pt>
                <c:pt idx="342">
                  <c:v>16.7</c:v>
                </c:pt>
                <c:pt idx="343">
                  <c:v>16.7</c:v>
                </c:pt>
                <c:pt idx="344">
                  <c:v>16.7</c:v>
                </c:pt>
                <c:pt idx="345">
                  <c:v>16.7</c:v>
                </c:pt>
                <c:pt idx="346">
                  <c:v>16.7</c:v>
                </c:pt>
                <c:pt idx="347">
                  <c:v>16.7</c:v>
                </c:pt>
                <c:pt idx="348">
                  <c:v>16.7</c:v>
                </c:pt>
                <c:pt idx="349">
                  <c:v>16.8</c:v>
                </c:pt>
                <c:pt idx="350">
                  <c:v>16.7</c:v>
                </c:pt>
                <c:pt idx="351">
                  <c:v>16.600000000000001</c:v>
                </c:pt>
                <c:pt idx="352">
                  <c:v>16.600000000000001</c:v>
                </c:pt>
                <c:pt idx="353">
                  <c:v>16.600000000000001</c:v>
                </c:pt>
                <c:pt idx="354">
                  <c:v>16.5</c:v>
                </c:pt>
                <c:pt idx="355">
                  <c:v>16.600000000000001</c:v>
                </c:pt>
                <c:pt idx="356">
                  <c:v>16.7</c:v>
                </c:pt>
                <c:pt idx="357">
                  <c:v>16.7</c:v>
                </c:pt>
                <c:pt idx="358">
                  <c:v>16.5</c:v>
                </c:pt>
                <c:pt idx="359">
                  <c:v>16.5</c:v>
                </c:pt>
                <c:pt idx="360">
                  <c:v>16.5</c:v>
                </c:pt>
                <c:pt idx="361">
                  <c:v>16.5</c:v>
                </c:pt>
                <c:pt idx="362">
                  <c:v>16.600000000000001</c:v>
                </c:pt>
                <c:pt idx="363">
                  <c:v>16.600000000000001</c:v>
                </c:pt>
                <c:pt idx="364">
                  <c:v>16.7</c:v>
                </c:pt>
                <c:pt idx="365">
                  <c:v>16.600000000000001</c:v>
                </c:pt>
                <c:pt idx="366">
                  <c:v>16.399999999999999</c:v>
                </c:pt>
                <c:pt idx="367">
                  <c:v>16.399999999999999</c:v>
                </c:pt>
                <c:pt idx="368">
                  <c:v>16.399999999999999</c:v>
                </c:pt>
                <c:pt idx="369">
                  <c:v>16.5</c:v>
                </c:pt>
                <c:pt idx="370">
                  <c:v>16.600000000000001</c:v>
                </c:pt>
                <c:pt idx="371">
                  <c:v>16.5</c:v>
                </c:pt>
                <c:pt idx="372">
                  <c:v>16.600000000000001</c:v>
                </c:pt>
                <c:pt idx="373">
                  <c:v>16.7</c:v>
                </c:pt>
                <c:pt idx="374">
                  <c:v>16.7</c:v>
                </c:pt>
                <c:pt idx="375">
                  <c:v>16.600000000000001</c:v>
                </c:pt>
                <c:pt idx="376">
                  <c:v>16.7</c:v>
                </c:pt>
                <c:pt idx="377">
                  <c:v>16.7</c:v>
                </c:pt>
                <c:pt idx="378">
                  <c:v>16.600000000000001</c:v>
                </c:pt>
                <c:pt idx="379">
                  <c:v>16.7</c:v>
                </c:pt>
                <c:pt idx="380">
                  <c:v>16.600000000000001</c:v>
                </c:pt>
                <c:pt idx="381">
                  <c:v>16.600000000000001</c:v>
                </c:pt>
                <c:pt idx="382">
                  <c:v>16.600000000000001</c:v>
                </c:pt>
                <c:pt idx="383">
                  <c:v>16.5</c:v>
                </c:pt>
                <c:pt idx="384">
                  <c:v>16.5</c:v>
                </c:pt>
                <c:pt idx="385">
                  <c:v>16.5</c:v>
                </c:pt>
                <c:pt idx="386">
                  <c:v>16.5</c:v>
                </c:pt>
                <c:pt idx="387">
                  <c:v>16.5</c:v>
                </c:pt>
                <c:pt idx="388">
                  <c:v>16.600000000000001</c:v>
                </c:pt>
                <c:pt idx="389">
                  <c:v>16.600000000000001</c:v>
                </c:pt>
                <c:pt idx="390">
                  <c:v>16.600000000000001</c:v>
                </c:pt>
                <c:pt idx="391">
                  <c:v>16.600000000000001</c:v>
                </c:pt>
                <c:pt idx="392">
                  <c:v>16.7</c:v>
                </c:pt>
                <c:pt idx="393">
                  <c:v>16.7</c:v>
                </c:pt>
                <c:pt idx="394">
                  <c:v>16.7</c:v>
                </c:pt>
                <c:pt idx="395">
                  <c:v>16.7</c:v>
                </c:pt>
                <c:pt idx="396">
                  <c:v>16.7</c:v>
                </c:pt>
                <c:pt idx="397">
                  <c:v>16.7</c:v>
                </c:pt>
                <c:pt idx="398">
                  <c:v>16.8</c:v>
                </c:pt>
                <c:pt idx="399">
                  <c:v>16.899999999999999</c:v>
                </c:pt>
                <c:pt idx="400">
                  <c:v>16.8</c:v>
                </c:pt>
                <c:pt idx="401">
                  <c:v>16.7</c:v>
                </c:pt>
                <c:pt idx="402">
                  <c:v>16.7</c:v>
                </c:pt>
                <c:pt idx="403">
                  <c:v>16.7</c:v>
                </c:pt>
                <c:pt idx="404">
                  <c:v>16.5</c:v>
                </c:pt>
                <c:pt idx="405">
                  <c:v>16.600000000000001</c:v>
                </c:pt>
                <c:pt idx="406">
                  <c:v>16.600000000000001</c:v>
                </c:pt>
                <c:pt idx="407">
                  <c:v>16.7</c:v>
                </c:pt>
                <c:pt idx="408">
                  <c:v>16.7</c:v>
                </c:pt>
                <c:pt idx="409">
                  <c:v>16.7</c:v>
                </c:pt>
                <c:pt idx="410">
                  <c:v>16.7</c:v>
                </c:pt>
                <c:pt idx="411">
                  <c:v>16.7</c:v>
                </c:pt>
                <c:pt idx="412">
                  <c:v>16.600000000000001</c:v>
                </c:pt>
                <c:pt idx="413">
                  <c:v>16.600000000000001</c:v>
                </c:pt>
                <c:pt idx="414">
                  <c:v>16.600000000000001</c:v>
                </c:pt>
                <c:pt idx="415">
                  <c:v>16.7</c:v>
                </c:pt>
                <c:pt idx="416">
                  <c:v>16.7</c:v>
                </c:pt>
                <c:pt idx="417">
                  <c:v>16.7</c:v>
                </c:pt>
                <c:pt idx="418">
                  <c:v>16.7</c:v>
                </c:pt>
                <c:pt idx="419">
                  <c:v>16.7</c:v>
                </c:pt>
                <c:pt idx="420">
                  <c:v>16.7</c:v>
                </c:pt>
                <c:pt idx="421">
                  <c:v>16.7</c:v>
                </c:pt>
                <c:pt idx="422">
                  <c:v>16.7</c:v>
                </c:pt>
                <c:pt idx="423">
                  <c:v>16.7</c:v>
                </c:pt>
                <c:pt idx="424">
                  <c:v>16.7</c:v>
                </c:pt>
                <c:pt idx="425">
                  <c:v>16.600000000000001</c:v>
                </c:pt>
                <c:pt idx="426">
                  <c:v>16.600000000000001</c:v>
                </c:pt>
                <c:pt idx="427">
                  <c:v>16.600000000000001</c:v>
                </c:pt>
                <c:pt idx="428">
                  <c:v>16.600000000000001</c:v>
                </c:pt>
                <c:pt idx="429">
                  <c:v>16.600000000000001</c:v>
                </c:pt>
                <c:pt idx="430">
                  <c:v>16.600000000000001</c:v>
                </c:pt>
                <c:pt idx="431">
                  <c:v>16.600000000000001</c:v>
                </c:pt>
                <c:pt idx="432">
                  <c:v>16.600000000000001</c:v>
                </c:pt>
                <c:pt idx="433">
                  <c:v>16.5</c:v>
                </c:pt>
                <c:pt idx="434">
                  <c:v>16.5</c:v>
                </c:pt>
                <c:pt idx="435">
                  <c:v>16.5</c:v>
                </c:pt>
                <c:pt idx="436">
                  <c:v>16.600000000000001</c:v>
                </c:pt>
                <c:pt idx="437">
                  <c:v>16.600000000000001</c:v>
                </c:pt>
                <c:pt idx="438">
                  <c:v>16.600000000000001</c:v>
                </c:pt>
                <c:pt idx="439">
                  <c:v>16.600000000000001</c:v>
                </c:pt>
                <c:pt idx="440">
                  <c:v>16.7</c:v>
                </c:pt>
                <c:pt idx="441">
                  <c:v>16.7</c:v>
                </c:pt>
                <c:pt idx="442">
                  <c:v>16.600000000000001</c:v>
                </c:pt>
                <c:pt idx="443">
                  <c:v>16.7</c:v>
                </c:pt>
                <c:pt idx="444">
                  <c:v>16.600000000000001</c:v>
                </c:pt>
                <c:pt idx="445">
                  <c:v>16.600000000000001</c:v>
                </c:pt>
                <c:pt idx="446">
                  <c:v>16.7</c:v>
                </c:pt>
                <c:pt idx="447">
                  <c:v>16.7</c:v>
                </c:pt>
                <c:pt idx="448">
                  <c:v>16.7</c:v>
                </c:pt>
                <c:pt idx="449">
                  <c:v>16.600000000000001</c:v>
                </c:pt>
                <c:pt idx="450">
                  <c:v>16.600000000000001</c:v>
                </c:pt>
                <c:pt idx="451">
                  <c:v>16.7</c:v>
                </c:pt>
                <c:pt idx="452">
                  <c:v>16.7</c:v>
                </c:pt>
                <c:pt idx="453">
                  <c:v>16.7</c:v>
                </c:pt>
                <c:pt idx="454">
                  <c:v>16.600000000000001</c:v>
                </c:pt>
                <c:pt idx="455">
                  <c:v>16.5</c:v>
                </c:pt>
                <c:pt idx="456">
                  <c:v>16.5</c:v>
                </c:pt>
                <c:pt idx="457">
                  <c:v>16.600000000000001</c:v>
                </c:pt>
                <c:pt idx="458">
                  <c:v>16.600000000000001</c:v>
                </c:pt>
                <c:pt idx="459">
                  <c:v>16.600000000000001</c:v>
                </c:pt>
                <c:pt idx="460">
                  <c:v>16.600000000000001</c:v>
                </c:pt>
                <c:pt idx="461">
                  <c:v>16.5</c:v>
                </c:pt>
                <c:pt idx="462">
                  <c:v>16.5</c:v>
                </c:pt>
                <c:pt idx="463">
                  <c:v>16.600000000000001</c:v>
                </c:pt>
                <c:pt idx="464">
                  <c:v>16.600000000000001</c:v>
                </c:pt>
                <c:pt idx="465">
                  <c:v>16.600000000000001</c:v>
                </c:pt>
                <c:pt idx="466">
                  <c:v>16.600000000000001</c:v>
                </c:pt>
                <c:pt idx="467">
                  <c:v>16.600000000000001</c:v>
                </c:pt>
                <c:pt idx="468">
                  <c:v>16.7</c:v>
                </c:pt>
                <c:pt idx="469">
                  <c:v>16.7</c:v>
                </c:pt>
                <c:pt idx="470">
                  <c:v>16.7</c:v>
                </c:pt>
                <c:pt idx="471">
                  <c:v>16.7</c:v>
                </c:pt>
                <c:pt idx="472">
                  <c:v>16.7</c:v>
                </c:pt>
                <c:pt idx="473">
                  <c:v>16.7</c:v>
                </c:pt>
                <c:pt idx="474">
                  <c:v>16.600000000000001</c:v>
                </c:pt>
                <c:pt idx="475">
                  <c:v>16.600000000000001</c:v>
                </c:pt>
                <c:pt idx="476">
                  <c:v>16.600000000000001</c:v>
                </c:pt>
                <c:pt idx="477">
                  <c:v>16.600000000000001</c:v>
                </c:pt>
                <c:pt idx="478">
                  <c:v>16.600000000000001</c:v>
                </c:pt>
                <c:pt idx="479">
                  <c:v>16.5</c:v>
                </c:pt>
                <c:pt idx="480">
                  <c:v>16.600000000000001</c:v>
                </c:pt>
                <c:pt idx="481">
                  <c:v>16.600000000000001</c:v>
                </c:pt>
                <c:pt idx="482">
                  <c:v>16.7</c:v>
                </c:pt>
                <c:pt idx="483">
                  <c:v>16.7</c:v>
                </c:pt>
                <c:pt idx="484">
                  <c:v>16.600000000000001</c:v>
                </c:pt>
                <c:pt idx="485">
                  <c:v>16.5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16.399999999999999</c:v>
                </c:pt>
                <c:pt idx="490">
                  <c:v>16.399999999999999</c:v>
                </c:pt>
                <c:pt idx="491">
                  <c:v>16.5</c:v>
                </c:pt>
                <c:pt idx="492">
                  <c:v>16.5</c:v>
                </c:pt>
                <c:pt idx="493">
                  <c:v>16.600000000000001</c:v>
                </c:pt>
                <c:pt idx="494">
                  <c:v>16.5</c:v>
                </c:pt>
                <c:pt idx="495">
                  <c:v>16.5</c:v>
                </c:pt>
                <c:pt idx="496">
                  <c:v>16.5</c:v>
                </c:pt>
                <c:pt idx="497">
                  <c:v>16.600000000000001</c:v>
                </c:pt>
                <c:pt idx="498">
                  <c:v>16.600000000000001</c:v>
                </c:pt>
                <c:pt idx="499">
                  <c:v>16.600000000000001</c:v>
                </c:pt>
                <c:pt idx="500">
                  <c:v>16.600000000000001</c:v>
                </c:pt>
                <c:pt idx="501">
                  <c:v>16.600000000000001</c:v>
                </c:pt>
                <c:pt idx="502">
                  <c:v>16.600000000000001</c:v>
                </c:pt>
                <c:pt idx="503">
                  <c:v>16.5</c:v>
                </c:pt>
                <c:pt idx="504">
                  <c:v>16.5</c:v>
                </c:pt>
                <c:pt idx="505">
                  <c:v>16.5</c:v>
                </c:pt>
                <c:pt idx="506">
                  <c:v>16.5</c:v>
                </c:pt>
                <c:pt idx="507">
                  <c:v>16.5</c:v>
                </c:pt>
                <c:pt idx="508">
                  <c:v>16.600000000000001</c:v>
                </c:pt>
                <c:pt idx="509">
                  <c:v>16.600000000000001</c:v>
                </c:pt>
                <c:pt idx="510">
                  <c:v>16.600000000000001</c:v>
                </c:pt>
                <c:pt idx="511">
                  <c:v>16.600000000000001</c:v>
                </c:pt>
                <c:pt idx="512">
                  <c:v>16.600000000000001</c:v>
                </c:pt>
                <c:pt idx="513">
                  <c:v>16.600000000000001</c:v>
                </c:pt>
                <c:pt idx="514">
                  <c:v>16.600000000000001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16.600000000000001</c:v>
                </c:pt>
                <c:pt idx="518">
                  <c:v>16.600000000000001</c:v>
                </c:pt>
                <c:pt idx="519">
                  <c:v>16.5</c:v>
                </c:pt>
                <c:pt idx="520">
                  <c:v>16.5</c:v>
                </c:pt>
                <c:pt idx="521">
                  <c:v>16.5</c:v>
                </c:pt>
                <c:pt idx="522">
                  <c:v>16.5</c:v>
                </c:pt>
                <c:pt idx="523">
                  <c:v>16.5</c:v>
                </c:pt>
                <c:pt idx="524">
                  <c:v>16.5</c:v>
                </c:pt>
                <c:pt idx="525">
                  <c:v>16.5</c:v>
                </c:pt>
                <c:pt idx="526">
                  <c:v>16.600000000000001</c:v>
                </c:pt>
                <c:pt idx="527">
                  <c:v>16.600000000000001</c:v>
                </c:pt>
                <c:pt idx="528">
                  <c:v>16.600000000000001</c:v>
                </c:pt>
                <c:pt idx="529">
                  <c:v>16.5</c:v>
                </c:pt>
                <c:pt idx="530">
                  <c:v>16.600000000000001</c:v>
                </c:pt>
                <c:pt idx="531">
                  <c:v>16.600000000000001</c:v>
                </c:pt>
                <c:pt idx="532">
                  <c:v>16.600000000000001</c:v>
                </c:pt>
                <c:pt idx="533">
                  <c:v>16.600000000000001</c:v>
                </c:pt>
                <c:pt idx="534">
                  <c:v>16.600000000000001</c:v>
                </c:pt>
                <c:pt idx="535">
                  <c:v>16.600000000000001</c:v>
                </c:pt>
                <c:pt idx="536">
                  <c:v>16.600000000000001</c:v>
                </c:pt>
                <c:pt idx="537">
                  <c:v>16.600000000000001</c:v>
                </c:pt>
                <c:pt idx="538">
                  <c:v>16.600000000000001</c:v>
                </c:pt>
                <c:pt idx="539">
                  <c:v>16.7</c:v>
                </c:pt>
                <c:pt idx="540">
                  <c:v>16.600000000000001</c:v>
                </c:pt>
                <c:pt idx="541">
                  <c:v>16.600000000000001</c:v>
                </c:pt>
                <c:pt idx="542">
                  <c:v>16.600000000000001</c:v>
                </c:pt>
                <c:pt idx="543">
                  <c:v>16.600000000000001</c:v>
                </c:pt>
                <c:pt idx="544">
                  <c:v>16.600000000000001</c:v>
                </c:pt>
                <c:pt idx="545">
                  <c:v>16.600000000000001</c:v>
                </c:pt>
                <c:pt idx="546">
                  <c:v>16.600000000000001</c:v>
                </c:pt>
                <c:pt idx="547">
                  <c:v>16.600000000000001</c:v>
                </c:pt>
                <c:pt idx="548">
                  <c:v>16.600000000000001</c:v>
                </c:pt>
                <c:pt idx="549">
                  <c:v>16.600000000000001</c:v>
                </c:pt>
                <c:pt idx="550">
                  <c:v>16.600000000000001</c:v>
                </c:pt>
                <c:pt idx="551">
                  <c:v>16.7</c:v>
                </c:pt>
                <c:pt idx="552">
                  <c:v>16.7</c:v>
                </c:pt>
                <c:pt idx="553">
                  <c:v>16.7</c:v>
                </c:pt>
                <c:pt idx="554">
                  <c:v>16.7</c:v>
                </c:pt>
                <c:pt idx="555">
                  <c:v>16.7</c:v>
                </c:pt>
                <c:pt idx="556">
                  <c:v>16.7</c:v>
                </c:pt>
                <c:pt idx="557">
                  <c:v>16.7</c:v>
                </c:pt>
                <c:pt idx="558">
                  <c:v>16.7</c:v>
                </c:pt>
                <c:pt idx="559">
                  <c:v>16.5</c:v>
                </c:pt>
                <c:pt idx="560">
                  <c:v>16.600000000000001</c:v>
                </c:pt>
                <c:pt idx="561">
                  <c:v>16.5</c:v>
                </c:pt>
                <c:pt idx="562">
                  <c:v>16.600000000000001</c:v>
                </c:pt>
                <c:pt idx="563">
                  <c:v>16.600000000000001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16.600000000000001</c:v>
                </c:pt>
                <c:pt idx="569">
                  <c:v>16.600000000000001</c:v>
                </c:pt>
                <c:pt idx="570">
                  <c:v>16.5</c:v>
                </c:pt>
                <c:pt idx="571">
                  <c:v>16.600000000000001</c:v>
                </c:pt>
                <c:pt idx="572">
                  <c:v>16.600000000000001</c:v>
                </c:pt>
                <c:pt idx="573">
                  <c:v>16.5</c:v>
                </c:pt>
                <c:pt idx="574">
                  <c:v>16.5</c:v>
                </c:pt>
                <c:pt idx="575">
                  <c:v>16.5</c:v>
                </c:pt>
                <c:pt idx="576">
                  <c:v>16.5</c:v>
                </c:pt>
                <c:pt idx="577">
                  <c:v>16.5</c:v>
                </c:pt>
                <c:pt idx="578">
                  <c:v>16.5</c:v>
                </c:pt>
                <c:pt idx="579">
                  <c:v>16.5</c:v>
                </c:pt>
                <c:pt idx="580">
                  <c:v>16.5</c:v>
                </c:pt>
                <c:pt idx="581">
                  <c:v>16.600000000000001</c:v>
                </c:pt>
                <c:pt idx="582">
                  <c:v>16.600000000000001</c:v>
                </c:pt>
                <c:pt idx="583">
                  <c:v>16.5</c:v>
                </c:pt>
                <c:pt idx="584">
                  <c:v>16.5</c:v>
                </c:pt>
                <c:pt idx="585">
                  <c:v>16.5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16.5</c:v>
                </c:pt>
                <c:pt idx="591">
                  <c:v>16.5</c:v>
                </c:pt>
                <c:pt idx="592">
                  <c:v>16.5</c:v>
                </c:pt>
                <c:pt idx="593">
                  <c:v>16.5</c:v>
                </c:pt>
                <c:pt idx="594">
                  <c:v>16.5</c:v>
                </c:pt>
                <c:pt idx="595">
                  <c:v>16.5</c:v>
                </c:pt>
                <c:pt idx="596">
                  <c:v>16.5</c:v>
                </c:pt>
                <c:pt idx="597">
                  <c:v>16.5</c:v>
                </c:pt>
                <c:pt idx="598">
                  <c:v>16.5</c:v>
                </c:pt>
                <c:pt idx="599">
                  <c:v>16.5</c:v>
                </c:pt>
                <c:pt idx="600">
                  <c:v>16.600000000000001</c:v>
                </c:pt>
                <c:pt idx="601">
                  <c:v>16.600000000000001</c:v>
                </c:pt>
                <c:pt idx="602">
                  <c:v>16.5</c:v>
                </c:pt>
                <c:pt idx="603">
                  <c:v>16.5</c:v>
                </c:pt>
                <c:pt idx="604">
                  <c:v>16.5</c:v>
                </c:pt>
                <c:pt idx="605">
                  <c:v>16.5</c:v>
                </c:pt>
                <c:pt idx="606">
                  <c:v>16.5</c:v>
                </c:pt>
                <c:pt idx="607">
                  <c:v>16.5</c:v>
                </c:pt>
                <c:pt idx="608">
                  <c:v>16.5</c:v>
                </c:pt>
                <c:pt idx="609">
                  <c:v>16.5</c:v>
                </c:pt>
                <c:pt idx="610">
                  <c:v>16.600000000000001</c:v>
                </c:pt>
                <c:pt idx="611">
                  <c:v>16.600000000000001</c:v>
                </c:pt>
                <c:pt idx="612">
                  <c:v>16.600000000000001</c:v>
                </c:pt>
                <c:pt idx="613">
                  <c:v>16.5</c:v>
                </c:pt>
                <c:pt idx="614">
                  <c:v>16.5</c:v>
                </c:pt>
                <c:pt idx="615">
                  <c:v>16.5</c:v>
                </c:pt>
                <c:pt idx="616">
                  <c:v>16.5</c:v>
                </c:pt>
                <c:pt idx="617">
                  <c:v>16.5</c:v>
                </c:pt>
                <c:pt idx="618">
                  <c:v>16.5</c:v>
                </c:pt>
                <c:pt idx="619">
                  <c:v>16.5</c:v>
                </c:pt>
                <c:pt idx="620">
                  <c:v>16.5</c:v>
                </c:pt>
                <c:pt idx="621">
                  <c:v>16.600000000000001</c:v>
                </c:pt>
                <c:pt idx="622">
                  <c:v>16.600000000000001</c:v>
                </c:pt>
                <c:pt idx="623">
                  <c:v>16.600000000000001</c:v>
                </c:pt>
                <c:pt idx="624">
                  <c:v>16.600000000000001</c:v>
                </c:pt>
                <c:pt idx="625">
                  <c:v>16.600000000000001</c:v>
                </c:pt>
                <c:pt idx="626">
                  <c:v>16.600000000000001</c:v>
                </c:pt>
                <c:pt idx="627">
                  <c:v>16.600000000000001</c:v>
                </c:pt>
                <c:pt idx="628">
                  <c:v>16.600000000000001</c:v>
                </c:pt>
                <c:pt idx="629">
                  <c:v>16.600000000000001</c:v>
                </c:pt>
                <c:pt idx="630">
                  <c:v>16.600000000000001</c:v>
                </c:pt>
                <c:pt idx="631">
                  <c:v>16.600000000000001</c:v>
                </c:pt>
                <c:pt idx="632">
                  <c:v>16.600000000000001</c:v>
                </c:pt>
                <c:pt idx="633">
                  <c:v>16.600000000000001</c:v>
                </c:pt>
                <c:pt idx="634">
                  <c:v>16.600000000000001</c:v>
                </c:pt>
                <c:pt idx="635">
                  <c:v>16.600000000000001</c:v>
                </c:pt>
                <c:pt idx="636">
                  <c:v>16.600000000000001</c:v>
                </c:pt>
                <c:pt idx="637">
                  <c:v>16.600000000000001</c:v>
                </c:pt>
                <c:pt idx="638">
                  <c:v>16.600000000000001</c:v>
                </c:pt>
                <c:pt idx="639">
                  <c:v>16.600000000000001</c:v>
                </c:pt>
                <c:pt idx="640">
                  <c:v>16.600000000000001</c:v>
                </c:pt>
                <c:pt idx="641">
                  <c:v>16.600000000000001</c:v>
                </c:pt>
                <c:pt idx="642">
                  <c:v>16.7</c:v>
                </c:pt>
                <c:pt idx="643">
                  <c:v>16.600000000000001</c:v>
                </c:pt>
                <c:pt idx="644">
                  <c:v>16.600000000000001</c:v>
                </c:pt>
                <c:pt idx="645">
                  <c:v>16.600000000000001</c:v>
                </c:pt>
                <c:pt idx="646">
                  <c:v>16.7</c:v>
                </c:pt>
                <c:pt idx="647">
                  <c:v>16.7</c:v>
                </c:pt>
                <c:pt idx="648">
                  <c:v>16.7</c:v>
                </c:pt>
                <c:pt idx="649">
                  <c:v>16.7</c:v>
                </c:pt>
                <c:pt idx="650">
                  <c:v>16.600000000000001</c:v>
                </c:pt>
                <c:pt idx="651">
                  <c:v>16.600000000000001</c:v>
                </c:pt>
                <c:pt idx="652">
                  <c:v>16.600000000000001</c:v>
                </c:pt>
                <c:pt idx="653">
                  <c:v>16.7</c:v>
                </c:pt>
                <c:pt idx="654">
                  <c:v>16.7</c:v>
                </c:pt>
                <c:pt idx="655">
                  <c:v>16.600000000000001</c:v>
                </c:pt>
                <c:pt idx="656">
                  <c:v>16.7</c:v>
                </c:pt>
                <c:pt idx="657">
                  <c:v>16.7</c:v>
                </c:pt>
                <c:pt idx="658">
                  <c:v>16.7</c:v>
                </c:pt>
                <c:pt idx="659">
                  <c:v>16.7</c:v>
                </c:pt>
                <c:pt idx="660">
                  <c:v>16.600000000000001</c:v>
                </c:pt>
                <c:pt idx="661">
                  <c:v>16.600000000000001</c:v>
                </c:pt>
                <c:pt idx="662">
                  <c:v>16.600000000000001</c:v>
                </c:pt>
                <c:pt idx="663">
                  <c:v>16.600000000000001</c:v>
                </c:pt>
                <c:pt idx="664">
                  <c:v>16.600000000000001</c:v>
                </c:pt>
                <c:pt idx="665">
                  <c:v>16.600000000000001</c:v>
                </c:pt>
                <c:pt idx="666">
                  <c:v>16.600000000000001</c:v>
                </c:pt>
                <c:pt idx="667">
                  <c:v>16.600000000000001</c:v>
                </c:pt>
                <c:pt idx="668">
                  <c:v>16.600000000000001</c:v>
                </c:pt>
                <c:pt idx="669">
                  <c:v>16.600000000000001</c:v>
                </c:pt>
                <c:pt idx="670">
                  <c:v>16.600000000000001</c:v>
                </c:pt>
                <c:pt idx="671">
                  <c:v>16.600000000000001</c:v>
                </c:pt>
                <c:pt idx="672">
                  <c:v>16.600000000000001</c:v>
                </c:pt>
                <c:pt idx="673">
                  <c:v>16.600000000000001</c:v>
                </c:pt>
                <c:pt idx="674">
                  <c:v>16.600000000000001</c:v>
                </c:pt>
                <c:pt idx="675">
                  <c:v>16.600000000000001</c:v>
                </c:pt>
                <c:pt idx="676">
                  <c:v>16.600000000000001</c:v>
                </c:pt>
                <c:pt idx="677">
                  <c:v>16.600000000000001</c:v>
                </c:pt>
                <c:pt idx="678">
                  <c:v>16.600000000000001</c:v>
                </c:pt>
                <c:pt idx="679">
                  <c:v>16.600000000000001</c:v>
                </c:pt>
                <c:pt idx="680">
                  <c:v>16.600000000000001</c:v>
                </c:pt>
                <c:pt idx="681">
                  <c:v>16.600000000000001</c:v>
                </c:pt>
                <c:pt idx="682">
                  <c:v>16.600000000000001</c:v>
                </c:pt>
                <c:pt idx="683">
                  <c:v>16.600000000000001</c:v>
                </c:pt>
                <c:pt idx="684">
                  <c:v>16.600000000000001</c:v>
                </c:pt>
                <c:pt idx="685">
                  <c:v>16.600000000000001</c:v>
                </c:pt>
                <c:pt idx="686">
                  <c:v>16.7</c:v>
                </c:pt>
                <c:pt idx="687">
                  <c:v>16.600000000000001</c:v>
                </c:pt>
                <c:pt idx="688">
                  <c:v>16.600000000000001</c:v>
                </c:pt>
                <c:pt idx="689">
                  <c:v>16.600000000000001</c:v>
                </c:pt>
                <c:pt idx="690">
                  <c:v>16.600000000000001</c:v>
                </c:pt>
                <c:pt idx="691">
                  <c:v>16.600000000000001</c:v>
                </c:pt>
                <c:pt idx="692">
                  <c:v>16.600000000000001</c:v>
                </c:pt>
                <c:pt idx="693">
                  <c:v>16.600000000000001</c:v>
                </c:pt>
                <c:pt idx="694">
                  <c:v>16.600000000000001</c:v>
                </c:pt>
                <c:pt idx="695">
                  <c:v>16.600000000000001</c:v>
                </c:pt>
                <c:pt idx="696">
                  <c:v>16.600000000000001</c:v>
                </c:pt>
                <c:pt idx="697">
                  <c:v>16.600000000000001</c:v>
                </c:pt>
                <c:pt idx="698">
                  <c:v>16.600000000000001</c:v>
                </c:pt>
                <c:pt idx="699">
                  <c:v>16.600000000000001</c:v>
                </c:pt>
                <c:pt idx="700">
                  <c:v>16.600000000000001</c:v>
                </c:pt>
                <c:pt idx="701">
                  <c:v>16.600000000000001</c:v>
                </c:pt>
                <c:pt idx="702">
                  <c:v>16.600000000000001</c:v>
                </c:pt>
                <c:pt idx="703">
                  <c:v>16.600000000000001</c:v>
                </c:pt>
                <c:pt idx="704">
                  <c:v>16.600000000000001</c:v>
                </c:pt>
                <c:pt idx="705">
                  <c:v>16.600000000000001</c:v>
                </c:pt>
                <c:pt idx="706">
                  <c:v>16.600000000000001</c:v>
                </c:pt>
                <c:pt idx="707">
                  <c:v>16.600000000000001</c:v>
                </c:pt>
                <c:pt idx="708">
                  <c:v>16.600000000000001</c:v>
                </c:pt>
                <c:pt idx="709">
                  <c:v>16.600000000000001</c:v>
                </c:pt>
                <c:pt idx="710">
                  <c:v>16.7</c:v>
                </c:pt>
                <c:pt idx="711">
                  <c:v>16.600000000000001</c:v>
                </c:pt>
                <c:pt idx="712">
                  <c:v>16.600000000000001</c:v>
                </c:pt>
                <c:pt idx="713">
                  <c:v>16.600000000000001</c:v>
                </c:pt>
                <c:pt idx="714">
                  <c:v>16.600000000000001</c:v>
                </c:pt>
                <c:pt idx="715">
                  <c:v>16.600000000000001</c:v>
                </c:pt>
                <c:pt idx="716">
                  <c:v>16.600000000000001</c:v>
                </c:pt>
                <c:pt idx="717">
                  <c:v>16.7</c:v>
                </c:pt>
                <c:pt idx="718">
                  <c:v>16.600000000000001</c:v>
                </c:pt>
                <c:pt idx="719">
                  <c:v>16.600000000000001</c:v>
                </c:pt>
                <c:pt idx="720">
                  <c:v>16.600000000000001</c:v>
                </c:pt>
                <c:pt idx="721">
                  <c:v>16.600000000000001</c:v>
                </c:pt>
                <c:pt idx="722">
                  <c:v>16.600000000000001</c:v>
                </c:pt>
                <c:pt idx="723">
                  <c:v>16.7</c:v>
                </c:pt>
                <c:pt idx="724">
                  <c:v>16.7</c:v>
                </c:pt>
                <c:pt idx="725">
                  <c:v>16.7</c:v>
                </c:pt>
                <c:pt idx="726">
                  <c:v>16.600000000000001</c:v>
                </c:pt>
                <c:pt idx="727">
                  <c:v>16.600000000000001</c:v>
                </c:pt>
                <c:pt idx="728">
                  <c:v>16.600000000000001</c:v>
                </c:pt>
                <c:pt idx="729">
                  <c:v>16.7</c:v>
                </c:pt>
                <c:pt idx="730">
                  <c:v>16.7</c:v>
                </c:pt>
                <c:pt idx="731">
                  <c:v>16.7</c:v>
                </c:pt>
                <c:pt idx="732">
                  <c:v>16.600000000000001</c:v>
                </c:pt>
                <c:pt idx="733">
                  <c:v>16.600000000000001</c:v>
                </c:pt>
                <c:pt idx="734">
                  <c:v>16.7</c:v>
                </c:pt>
                <c:pt idx="735">
                  <c:v>16.7</c:v>
                </c:pt>
                <c:pt idx="736">
                  <c:v>16.7</c:v>
                </c:pt>
                <c:pt idx="737">
                  <c:v>16.600000000000001</c:v>
                </c:pt>
                <c:pt idx="738">
                  <c:v>16.600000000000001</c:v>
                </c:pt>
                <c:pt idx="739">
                  <c:v>16.600000000000001</c:v>
                </c:pt>
                <c:pt idx="740">
                  <c:v>16.7</c:v>
                </c:pt>
                <c:pt idx="741">
                  <c:v>16.5</c:v>
                </c:pt>
                <c:pt idx="742">
                  <c:v>16.5</c:v>
                </c:pt>
                <c:pt idx="743">
                  <c:v>16.5</c:v>
                </c:pt>
                <c:pt idx="744">
                  <c:v>16.600000000000001</c:v>
                </c:pt>
                <c:pt idx="745">
                  <c:v>16.5</c:v>
                </c:pt>
                <c:pt idx="746">
                  <c:v>16.5</c:v>
                </c:pt>
                <c:pt idx="747">
                  <c:v>16.600000000000001</c:v>
                </c:pt>
                <c:pt idx="748">
                  <c:v>16.600000000000001</c:v>
                </c:pt>
                <c:pt idx="749">
                  <c:v>16.5</c:v>
                </c:pt>
                <c:pt idx="750">
                  <c:v>16.5</c:v>
                </c:pt>
                <c:pt idx="751">
                  <c:v>16.5</c:v>
                </c:pt>
                <c:pt idx="752">
                  <c:v>16.600000000000001</c:v>
                </c:pt>
                <c:pt idx="753">
                  <c:v>16.5</c:v>
                </c:pt>
                <c:pt idx="754">
                  <c:v>16.5</c:v>
                </c:pt>
                <c:pt idx="755">
                  <c:v>16.5</c:v>
                </c:pt>
                <c:pt idx="756">
                  <c:v>16.600000000000001</c:v>
                </c:pt>
                <c:pt idx="757">
                  <c:v>16.600000000000001</c:v>
                </c:pt>
                <c:pt idx="758">
                  <c:v>16.600000000000001</c:v>
                </c:pt>
                <c:pt idx="759">
                  <c:v>16.5</c:v>
                </c:pt>
                <c:pt idx="760">
                  <c:v>16.600000000000001</c:v>
                </c:pt>
                <c:pt idx="761">
                  <c:v>16.600000000000001</c:v>
                </c:pt>
                <c:pt idx="762">
                  <c:v>16.600000000000001</c:v>
                </c:pt>
                <c:pt idx="763">
                  <c:v>16.600000000000001</c:v>
                </c:pt>
                <c:pt idx="764">
                  <c:v>16.600000000000001</c:v>
                </c:pt>
                <c:pt idx="765">
                  <c:v>16.600000000000001</c:v>
                </c:pt>
                <c:pt idx="766">
                  <c:v>16.600000000000001</c:v>
                </c:pt>
                <c:pt idx="767">
                  <c:v>16.5</c:v>
                </c:pt>
                <c:pt idx="768">
                  <c:v>16.600000000000001</c:v>
                </c:pt>
                <c:pt idx="769">
                  <c:v>16.600000000000001</c:v>
                </c:pt>
                <c:pt idx="770">
                  <c:v>16.600000000000001</c:v>
                </c:pt>
                <c:pt idx="771">
                  <c:v>16.600000000000001</c:v>
                </c:pt>
                <c:pt idx="772">
                  <c:v>16.600000000000001</c:v>
                </c:pt>
                <c:pt idx="773">
                  <c:v>16.600000000000001</c:v>
                </c:pt>
                <c:pt idx="774">
                  <c:v>16.600000000000001</c:v>
                </c:pt>
                <c:pt idx="775">
                  <c:v>16.600000000000001</c:v>
                </c:pt>
                <c:pt idx="776">
                  <c:v>16.600000000000001</c:v>
                </c:pt>
                <c:pt idx="777">
                  <c:v>16.600000000000001</c:v>
                </c:pt>
                <c:pt idx="778">
                  <c:v>16.600000000000001</c:v>
                </c:pt>
                <c:pt idx="779">
                  <c:v>16.5</c:v>
                </c:pt>
                <c:pt idx="780">
                  <c:v>16.600000000000001</c:v>
                </c:pt>
                <c:pt idx="781">
                  <c:v>16.5</c:v>
                </c:pt>
                <c:pt idx="782">
                  <c:v>16.5</c:v>
                </c:pt>
                <c:pt idx="783">
                  <c:v>16.5</c:v>
                </c:pt>
                <c:pt idx="784">
                  <c:v>16.5</c:v>
                </c:pt>
                <c:pt idx="785">
                  <c:v>16.600000000000001</c:v>
                </c:pt>
                <c:pt idx="786">
                  <c:v>16.600000000000001</c:v>
                </c:pt>
                <c:pt idx="787">
                  <c:v>16.600000000000001</c:v>
                </c:pt>
                <c:pt idx="788">
                  <c:v>16.600000000000001</c:v>
                </c:pt>
                <c:pt idx="789">
                  <c:v>16.600000000000001</c:v>
                </c:pt>
                <c:pt idx="790">
                  <c:v>16.600000000000001</c:v>
                </c:pt>
                <c:pt idx="791">
                  <c:v>16.600000000000001</c:v>
                </c:pt>
                <c:pt idx="792">
                  <c:v>16.600000000000001</c:v>
                </c:pt>
                <c:pt idx="793">
                  <c:v>16.600000000000001</c:v>
                </c:pt>
                <c:pt idx="794">
                  <c:v>16.600000000000001</c:v>
                </c:pt>
                <c:pt idx="795">
                  <c:v>16.600000000000001</c:v>
                </c:pt>
                <c:pt idx="796">
                  <c:v>16.600000000000001</c:v>
                </c:pt>
                <c:pt idx="797">
                  <c:v>16.600000000000001</c:v>
                </c:pt>
                <c:pt idx="798">
                  <c:v>16.600000000000001</c:v>
                </c:pt>
                <c:pt idx="799">
                  <c:v>16.600000000000001</c:v>
                </c:pt>
                <c:pt idx="800">
                  <c:v>16.600000000000001</c:v>
                </c:pt>
                <c:pt idx="801">
                  <c:v>16.600000000000001</c:v>
                </c:pt>
                <c:pt idx="802">
                  <c:v>16.600000000000001</c:v>
                </c:pt>
                <c:pt idx="803">
                  <c:v>16.600000000000001</c:v>
                </c:pt>
                <c:pt idx="804">
                  <c:v>16.600000000000001</c:v>
                </c:pt>
                <c:pt idx="805">
                  <c:v>16.600000000000001</c:v>
                </c:pt>
                <c:pt idx="806">
                  <c:v>16.600000000000001</c:v>
                </c:pt>
                <c:pt idx="807">
                  <c:v>16.600000000000001</c:v>
                </c:pt>
                <c:pt idx="808">
                  <c:v>16.600000000000001</c:v>
                </c:pt>
                <c:pt idx="809">
                  <c:v>16.5</c:v>
                </c:pt>
                <c:pt idx="810">
                  <c:v>16.5</c:v>
                </c:pt>
                <c:pt idx="811">
                  <c:v>16.5</c:v>
                </c:pt>
                <c:pt idx="812">
                  <c:v>16.5</c:v>
                </c:pt>
                <c:pt idx="813">
                  <c:v>16.5</c:v>
                </c:pt>
                <c:pt idx="814">
                  <c:v>16.5</c:v>
                </c:pt>
                <c:pt idx="815">
                  <c:v>16.5</c:v>
                </c:pt>
                <c:pt idx="816">
                  <c:v>16.5</c:v>
                </c:pt>
                <c:pt idx="817">
                  <c:v>16.399999999999999</c:v>
                </c:pt>
                <c:pt idx="818">
                  <c:v>16.399999999999999</c:v>
                </c:pt>
                <c:pt idx="819">
                  <c:v>16.399999999999999</c:v>
                </c:pt>
                <c:pt idx="820">
                  <c:v>16.5</c:v>
                </c:pt>
                <c:pt idx="821">
                  <c:v>16.5</c:v>
                </c:pt>
                <c:pt idx="822">
                  <c:v>16.5</c:v>
                </c:pt>
                <c:pt idx="823">
                  <c:v>16.5</c:v>
                </c:pt>
                <c:pt idx="824">
                  <c:v>16.5</c:v>
                </c:pt>
                <c:pt idx="825">
                  <c:v>16.5</c:v>
                </c:pt>
                <c:pt idx="826">
                  <c:v>16.5</c:v>
                </c:pt>
                <c:pt idx="827">
                  <c:v>16.5</c:v>
                </c:pt>
                <c:pt idx="828">
                  <c:v>16.5</c:v>
                </c:pt>
                <c:pt idx="829">
                  <c:v>16.5</c:v>
                </c:pt>
                <c:pt idx="830">
                  <c:v>16.399999999999999</c:v>
                </c:pt>
                <c:pt idx="831">
                  <c:v>16.399999999999999</c:v>
                </c:pt>
                <c:pt idx="832">
                  <c:v>16.399999999999999</c:v>
                </c:pt>
                <c:pt idx="833">
                  <c:v>16.399999999999999</c:v>
                </c:pt>
                <c:pt idx="834">
                  <c:v>16.399999999999999</c:v>
                </c:pt>
                <c:pt idx="835">
                  <c:v>16.3</c:v>
                </c:pt>
                <c:pt idx="836">
                  <c:v>16.3</c:v>
                </c:pt>
                <c:pt idx="837">
                  <c:v>16.3</c:v>
                </c:pt>
                <c:pt idx="838">
                  <c:v>16.2</c:v>
                </c:pt>
                <c:pt idx="839">
                  <c:v>16.2</c:v>
                </c:pt>
                <c:pt idx="840">
                  <c:v>16.3</c:v>
                </c:pt>
                <c:pt idx="841">
                  <c:v>16.3</c:v>
                </c:pt>
                <c:pt idx="842">
                  <c:v>16.3</c:v>
                </c:pt>
                <c:pt idx="843">
                  <c:v>16.3</c:v>
                </c:pt>
                <c:pt idx="844">
                  <c:v>16.2</c:v>
                </c:pt>
                <c:pt idx="845">
                  <c:v>16.2</c:v>
                </c:pt>
                <c:pt idx="846">
                  <c:v>16.2</c:v>
                </c:pt>
                <c:pt idx="847">
                  <c:v>16.100000000000001</c:v>
                </c:pt>
                <c:pt idx="848">
                  <c:v>16.100000000000001</c:v>
                </c:pt>
                <c:pt idx="849">
                  <c:v>16.100000000000001</c:v>
                </c:pt>
                <c:pt idx="850">
                  <c:v>16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16</c:v>
                </c:pt>
                <c:pt idx="858">
                  <c:v>16</c:v>
                </c:pt>
                <c:pt idx="859">
                  <c:v>16</c:v>
                </c:pt>
                <c:pt idx="860">
                  <c:v>16</c:v>
                </c:pt>
                <c:pt idx="861">
                  <c:v>16</c:v>
                </c:pt>
                <c:pt idx="862">
                  <c:v>16.100000000000001</c:v>
                </c:pt>
                <c:pt idx="863">
                  <c:v>16</c:v>
                </c:pt>
                <c:pt idx="864">
                  <c:v>16</c:v>
                </c:pt>
                <c:pt idx="865">
                  <c:v>16</c:v>
                </c:pt>
                <c:pt idx="866">
                  <c:v>16</c:v>
                </c:pt>
                <c:pt idx="867">
                  <c:v>16</c:v>
                </c:pt>
                <c:pt idx="868">
                  <c:v>15.9</c:v>
                </c:pt>
                <c:pt idx="869">
                  <c:v>15.9</c:v>
                </c:pt>
                <c:pt idx="870">
                  <c:v>16</c:v>
                </c:pt>
                <c:pt idx="871">
                  <c:v>16</c:v>
                </c:pt>
                <c:pt idx="872">
                  <c:v>16</c:v>
                </c:pt>
                <c:pt idx="873">
                  <c:v>15.9</c:v>
                </c:pt>
                <c:pt idx="874">
                  <c:v>15.9</c:v>
                </c:pt>
                <c:pt idx="875">
                  <c:v>15.9</c:v>
                </c:pt>
                <c:pt idx="876">
                  <c:v>16</c:v>
                </c:pt>
                <c:pt idx="877">
                  <c:v>16</c:v>
                </c:pt>
                <c:pt idx="878">
                  <c:v>16</c:v>
                </c:pt>
                <c:pt idx="879">
                  <c:v>16</c:v>
                </c:pt>
                <c:pt idx="880">
                  <c:v>16</c:v>
                </c:pt>
                <c:pt idx="881">
                  <c:v>16</c:v>
                </c:pt>
                <c:pt idx="882">
                  <c:v>15.9</c:v>
                </c:pt>
                <c:pt idx="883">
                  <c:v>15.9</c:v>
                </c:pt>
                <c:pt idx="884">
                  <c:v>15.9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16</c:v>
                </c:pt>
                <c:pt idx="893">
                  <c:v>16</c:v>
                </c:pt>
                <c:pt idx="894">
                  <c:v>16</c:v>
                </c:pt>
                <c:pt idx="895">
                  <c:v>16</c:v>
                </c:pt>
                <c:pt idx="896">
                  <c:v>16</c:v>
                </c:pt>
                <c:pt idx="897">
                  <c:v>16</c:v>
                </c:pt>
                <c:pt idx="898">
                  <c:v>15.9</c:v>
                </c:pt>
                <c:pt idx="899">
                  <c:v>15.9</c:v>
                </c:pt>
                <c:pt idx="900">
                  <c:v>16</c:v>
                </c:pt>
                <c:pt idx="901">
                  <c:v>16</c:v>
                </c:pt>
                <c:pt idx="902">
                  <c:v>15.9</c:v>
                </c:pt>
                <c:pt idx="903">
                  <c:v>15.9</c:v>
                </c:pt>
                <c:pt idx="904">
                  <c:v>15.7</c:v>
                </c:pt>
                <c:pt idx="905">
                  <c:v>15.7</c:v>
                </c:pt>
                <c:pt idx="906">
                  <c:v>15.7</c:v>
                </c:pt>
                <c:pt idx="907">
                  <c:v>15.8</c:v>
                </c:pt>
                <c:pt idx="908">
                  <c:v>15.8</c:v>
                </c:pt>
                <c:pt idx="909">
                  <c:v>15.8</c:v>
                </c:pt>
                <c:pt idx="910">
                  <c:v>15.7</c:v>
                </c:pt>
                <c:pt idx="911">
                  <c:v>15.8</c:v>
                </c:pt>
                <c:pt idx="912">
                  <c:v>15.7</c:v>
                </c:pt>
                <c:pt idx="913">
                  <c:v>15.7</c:v>
                </c:pt>
                <c:pt idx="914">
                  <c:v>15.8</c:v>
                </c:pt>
                <c:pt idx="915">
                  <c:v>15.8</c:v>
                </c:pt>
                <c:pt idx="916">
                  <c:v>15.8</c:v>
                </c:pt>
                <c:pt idx="917">
                  <c:v>15.8</c:v>
                </c:pt>
                <c:pt idx="918">
                  <c:v>15.7</c:v>
                </c:pt>
                <c:pt idx="919">
                  <c:v>15.7</c:v>
                </c:pt>
                <c:pt idx="920">
                  <c:v>15.7</c:v>
                </c:pt>
                <c:pt idx="921">
                  <c:v>15.7</c:v>
                </c:pt>
                <c:pt idx="922">
                  <c:v>15.7</c:v>
                </c:pt>
                <c:pt idx="923">
                  <c:v>15.7</c:v>
                </c:pt>
                <c:pt idx="924">
                  <c:v>15.7</c:v>
                </c:pt>
                <c:pt idx="925">
                  <c:v>15.6</c:v>
                </c:pt>
                <c:pt idx="926">
                  <c:v>15.7</c:v>
                </c:pt>
                <c:pt idx="927">
                  <c:v>15.7</c:v>
                </c:pt>
                <c:pt idx="928">
                  <c:v>15.7</c:v>
                </c:pt>
                <c:pt idx="929">
                  <c:v>15.7</c:v>
                </c:pt>
                <c:pt idx="930">
                  <c:v>15.7</c:v>
                </c:pt>
                <c:pt idx="931">
                  <c:v>15.7</c:v>
                </c:pt>
                <c:pt idx="932">
                  <c:v>15.6</c:v>
                </c:pt>
                <c:pt idx="933">
                  <c:v>15.6</c:v>
                </c:pt>
                <c:pt idx="934">
                  <c:v>15.6</c:v>
                </c:pt>
                <c:pt idx="935">
                  <c:v>15.5</c:v>
                </c:pt>
                <c:pt idx="936">
                  <c:v>15.6</c:v>
                </c:pt>
                <c:pt idx="937">
                  <c:v>15.6</c:v>
                </c:pt>
                <c:pt idx="938">
                  <c:v>15.6</c:v>
                </c:pt>
                <c:pt idx="939">
                  <c:v>15.6</c:v>
                </c:pt>
                <c:pt idx="940">
                  <c:v>15.6</c:v>
                </c:pt>
                <c:pt idx="941">
                  <c:v>15.5</c:v>
                </c:pt>
                <c:pt idx="942">
                  <c:v>15.5</c:v>
                </c:pt>
                <c:pt idx="943">
                  <c:v>15.4</c:v>
                </c:pt>
                <c:pt idx="944">
                  <c:v>15.3</c:v>
                </c:pt>
                <c:pt idx="945">
                  <c:v>15.3</c:v>
                </c:pt>
                <c:pt idx="946">
                  <c:v>15.3</c:v>
                </c:pt>
                <c:pt idx="947">
                  <c:v>15.2</c:v>
                </c:pt>
                <c:pt idx="948">
                  <c:v>15.1</c:v>
                </c:pt>
                <c:pt idx="949">
                  <c:v>15</c:v>
                </c:pt>
                <c:pt idx="950">
                  <c:v>14.9</c:v>
                </c:pt>
                <c:pt idx="951">
                  <c:v>15</c:v>
                </c:pt>
                <c:pt idx="952">
                  <c:v>14.8</c:v>
                </c:pt>
                <c:pt idx="953">
                  <c:v>14.8</c:v>
                </c:pt>
                <c:pt idx="954">
                  <c:v>14.8</c:v>
                </c:pt>
                <c:pt idx="955">
                  <c:v>14.7</c:v>
                </c:pt>
                <c:pt idx="956">
                  <c:v>14.6</c:v>
                </c:pt>
                <c:pt idx="957">
                  <c:v>14.7</c:v>
                </c:pt>
                <c:pt idx="958">
                  <c:v>14.8</c:v>
                </c:pt>
                <c:pt idx="959">
                  <c:v>14.8</c:v>
                </c:pt>
                <c:pt idx="960">
                  <c:v>14.8</c:v>
                </c:pt>
                <c:pt idx="961">
                  <c:v>14.9</c:v>
                </c:pt>
                <c:pt idx="962">
                  <c:v>14.7</c:v>
                </c:pt>
                <c:pt idx="963">
                  <c:v>14.7</c:v>
                </c:pt>
                <c:pt idx="964">
                  <c:v>14.8</c:v>
                </c:pt>
                <c:pt idx="965">
                  <c:v>14.7</c:v>
                </c:pt>
                <c:pt idx="966">
                  <c:v>14.6</c:v>
                </c:pt>
                <c:pt idx="967">
                  <c:v>14.6</c:v>
                </c:pt>
                <c:pt idx="968">
                  <c:v>14.8</c:v>
                </c:pt>
                <c:pt idx="969">
                  <c:v>14.9</c:v>
                </c:pt>
                <c:pt idx="970">
                  <c:v>14.6</c:v>
                </c:pt>
                <c:pt idx="971">
                  <c:v>14.6</c:v>
                </c:pt>
                <c:pt idx="972">
                  <c:v>14.7</c:v>
                </c:pt>
                <c:pt idx="973">
                  <c:v>14.7</c:v>
                </c:pt>
                <c:pt idx="974">
                  <c:v>14.7</c:v>
                </c:pt>
                <c:pt idx="975">
                  <c:v>14.7</c:v>
                </c:pt>
                <c:pt idx="976">
                  <c:v>14.8</c:v>
                </c:pt>
                <c:pt idx="977">
                  <c:v>14.7</c:v>
                </c:pt>
                <c:pt idx="978">
                  <c:v>14.5</c:v>
                </c:pt>
                <c:pt idx="979">
                  <c:v>14.6</c:v>
                </c:pt>
                <c:pt idx="980">
                  <c:v>14.6</c:v>
                </c:pt>
                <c:pt idx="981">
                  <c:v>14.7</c:v>
                </c:pt>
                <c:pt idx="982">
                  <c:v>14.7</c:v>
                </c:pt>
                <c:pt idx="983">
                  <c:v>14.7</c:v>
                </c:pt>
                <c:pt idx="984">
                  <c:v>14.7</c:v>
                </c:pt>
                <c:pt idx="985">
                  <c:v>14.8</c:v>
                </c:pt>
                <c:pt idx="986">
                  <c:v>14.8</c:v>
                </c:pt>
                <c:pt idx="987">
                  <c:v>14.7</c:v>
                </c:pt>
                <c:pt idx="988">
                  <c:v>14.6</c:v>
                </c:pt>
                <c:pt idx="989">
                  <c:v>14.6</c:v>
                </c:pt>
                <c:pt idx="990">
                  <c:v>14.6</c:v>
                </c:pt>
                <c:pt idx="991">
                  <c:v>14.7</c:v>
                </c:pt>
                <c:pt idx="992">
                  <c:v>14.6</c:v>
                </c:pt>
                <c:pt idx="993">
                  <c:v>14.6</c:v>
                </c:pt>
                <c:pt idx="994">
                  <c:v>14.6</c:v>
                </c:pt>
                <c:pt idx="995">
                  <c:v>14.6</c:v>
                </c:pt>
                <c:pt idx="996">
                  <c:v>14.7</c:v>
                </c:pt>
                <c:pt idx="997">
                  <c:v>14.7</c:v>
                </c:pt>
                <c:pt idx="998">
                  <c:v>14.6</c:v>
                </c:pt>
                <c:pt idx="999">
                  <c:v>14.6</c:v>
                </c:pt>
                <c:pt idx="1000">
                  <c:v>14.7</c:v>
                </c:pt>
                <c:pt idx="1001">
                  <c:v>14.8</c:v>
                </c:pt>
                <c:pt idx="1002">
                  <c:v>14.6</c:v>
                </c:pt>
                <c:pt idx="1003">
                  <c:v>14.5</c:v>
                </c:pt>
                <c:pt idx="1004">
                  <c:v>14.4</c:v>
                </c:pt>
                <c:pt idx="1005">
                  <c:v>14.2</c:v>
                </c:pt>
                <c:pt idx="1006">
                  <c:v>14.4</c:v>
                </c:pt>
                <c:pt idx="1007">
                  <c:v>14.4</c:v>
                </c:pt>
                <c:pt idx="1008">
                  <c:v>14.5</c:v>
                </c:pt>
                <c:pt idx="1009">
                  <c:v>14.4</c:v>
                </c:pt>
                <c:pt idx="1010">
                  <c:v>14.5</c:v>
                </c:pt>
                <c:pt idx="1011">
                  <c:v>14.5</c:v>
                </c:pt>
                <c:pt idx="1012">
                  <c:v>14.4</c:v>
                </c:pt>
                <c:pt idx="1013">
                  <c:v>14.4</c:v>
                </c:pt>
                <c:pt idx="1014">
                  <c:v>14.4</c:v>
                </c:pt>
                <c:pt idx="1015">
                  <c:v>14.3</c:v>
                </c:pt>
                <c:pt idx="1016">
                  <c:v>14.4</c:v>
                </c:pt>
                <c:pt idx="1017">
                  <c:v>14.4</c:v>
                </c:pt>
                <c:pt idx="1018">
                  <c:v>14.6</c:v>
                </c:pt>
                <c:pt idx="1019">
                  <c:v>14.6</c:v>
                </c:pt>
                <c:pt idx="1020">
                  <c:v>14.5</c:v>
                </c:pt>
                <c:pt idx="1021">
                  <c:v>14.3</c:v>
                </c:pt>
                <c:pt idx="1022">
                  <c:v>14.4</c:v>
                </c:pt>
                <c:pt idx="1023">
                  <c:v>14.4</c:v>
                </c:pt>
                <c:pt idx="1024">
                  <c:v>14.5</c:v>
                </c:pt>
                <c:pt idx="1025">
                  <c:v>14.3</c:v>
                </c:pt>
                <c:pt idx="1026">
                  <c:v>14.3</c:v>
                </c:pt>
                <c:pt idx="1027">
                  <c:v>14.4</c:v>
                </c:pt>
                <c:pt idx="1028">
                  <c:v>14.4</c:v>
                </c:pt>
                <c:pt idx="1029">
                  <c:v>14.4</c:v>
                </c:pt>
                <c:pt idx="1030">
                  <c:v>14.4</c:v>
                </c:pt>
                <c:pt idx="1031">
                  <c:v>14.4</c:v>
                </c:pt>
                <c:pt idx="1032">
                  <c:v>14.3</c:v>
                </c:pt>
                <c:pt idx="1033">
                  <c:v>14.3</c:v>
                </c:pt>
                <c:pt idx="1034">
                  <c:v>14.3</c:v>
                </c:pt>
                <c:pt idx="1035">
                  <c:v>14.3</c:v>
                </c:pt>
                <c:pt idx="1036">
                  <c:v>14.3</c:v>
                </c:pt>
                <c:pt idx="1037">
                  <c:v>14.3</c:v>
                </c:pt>
                <c:pt idx="1038">
                  <c:v>14.3</c:v>
                </c:pt>
                <c:pt idx="1039">
                  <c:v>14.2</c:v>
                </c:pt>
                <c:pt idx="1040">
                  <c:v>14.2</c:v>
                </c:pt>
                <c:pt idx="1041">
                  <c:v>14.3</c:v>
                </c:pt>
                <c:pt idx="1042">
                  <c:v>14.4</c:v>
                </c:pt>
                <c:pt idx="1043">
                  <c:v>14.3</c:v>
                </c:pt>
                <c:pt idx="1044">
                  <c:v>14.3</c:v>
                </c:pt>
                <c:pt idx="1045">
                  <c:v>14.3</c:v>
                </c:pt>
                <c:pt idx="1046">
                  <c:v>14.2</c:v>
                </c:pt>
                <c:pt idx="1047">
                  <c:v>14.2</c:v>
                </c:pt>
                <c:pt idx="1048">
                  <c:v>14.2</c:v>
                </c:pt>
                <c:pt idx="1049">
                  <c:v>14.2</c:v>
                </c:pt>
                <c:pt idx="1050">
                  <c:v>14.2</c:v>
                </c:pt>
                <c:pt idx="1051">
                  <c:v>14.2</c:v>
                </c:pt>
                <c:pt idx="1052">
                  <c:v>14.2</c:v>
                </c:pt>
                <c:pt idx="1053">
                  <c:v>14.3</c:v>
                </c:pt>
                <c:pt idx="1054">
                  <c:v>14.4</c:v>
                </c:pt>
                <c:pt idx="1055">
                  <c:v>14.3</c:v>
                </c:pt>
                <c:pt idx="1056">
                  <c:v>14.4</c:v>
                </c:pt>
                <c:pt idx="1057">
                  <c:v>14.5</c:v>
                </c:pt>
                <c:pt idx="1058">
                  <c:v>14.3</c:v>
                </c:pt>
                <c:pt idx="1059">
                  <c:v>14.3</c:v>
                </c:pt>
                <c:pt idx="1060">
                  <c:v>14.2</c:v>
                </c:pt>
                <c:pt idx="1061">
                  <c:v>14.2</c:v>
                </c:pt>
                <c:pt idx="1062">
                  <c:v>14.1</c:v>
                </c:pt>
                <c:pt idx="1063">
                  <c:v>14</c:v>
                </c:pt>
                <c:pt idx="1064">
                  <c:v>14.1</c:v>
                </c:pt>
                <c:pt idx="1065">
                  <c:v>14.1</c:v>
                </c:pt>
                <c:pt idx="1066">
                  <c:v>14.1</c:v>
                </c:pt>
                <c:pt idx="1067">
                  <c:v>14.1</c:v>
                </c:pt>
                <c:pt idx="1068">
                  <c:v>14.2</c:v>
                </c:pt>
                <c:pt idx="1069">
                  <c:v>14.1</c:v>
                </c:pt>
                <c:pt idx="1070">
                  <c:v>14.1</c:v>
                </c:pt>
                <c:pt idx="1071">
                  <c:v>14.1</c:v>
                </c:pt>
                <c:pt idx="1072">
                  <c:v>14</c:v>
                </c:pt>
                <c:pt idx="1073">
                  <c:v>14.2</c:v>
                </c:pt>
                <c:pt idx="1074">
                  <c:v>14.3</c:v>
                </c:pt>
                <c:pt idx="1075">
                  <c:v>14.1</c:v>
                </c:pt>
                <c:pt idx="1076">
                  <c:v>14.1</c:v>
                </c:pt>
                <c:pt idx="1077">
                  <c:v>14.2</c:v>
                </c:pt>
                <c:pt idx="1078">
                  <c:v>14.2</c:v>
                </c:pt>
                <c:pt idx="1079">
                  <c:v>14.1</c:v>
                </c:pt>
                <c:pt idx="1080">
                  <c:v>14</c:v>
                </c:pt>
                <c:pt idx="1081">
                  <c:v>14</c:v>
                </c:pt>
                <c:pt idx="1082">
                  <c:v>14.1</c:v>
                </c:pt>
                <c:pt idx="1083">
                  <c:v>14.2</c:v>
                </c:pt>
                <c:pt idx="1084">
                  <c:v>14.2</c:v>
                </c:pt>
                <c:pt idx="1085">
                  <c:v>14.3</c:v>
                </c:pt>
                <c:pt idx="1086">
                  <c:v>14.3</c:v>
                </c:pt>
                <c:pt idx="1087">
                  <c:v>14.2</c:v>
                </c:pt>
                <c:pt idx="1088">
                  <c:v>14.1</c:v>
                </c:pt>
                <c:pt idx="1089">
                  <c:v>14.1</c:v>
                </c:pt>
                <c:pt idx="1090">
                  <c:v>14.1</c:v>
                </c:pt>
                <c:pt idx="1091">
                  <c:v>14.1</c:v>
                </c:pt>
                <c:pt idx="1092">
                  <c:v>14.3</c:v>
                </c:pt>
                <c:pt idx="1093">
                  <c:v>14.3</c:v>
                </c:pt>
                <c:pt idx="1094">
                  <c:v>14</c:v>
                </c:pt>
                <c:pt idx="1095">
                  <c:v>14</c:v>
                </c:pt>
                <c:pt idx="1096">
                  <c:v>14.1</c:v>
                </c:pt>
                <c:pt idx="1097">
                  <c:v>14.2</c:v>
                </c:pt>
                <c:pt idx="1098">
                  <c:v>14.1</c:v>
                </c:pt>
                <c:pt idx="1099">
                  <c:v>14.1</c:v>
                </c:pt>
                <c:pt idx="1100">
                  <c:v>14.2</c:v>
                </c:pt>
                <c:pt idx="1101">
                  <c:v>14.1</c:v>
                </c:pt>
                <c:pt idx="1102">
                  <c:v>14.3</c:v>
                </c:pt>
                <c:pt idx="1103">
                  <c:v>14.2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14.1</c:v>
                </c:pt>
                <c:pt idx="1111">
                  <c:v>14.1</c:v>
                </c:pt>
                <c:pt idx="1112">
                  <c:v>14.2</c:v>
                </c:pt>
                <c:pt idx="1113">
                  <c:v>14.1</c:v>
                </c:pt>
                <c:pt idx="1114">
                  <c:v>14.1</c:v>
                </c:pt>
                <c:pt idx="1115">
                  <c:v>14</c:v>
                </c:pt>
                <c:pt idx="1116">
                  <c:v>14.1</c:v>
                </c:pt>
                <c:pt idx="1117">
                  <c:v>14.1</c:v>
                </c:pt>
                <c:pt idx="1118">
                  <c:v>14.1</c:v>
                </c:pt>
                <c:pt idx="1119">
                  <c:v>14.2</c:v>
                </c:pt>
                <c:pt idx="1120">
                  <c:v>14.1</c:v>
                </c:pt>
                <c:pt idx="1121">
                  <c:v>14.1</c:v>
                </c:pt>
                <c:pt idx="1122">
                  <c:v>14.2</c:v>
                </c:pt>
                <c:pt idx="1123">
                  <c:v>14.2</c:v>
                </c:pt>
                <c:pt idx="1124">
                  <c:v>14.1</c:v>
                </c:pt>
                <c:pt idx="1125">
                  <c:v>14.1</c:v>
                </c:pt>
                <c:pt idx="1126">
                  <c:v>14</c:v>
                </c:pt>
                <c:pt idx="1127">
                  <c:v>14</c:v>
                </c:pt>
                <c:pt idx="1128">
                  <c:v>14.1</c:v>
                </c:pt>
                <c:pt idx="1129">
                  <c:v>14.2</c:v>
                </c:pt>
                <c:pt idx="1130">
                  <c:v>14.1</c:v>
                </c:pt>
                <c:pt idx="1131">
                  <c:v>14</c:v>
                </c:pt>
                <c:pt idx="1132">
                  <c:v>14.1</c:v>
                </c:pt>
                <c:pt idx="1133">
                  <c:v>14</c:v>
                </c:pt>
                <c:pt idx="1134">
                  <c:v>14.2</c:v>
                </c:pt>
                <c:pt idx="1135">
                  <c:v>14.1</c:v>
                </c:pt>
                <c:pt idx="1136">
                  <c:v>14</c:v>
                </c:pt>
                <c:pt idx="1137">
                  <c:v>14.1</c:v>
                </c:pt>
                <c:pt idx="1138">
                  <c:v>14.2</c:v>
                </c:pt>
                <c:pt idx="1139">
                  <c:v>14.1</c:v>
                </c:pt>
                <c:pt idx="1140">
                  <c:v>14</c:v>
                </c:pt>
                <c:pt idx="1141">
                  <c:v>14</c:v>
                </c:pt>
                <c:pt idx="1142">
                  <c:v>14.1</c:v>
                </c:pt>
                <c:pt idx="1143">
                  <c:v>14</c:v>
                </c:pt>
                <c:pt idx="1144">
                  <c:v>14.1</c:v>
                </c:pt>
                <c:pt idx="1145">
                  <c:v>14.1</c:v>
                </c:pt>
                <c:pt idx="1146">
                  <c:v>14.1</c:v>
                </c:pt>
                <c:pt idx="1147">
                  <c:v>14.1</c:v>
                </c:pt>
                <c:pt idx="1148">
                  <c:v>14</c:v>
                </c:pt>
                <c:pt idx="1149">
                  <c:v>14</c:v>
                </c:pt>
                <c:pt idx="1150">
                  <c:v>14.2</c:v>
                </c:pt>
                <c:pt idx="1151">
                  <c:v>14.5</c:v>
                </c:pt>
                <c:pt idx="1152">
                  <c:v>14.8</c:v>
                </c:pt>
                <c:pt idx="1153">
                  <c:v>14.8</c:v>
                </c:pt>
                <c:pt idx="1154">
                  <c:v>14.9</c:v>
                </c:pt>
                <c:pt idx="1155">
                  <c:v>15</c:v>
                </c:pt>
                <c:pt idx="1156">
                  <c:v>15</c:v>
                </c:pt>
                <c:pt idx="1157">
                  <c:v>15.1</c:v>
                </c:pt>
                <c:pt idx="1158">
                  <c:v>15.3</c:v>
                </c:pt>
                <c:pt idx="1159">
                  <c:v>15.5</c:v>
                </c:pt>
                <c:pt idx="1160">
                  <c:v>15.3</c:v>
                </c:pt>
                <c:pt idx="1161">
                  <c:v>15.3</c:v>
                </c:pt>
                <c:pt idx="1162">
                  <c:v>15.5</c:v>
                </c:pt>
                <c:pt idx="1163">
                  <c:v>15.6</c:v>
                </c:pt>
                <c:pt idx="1164">
                  <c:v>15.9</c:v>
                </c:pt>
                <c:pt idx="1165">
                  <c:v>15.9</c:v>
                </c:pt>
                <c:pt idx="1166">
                  <c:v>15.8</c:v>
                </c:pt>
                <c:pt idx="1167">
                  <c:v>15.7</c:v>
                </c:pt>
                <c:pt idx="1168">
                  <c:v>15.8</c:v>
                </c:pt>
                <c:pt idx="1169">
                  <c:v>15.9</c:v>
                </c:pt>
                <c:pt idx="1170">
                  <c:v>16</c:v>
                </c:pt>
                <c:pt idx="1171">
                  <c:v>16.2</c:v>
                </c:pt>
                <c:pt idx="1172">
                  <c:v>16.399999999999999</c:v>
                </c:pt>
                <c:pt idx="1173">
                  <c:v>16.3</c:v>
                </c:pt>
                <c:pt idx="1174">
                  <c:v>16.399999999999999</c:v>
                </c:pt>
                <c:pt idx="1175">
                  <c:v>16.399999999999999</c:v>
                </c:pt>
                <c:pt idx="1176">
                  <c:v>16.5</c:v>
                </c:pt>
                <c:pt idx="1177">
                  <c:v>16.7</c:v>
                </c:pt>
                <c:pt idx="1178">
                  <c:v>16.8</c:v>
                </c:pt>
                <c:pt idx="1179">
                  <c:v>16.899999999999999</c:v>
                </c:pt>
                <c:pt idx="1180">
                  <c:v>16.8</c:v>
                </c:pt>
                <c:pt idx="1181">
                  <c:v>16.899999999999999</c:v>
                </c:pt>
                <c:pt idx="1182">
                  <c:v>17</c:v>
                </c:pt>
                <c:pt idx="1183">
                  <c:v>16.899999999999999</c:v>
                </c:pt>
                <c:pt idx="1184">
                  <c:v>17</c:v>
                </c:pt>
                <c:pt idx="1185">
                  <c:v>17</c:v>
                </c:pt>
                <c:pt idx="1186">
                  <c:v>16.899999999999999</c:v>
                </c:pt>
                <c:pt idx="1187">
                  <c:v>16.899999999999999</c:v>
                </c:pt>
                <c:pt idx="1188">
                  <c:v>17</c:v>
                </c:pt>
                <c:pt idx="1189">
                  <c:v>17</c:v>
                </c:pt>
                <c:pt idx="1190">
                  <c:v>17.600000000000001</c:v>
                </c:pt>
                <c:pt idx="1191">
                  <c:v>17.5</c:v>
                </c:pt>
                <c:pt idx="1192">
                  <c:v>17.100000000000001</c:v>
                </c:pt>
                <c:pt idx="1193">
                  <c:v>17</c:v>
                </c:pt>
                <c:pt idx="1194">
                  <c:v>17.2</c:v>
                </c:pt>
                <c:pt idx="1195">
                  <c:v>17.3</c:v>
                </c:pt>
                <c:pt idx="1196">
                  <c:v>17.100000000000001</c:v>
                </c:pt>
                <c:pt idx="1197">
                  <c:v>17.2</c:v>
                </c:pt>
                <c:pt idx="1198">
                  <c:v>17.2</c:v>
                </c:pt>
                <c:pt idx="1199">
                  <c:v>17.2</c:v>
                </c:pt>
                <c:pt idx="1200">
                  <c:v>17.2</c:v>
                </c:pt>
                <c:pt idx="1201">
                  <c:v>17.3</c:v>
                </c:pt>
                <c:pt idx="1202">
                  <c:v>17.2</c:v>
                </c:pt>
                <c:pt idx="1203">
                  <c:v>17.100000000000001</c:v>
                </c:pt>
                <c:pt idx="1204">
                  <c:v>17.100000000000001</c:v>
                </c:pt>
                <c:pt idx="1205">
                  <c:v>17.3</c:v>
                </c:pt>
                <c:pt idx="1206">
                  <c:v>17.600000000000001</c:v>
                </c:pt>
                <c:pt idx="1207">
                  <c:v>17.5</c:v>
                </c:pt>
                <c:pt idx="1208">
                  <c:v>17.3</c:v>
                </c:pt>
                <c:pt idx="1209">
                  <c:v>17.100000000000001</c:v>
                </c:pt>
                <c:pt idx="1210">
                  <c:v>17.2</c:v>
                </c:pt>
                <c:pt idx="1211">
                  <c:v>17.600000000000001</c:v>
                </c:pt>
                <c:pt idx="1212">
                  <c:v>17.600000000000001</c:v>
                </c:pt>
                <c:pt idx="1213">
                  <c:v>17.7</c:v>
                </c:pt>
                <c:pt idx="1214">
                  <c:v>17.600000000000001</c:v>
                </c:pt>
                <c:pt idx="1215">
                  <c:v>17.7</c:v>
                </c:pt>
                <c:pt idx="1216">
                  <c:v>17.600000000000001</c:v>
                </c:pt>
                <c:pt idx="1217">
                  <c:v>17.8</c:v>
                </c:pt>
                <c:pt idx="1218">
                  <c:v>17.899999999999999</c:v>
                </c:pt>
                <c:pt idx="1219">
                  <c:v>18.2</c:v>
                </c:pt>
                <c:pt idx="1220">
                  <c:v>18.100000000000001</c:v>
                </c:pt>
                <c:pt idx="1221">
                  <c:v>17.8</c:v>
                </c:pt>
                <c:pt idx="1222">
                  <c:v>17.7</c:v>
                </c:pt>
                <c:pt idx="1223">
                  <c:v>17.899999999999999</c:v>
                </c:pt>
                <c:pt idx="1224">
                  <c:v>17.899999999999999</c:v>
                </c:pt>
                <c:pt idx="1225">
                  <c:v>17.8</c:v>
                </c:pt>
                <c:pt idx="1226">
                  <c:v>17.8</c:v>
                </c:pt>
                <c:pt idx="1227">
                  <c:v>18</c:v>
                </c:pt>
                <c:pt idx="1228">
                  <c:v>18.2</c:v>
                </c:pt>
                <c:pt idx="1229">
                  <c:v>18</c:v>
                </c:pt>
                <c:pt idx="1230">
                  <c:v>17.899999999999999</c:v>
                </c:pt>
                <c:pt idx="1231">
                  <c:v>18.100000000000001</c:v>
                </c:pt>
                <c:pt idx="1232">
                  <c:v>18.3</c:v>
                </c:pt>
                <c:pt idx="1233">
                  <c:v>18.2</c:v>
                </c:pt>
                <c:pt idx="1234">
                  <c:v>18</c:v>
                </c:pt>
                <c:pt idx="1235">
                  <c:v>18.100000000000001</c:v>
                </c:pt>
                <c:pt idx="1236">
                  <c:v>18</c:v>
                </c:pt>
                <c:pt idx="1237">
                  <c:v>17.899999999999999</c:v>
                </c:pt>
                <c:pt idx="1238">
                  <c:v>18.100000000000001</c:v>
                </c:pt>
                <c:pt idx="1239">
                  <c:v>18.399999999999999</c:v>
                </c:pt>
                <c:pt idx="1240">
                  <c:v>18.399999999999999</c:v>
                </c:pt>
                <c:pt idx="1241">
                  <c:v>18.399999999999999</c:v>
                </c:pt>
                <c:pt idx="1242">
                  <c:v>18.399999999999999</c:v>
                </c:pt>
                <c:pt idx="1243">
                  <c:v>18</c:v>
                </c:pt>
                <c:pt idx="1244">
                  <c:v>18</c:v>
                </c:pt>
                <c:pt idx="1245">
                  <c:v>18.100000000000001</c:v>
                </c:pt>
                <c:pt idx="1246">
                  <c:v>18.5</c:v>
                </c:pt>
                <c:pt idx="1247">
                  <c:v>18.600000000000001</c:v>
                </c:pt>
                <c:pt idx="1248">
                  <c:v>18.3</c:v>
                </c:pt>
                <c:pt idx="1249">
                  <c:v>18.5</c:v>
                </c:pt>
                <c:pt idx="1250">
                  <c:v>18.7</c:v>
                </c:pt>
                <c:pt idx="1251">
                  <c:v>18.899999999999999</c:v>
                </c:pt>
                <c:pt idx="1252">
                  <c:v>18.8</c:v>
                </c:pt>
                <c:pt idx="1253">
                  <c:v>18.7</c:v>
                </c:pt>
                <c:pt idx="1254">
                  <c:v>18.5</c:v>
                </c:pt>
                <c:pt idx="1255">
                  <c:v>18.399999999999999</c:v>
                </c:pt>
                <c:pt idx="1256">
                  <c:v>18.100000000000001</c:v>
                </c:pt>
                <c:pt idx="1257">
                  <c:v>18</c:v>
                </c:pt>
                <c:pt idx="1258">
                  <c:v>18.2</c:v>
                </c:pt>
                <c:pt idx="1259">
                  <c:v>18.399999999999999</c:v>
                </c:pt>
                <c:pt idx="1260">
                  <c:v>18.5</c:v>
                </c:pt>
                <c:pt idx="1261">
                  <c:v>18.399999999999999</c:v>
                </c:pt>
                <c:pt idx="1262">
                  <c:v>18.5</c:v>
                </c:pt>
                <c:pt idx="1263">
                  <c:v>18.2</c:v>
                </c:pt>
                <c:pt idx="1264">
                  <c:v>18</c:v>
                </c:pt>
                <c:pt idx="1265">
                  <c:v>18</c:v>
                </c:pt>
                <c:pt idx="1266">
                  <c:v>17.899999999999999</c:v>
                </c:pt>
                <c:pt idx="1267">
                  <c:v>18</c:v>
                </c:pt>
                <c:pt idx="1268">
                  <c:v>18</c:v>
                </c:pt>
                <c:pt idx="1269">
                  <c:v>18.3</c:v>
                </c:pt>
                <c:pt idx="1270">
                  <c:v>18.399999999999999</c:v>
                </c:pt>
                <c:pt idx="1271">
                  <c:v>18.399999999999999</c:v>
                </c:pt>
                <c:pt idx="1272">
                  <c:v>18.5</c:v>
                </c:pt>
                <c:pt idx="1273">
                  <c:v>18.399999999999999</c:v>
                </c:pt>
                <c:pt idx="1274">
                  <c:v>18.100000000000001</c:v>
                </c:pt>
                <c:pt idx="1275">
                  <c:v>18</c:v>
                </c:pt>
                <c:pt idx="1276">
                  <c:v>18</c:v>
                </c:pt>
                <c:pt idx="1277">
                  <c:v>18.2</c:v>
                </c:pt>
                <c:pt idx="1278">
                  <c:v>18.3</c:v>
                </c:pt>
                <c:pt idx="1279">
                  <c:v>18.5</c:v>
                </c:pt>
                <c:pt idx="1280">
                  <c:v>18.5</c:v>
                </c:pt>
                <c:pt idx="1281">
                  <c:v>18.5</c:v>
                </c:pt>
                <c:pt idx="1282">
                  <c:v>18.5</c:v>
                </c:pt>
                <c:pt idx="1283">
                  <c:v>18.399999999999999</c:v>
                </c:pt>
                <c:pt idx="1284">
                  <c:v>18.3</c:v>
                </c:pt>
                <c:pt idx="1285">
                  <c:v>18.2</c:v>
                </c:pt>
                <c:pt idx="1286">
                  <c:v>18.3</c:v>
                </c:pt>
                <c:pt idx="1287">
                  <c:v>18.5</c:v>
                </c:pt>
                <c:pt idx="1288">
                  <c:v>18.399999999999999</c:v>
                </c:pt>
                <c:pt idx="1289">
                  <c:v>18.5</c:v>
                </c:pt>
                <c:pt idx="1290">
                  <c:v>18.600000000000001</c:v>
                </c:pt>
                <c:pt idx="1291">
                  <c:v>18.8</c:v>
                </c:pt>
                <c:pt idx="1292">
                  <c:v>18.5</c:v>
                </c:pt>
                <c:pt idx="1293">
                  <c:v>18.2</c:v>
                </c:pt>
                <c:pt idx="1294">
                  <c:v>18.100000000000001</c:v>
                </c:pt>
                <c:pt idx="1295">
                  <c:v>18.3</c:v>
                </c:pt>
                <c:pt idx="1296">
                  <c:v>18.399999999999999</c:v>
                </c:pt>
                <c:pt idx="1297">
                  <c:v>18.5</c:v>
                </c:pt>
                <c:pt idx="1298">
                  <c:v>18.5</c:v>
                </c:pt>
                <c:pt idx="1299">
                  <c:v>18.8</c:v>
                </c:pt>
                <c:pt idx="1300">
                  <c:v>19</c:v>
                </c:pt>
                <c:pt idx="1301">
                  <c:v>18.8</c:v>
                </c:pt>
                <c:pt idx="1302">
                  <c:v>18.5</c:v>
                </c:pt>
                <c:pt idx="1303">
                  <c:v>18.3</c:v>
                </c:pt>
                <c:pt idx="1304">
                  <c:v>18.100000000000001</c:v>
                </c:pt>
                <c:pt idx="1305">
                  <c:v>18.100000000000001</c:v>
                </c:pt>
                <c:pt idx="1306">
                  <c:v>18.2</c:v>
                </c:pt>
                <c:pt idx="1307">
                  <c:v>18.3</c:v>
                </c:pt>
                <c:pt idx="1308">
                  <c:v>18.3</c:v>
                </c:pt>
                <c:pt idx="1309">
                  <c:v>18.399999999999999</c:v>
                </c:pt>
                <c:pt idx="1310">
                  <c:v>18.399999999999999</c:v>
                </c:pt>
                <c:pt idx="1311">
                  <c:v>18.399999999999999</c:v>
                </c:pt>
                <c:pt idx="1312">
                  <c:v>18.399999999999999</c:v>
                </c:pt>
                <c:pt idx="1313">
                  <c:v>18.3</c:v>
                </c:pt>
                <c:pt idx="1314">
                  <c:v>18.600000000000001</c:v>
                </c:pt>
                <c:pt idx="1315">
                  <c:v>18.7</c:v>
                </c:pt>
                <c:pt idx="1316">
                  <c:v>18.7</c:v>
                </c:pt>
                <c:pt idx="1317">
                  <c:v>18.600000000000001</c:v>
                </c:pt>
                <c:pt idx="1318">
                  <c:v>18.3</c:v>
                </c:pt>
                <c:pt idx="1319">
                  <c:v>18.100000000000001</c:v>
                </c:pt>
                <c:pt idx="1320">
                  <c:v>18</c:v>
                </c:pt>
                <c:pt idx="1321">
                  <c:v>18.2</c:v>
                </c:pt>
                <c:pt idx="1322">
                  <c:v>18.3</c:v>
                </c:pt>
                <c:pt idx="1323">
                  <c:v>18.3</c:v>
                </c:pt>
                <c:pt idx="1324">
                  <c:v>18.399999999999999</c:v>
                </c:pt>
                <c:pt idx="1325">
                  <c:v>18.600000000000001</c:v>
                </c:pt>
                <c:pt idx="1326">
                  <c:v>18.8</c:v>
                </c:pt>
                <c:pt idx="1327">
                  <c:v>18.7</c:v>
                </c:pt>
                <c:pt idx="1328">
                  <c:v>18.600000000000001</c:v>
                </c:pt>
                <c:pt idx="1329">
                  <c:v>18.5</c:v>
                </c:pt>
                <c:pt idx="1330">
                  <c:v>18.2</c:v>
                </c:pt>
                <c:pt idx="1331">
                  <c:v>18.100000000000001</c:v>
                </c:pt>
                <c:pt idx="1332">
                  <c:v>18.100000000000001</c:v>
                </c:pt>
                <c:pt idx="1333">
                  <c:v>18.399999999999999</c:v>
                </c:pt>
                <c:pt idx="1334">
                  <c:v>18.3</c:v>
                </c:pt>
                <c:pt idx="1335">
                  <c:v>18.399999999999999</c:v>
                </c:pt>
                <c:pt idx="1336">
                  <c:v>18.399999999999999</c:v>
                </c:pt>
                <c:pt idx="1337">
                  <c:v>18.3</c:v>
                </c:pt>
                <c:pt idx="1338">
                  <c:v>18.5</c:v>
                </c:pt>
                <c:pt idx="1339">
                  <c:v>18.7</c:v>
                </c:pt>
                <c:pt idx="1340">
                  <c:v>18.8</c:v>
                </c:pt>
                <c:pt idx="1341">
                  <c:v>18.7</c:v>
                </c:pt>
                <c:pt idx="1342">
                  <c:v>18.5</c:v>
                </c:pt>
                <c:pt idx="1343">
                  <c:v>18.2</c:v>
                </c:pt>
                <c:pt idx="1344">
                  <c:v>18.2</c:v>
                </c:pt>
                <c:pt idx="1345">
                  <c:v>18.5</c:v>
                </c:pt>
                <c:pt idx="1346">
                  <c:v>18.600000000000001</c:v>
                </c:pt>
                <c:pt idx="1347">
                  <c:v>18.7</c:v>
                </c:pt>
                <c:pt idx="1348">
                  <c:v>18.8</c:v>
                </c:pt>
                <c:pt idx="1349">
                  <c:v>18.899999999999999</c:v>
                </c:pt>
                <c:pt idx="1350">
                  <c:v>18.8</c:v>
                </c:pt>
                <c:pt idx="1351">
                  <c:v>18.7</c:v>
                </c:pt>
                <c:pt idx="1352">
                  <c:v>18.8</c:v>
                </c:pt>
                <c:pt idx="1353">
                  <c:v>18.7</c:v>
                </c:pt>
                <c:pt idx="1354">
                  <c:v>18.5</c:v>
                </c:pt>
                <c:pt idx="1355">
                  <c:v>18.600000000000001</c:v>
                </c:pt>
                <c:pt idx="1356">
                  <c:v>18.8</c:v>
                </c:pt>
                <c:pt idx="1357">
                  <c:v>19</c:v>
                </c:pt>
                <c:pt idx="1358">
                  <c:v>18.899999999999999</c:v>
                </c:pt>
                <c:pt idx="1359">
                  <c:v>18.899999999999999</c:v>
                </c:pt>
                <c:pt idx="1360">
                  <c:v>18.8</c:v>
                </c:pt>
                <c:pt idx="1361">
                  <c:v>18.8</c:v>
                </c:pt>
                <c:pt idx="1362">
                  <c:v>18.8</c:v>
                </c:pt>
                <c:pt idx="1363">
                  <c:v>18.600000000000001</c:v>
                </c:pt>
                <c:pt idx="1364">
                  <c:v>18.5</c:v>
                </c:pt>
                <c:pt idx="1365">
                  <c:v>18.600000000000001</c:v>
                </c:pt>
                <c:pt idx="1366">
                  <c:v>18.3</c:v>
                </c:pt>
                <c:pt idx="1367">
                  <c:v>18.2</c:v>
                </c:pt>
                <c:pt idx="1368">
                  <c:v>18.2</c:v>
                </c:pt>
                <c:pt idx="1369">
                  <c:v>18.3</c:v>
                </c:pt>
                <c:pt idx="1370">
                  <c:v>18.5</c:v>
                </c:pt>
                <c:pt idx="1371">
                  <c:v>18.7</c:v>
                </c:pt>
                <c:pt idx="1372">
                  <c:v>19</c:v>
                </c:pt>
                <c:pt idx="1373">
                  <c:v>19</c:v>
                </c:pt>
                <c:pt idx="1374">
                  <c:v>18.8</c:v>
                </c:pt>
                <c:pt idx="1375">
                  <c:v>18.5</c:v>
                </c:pt>
                <c:pt idx="1376">
                  <c:v>18.399999999999999</c:v>
                </c:pt>
                <c:pt idx="1377">
                  <c:v>18.399999999999999</c:v>
                </c:pt>
                <c:pt idx="1378">
                  <c:v>18.399999999999999</c:v>
                </c:pt>
                <c:pt idx="1379">
                  <c:v>18.399999999999999</c:v>
                </c:pt>
                <c:pt idx="1380">
                  <c:v>18.600000000000001</c:v>
                </c:pt>
                <c:pt idx="1381">
                  <c:v>18.399999999999999</c:v>
                </c:pt>
                <c:pt idx="1382">
                  <c:v>18.5</c:v>
                </c:pt>
                <c:pt idx="1383">
                  <c:v>18.899999999999999</c:v>
                </c:pt>
                <c:pt idx="1384">
                  <c:v>19</c:v>
                </c:pt>
                <c:pt idx="1385">
                  <c:v>19</c:v>
                </c:pt>
                <c:pt idx="1386">
                  <c:v>18.899999999999999</c:v>
                </c:pt>
                <c:pt idx="1387">
                  <c:v>18.8</c:v>
                </c:pt>
                <c:pt idx="1388">
                  <c:v>18.600000000000001</c:v>
                </c:pt>
                <c:pt idx="1389">
                  <c:v>18.5</c:v>
                </c:pt>
                <c:pt idx="1390">
                  <c:v>18.399999999999999</c:v>
                </c:pt>
                <c:pt idx="1391">
                  <c:v>18.5</c:v>
                </c:pt>
                <c:pt idx="1392">
                  <c:v>18.5</c:v>
                </c:pt>
                <c:pt idx="1393">
                  <c:v>18.7</c:v>
                </c:pt>
                <c:pt idx="1394">
                  <c:v>18.899999999999999</c:v>
                </c:pt>
                <c:pt idx="1395">
                  <c:v>19.100000000000001</c:v>
                </c:pt>
                <c:pt idx="1396">
                  <c:v>19</c:v>
                </c:pt>
                <c:pt idx="1397">
                  <c:v>19</c:v>
                </c:pt>
                <c:pt idx="1398">
                  <c:v>18.899999999999999</c:v>
                </c:pt>
                <c:pt idx="1399">
                  <c:v>18.7</c:v>
                </c:pt>
                <c:pt idx="1400">
                  <c:v>18.7</c:v>
                </c:pt>
                <c:pt idx="1401">
                  <c:v>18.399999999999999</c:v>
                </c:pt>
                <c:pt idx="1402">
                  <c:v>18.399999999999999</c:v>
                </c:pt>
                <c:pt idx="1403">
                  <c:v>18.600000000000001</c:v>
                </c:pt>
                <c:pt idx="1404">
                  <c:v>18.7</c:v>
                </c:pt>
                <c:pt idx="1405">
                  <c:v>19</c:v>
                </c:pt>
                <c:pt idx="1406">
                  <c:v>19</c:v>
                </c:pt>
                <c:pt idx="1407">
                  <c:v>18.899999999999999</c:v>
                </c:pt>
                <c:pt idx="1408">
                  <c:v>18.8</c:v>
                </c:pt>
                <c:pt idx="1409">
                  <c:v>18.899999999999999</c:v>
                </c:pt>
                <c:pt idx="1410">
                  <c:v>18.600000000000001</c:v>
                </c:pt>
                <c:pt idx="1411">
                  <c:v>18.399999999999999</c:v>
                </c:pt>
                <c:pt idx="1412">
                  <c:v>18.600000000000001</c:v>
                </c:pt>
                <c:pt idx="1413">
                  <c:v>18.8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19.100000000000001</c:v>
                </c:pt>
                <c:pt idx="1419">
                  <c:v>19.100000000000001</c:v>
                </c:pt>
                <c:pt idx="1420">
                  <c:v>18.7</c:v>
                </c:pt>
                <c:pt idx="1421">
                  <c:v>18.2</c:v>
                </c:pt>
                <c:pt idx="1422">
                  <c:v>18.3</c:v>
                </c:pt>
                <c:pt idx="1423">
                  <c:v>18.5</c:v>
                </c:pt>
                <c:pt idx="1424">
                  <c:v>18.7</c:v>
                </c:pt>
                <c:pt idx="1425">
                  <c:v>18.8</c:v>
                </c:pt>
                <c:pt idx="1426">
                  <c:v>18.899999999999999</c:v>
                </c:pt>
                <c:pt idx="1427">
                  <c:v>19</c:v>
                </c:pt>
                <c:pt idx="1428">
                  <c:v>19.2</c:v>
                </c:pt>
                <c:pt idx="1429">
                  <c:v>19.3</c:v>
                </c:pt>
                <c:pt idx="1430">
                  <c:v>19</c:v>
                </c:pt>
                <c:pt idx="1431">
                  <c:v>19</c:v>
                </c:pt>
                <c:pt idx="1432">
                  <c:v>18.899999999999999</c:v>
                </c:pt>
                <c:pt idx="1433">
                  <c:v>18.7</c:v>
                </c:pt>
                <c:pt idx="1434">
                  <c:v>18.8</c:v>
                </c:pt>
                <c:pt idx="1435">
                  <c:v>19</c:v>
                </c:pt>
                <c:pt idx="1436">
                  <c:v>19</c:v>
                </c:pt>
                <c:pt idx="1437">
                  <c:v>19</c:v>
                </c:pt>
                <c:pt idx="1438">
                  <c:v>18.899999999999999</c:v>
                </c:pt>
                <c:pt idx="1439">
                  <c:v>19</c:v>
                </c:pt>
                <c:pt idx="1440">
                  <c:v>19</c:v>
                </c:pt>
                <c:pt idx="1441">
                  <c:v>18.8</c:v>
                </c:pt>
                <c:pt idx="1442">
                  <c:v>18.7</c:v>
                </c:pt>
                <c:pt idx="1443">
                  <c:v>18.600000000000001</c:v>
                </c:pt>
                <c:pt idx="1444">
                  <c:v>18.5</c:v>
                </c:pt>
                <c:pt idx="1445">
                  <c:v>18.5</c:v>
                </c:pt>
                <c:pt idx="1446">
                  <c:v>18.5</c:v>
                </c:pt>
                <c:pt idx="1447">
                  <c:v>18.600000000000001</c:v>
                </c:pt>
                <c:pt idx="1448">
                  <c:v>18.7</c:v>
                </c:pt>
                <c:pt idx="1449">
                  <c:v>19</c:v>
                </c:pt>
                <c:pt idx="1450">
                  <c:v>19.100000000000001</c:v>
                </c:pt>
                <c:pt idx="1451">
                  <c:v>19.100000000000001</c:v>
                </c:pt>
                <c:pt idx="1452">
                  <c:v>19.100000000000001</c:v>
                </c:pt>
                <c:pt idx="1453">
                  <c:v>19</c:v>
                </c:pt>
                <c:pt idx="1454">
                  <c:v>18.899999999999999</c:v>
                </c:pt>
                <c:pt idx="1455">
                  <c:v>18.8</c:v>
                </c:pt>
                <c:pt idx="1456">
                  <c:v>18.7</c:v>
                </c:pt>
                <c:pt idx="1457">
                  <c:v>18.8</c:v>
                </c:pt>
                <c:pt idx="1458">
                  <c:v>18.8</c:v>
                </c:pt>
                <c:pt idx="1459">
                  <c:v>18.8</c:v>
                </c:pt>
                <c:pt idx="1460">
                  <c:v>19</c:v>
                </c:pt>
                <c:pt idx="1461">
                  <c:v>18.899999999999999</c:v>
                </c:pt>
                <c:pt idx="1462">
                  <c:v>19</c:v>
                </c:pt>
                <c:pt idx="1463">
                  <c:v>19</c:v>
                </c:pt>
                <c:pt idx="1464">
                  <c:v>18.899999999999999</c:v>
                </c:pt>
                <c:pt idx="1465">
                  <c:v>18.8</c:v>
                </c:pt>
                <c:pt idx="1466">
                  <c:v>18.7</c:v>
                </c:pt>
                <c:pt idx="1467">
                  <c:v>18.7</c:v>
                </c:pt>
                <c:pt idx="1468">
                  <c:v>18.8</c:v>
                </c:pt>
                <c:pt idx="1469">
                  <c:v>19</c:v>
                </c:pt>
                <c:pt idx="1470">
                  <c:v>19.100000000000001</c:v>
                </c:pt>
                <c:pt idx="1471">
                  <c:v>19</c:v>
                </c:pt>
                <c:pt idx="1472">
                  <c:v>18.899999999999999</c:v>
                </c:pt>
                <c:pt idx="1473">
                  <c:v>18.7</c:v>
                </c:pt>
                <c:pt idx="1474">
                  <c:v>18.7</c:v>
                </c:pt>
                <c:pt idx="1475">
                  <c:v>18.5</c:v>
                </c:pt>
                <c:pt idx="1476">
                  <c:v>18.5</c:v>
                </c:pt>
                <c:pt idx="1477">
                  <c:v>18.600000000000001</c:v>
                </c:pt>
                <c:pt idx="1478">
                  <c:v>18.600000000000001</c:v>
                </c:pt>
                <c:pt idx="1479">
                  <c:v>18.7</c:v>
                </c:pt>
                <c:pt idx="1480">
                  <c:v>18.8</c:v>
                </c:pt>
                <c:pt idx="1481">
                  <c:v>18.8</c:v>
                </c:pt>
                <c:pt idx="1482">
                  <c:v>19</c:v>
                </c:pt>
                <c:pt idx="1483">
                  <c:v>18.899999999999999</c:v>
                </c:pt>
                <c:pt idx="1484">
                  <c:v>18.899999999999999</c:v>
                </c:pt>
                <c:pt idx="1485">
                  <c:v>18.899999999999999</c:v>
                </c:pt>
                <c:pt idx="1486">
                  <c:v>18.899999999999999</c:v>
                </c:pt>
                <c:pt idx="1487">
                  <c:v>18.600000000000001</c:v>
                </c:pt>
                <c:pt idx="1488">
                  <c:v>18.600000000000001</c:v>
                </c:pt>
                <c:pt idx="1489">
                  <c:v>18.7</c:v>
                </c:pt>
                <c:pt idx="1490">
                  <c:v>18.899999999999999</c:v>
                </c:pt>
                <c:pt idx="1491">
                  <c:v>19</c:v>
                </c:pt>
                <c:pt idx="1492">
                  <c:v>19</c:v>
                </c:pt>
                <c:pt idx="1493">
                  <c:v>19.100000000000001</c:v>
                </c:pt>
                <c:pt idx="1494">
                  <c:v>19.100000000000001</c:v>
                </c:pt>
                <c:pt idx="1495">
                  <c:v>19.2</c:v>
                </c:pt>
                <c:pt idx="1496">
                  <c:v>19.100000000000001</c:v>
                </c:pt>
                <c:pt idx="1497">
                  <c:v>18.899999999999999</c:v>
                </c:pt>
                <c:pt idx="1498">
                  <c:v>18.8</c:v>
                </c:pt>
                <c:pt idx="1499">
                  <c:v>18.899999999999999</c:v>
                </c:pt>
                <c:pt idx="1500">
                  <c:v>18.899999999999999</c:v>
                </c:pt>
                <c:pt idx="1501">
                  <c:v>19</c:v>
                </c:pt>
                <c:pt idx="1502">
                  <c:v>19.100000000000001</c:v>
                </c:pt>
                <c:pt idx="1503">
                  <c:v>19</c:v>
                </c:pt>
                <c:pt idx="1504">
                  <c:v>19.100000000000001</c:v>
                </c:pt>
                <c:pt idx="1505">
                  <c:v>19</c:v>
                </c:pt>
                <c:pt idx="1506">
                  <c:v>18.8</c:v>
                </c:pt>
                <c:pt idx="1507">
                  <c:v>18.7</c:v>
                </c:pt>
                <c:pt idx="1508">
                  <c:v>18.600000000000001</c:v>
                </c:pt>
                <c:pt idx="1509">
                  <c:v>18.5</c:v>
                </c:pt>
                <c:pt idx="1510">
                  <c:v>18.5</c:v>
                </c:pt>
                <c:pt idx="1511">
                  <c:v>18.8</c:v>
                </c:pt>
                <c:pt idx="1512">
                  <c:v>19</c:v>
                </c:pt>
                <c:pt idx="1513">
                  <c:v>19.100000000000001</c:v>
                </c:pt>
                <c:pt idx="1514">
                  <c:v>19.3</c:v>
                </c:pt>
                <c:pt idx="1515">
                  <c:v>19</c:v>
                </c:pt>
                <c:pt idx="1516">
                  <c:v>19</c:v>
                </c:pt>
                <c:pt idx="1517">
                  <c:v>19</c:v>
                </c:pt>
                <c:pt idx="1518">
                  <c:v>18.899999999999999</c:v>
                </c:pt>
                <c:pt idx="1519">
                  <c:v>18.899999999999999</c:v>
                </c:pt>
                <c:pt idx="1520">
                  <c:v>18.8</c:v>
                </c:pt>
                <c:pt idx="1521">
                  <c:v>18.7</c:v>
                </c:pt>
                <c:pt idx="1522">
                  <c:v>18.600000000000001</c:v>
                </c:pt>
                <c:pt idx="1523">
                  <c:v>18.7</c:v>
                </c:pt>
                <c:pt idx="1524">
                  <c:v>19</c:v>
                </c:pt>
                <c:pt idx="1525">
                  <c:v>19</c:v>
                </c:pt>
                <c:pt idx="1526">
                  <c:v>19</c:v>
                </c:pt>
                <c:pt idx="1527">
                  <c:v>19</c:v>
                </c:pt>
                <c:pt idx="1528">
                  <c:v>19</c:v>
                </c:pt>
                <c:pt idx="1529">
                  <c:v>18.899999999999999</c:v>
                </c:pt>
                <c:pt idx="1530">
                  <c:v>18.899999999999999</c:v>
                </c:pt>
                <c:pt idx="1531">
                  <c:v>18.899999999999999</c:v>
                </c:pt>
                <c:pt idx="1532">
                  <c:v>18.899999999999999</c:v>
                </c:pt>
                <c:pt idx="1533">
                  <c:v>18.8</c:v>
                </c:pt>
                <c:pt idx="1534">
                  <c:v>18.5</c:v>
                </c:pt>
                <c:pt idx="1535">
                  <c:v>18.399999999999999</c:v>
                </c:pt>
                <c:pt idx="1536">
                  <c:v>18.399999999999999</c:v>
                </c:pt>
                <c:pt idx="1537">
                  <c:v>18.600000000000001</c:v>
                </c:pt>
                <c:pt idx="1538">
                  <c:v>18.7</c:v>
                </c:pt>
                <c:pt idx="1539">
                  <c:v>18.7</c:v>
                </c:pt>
                <c:pt idx="1540">
                  <c:v>18.8</c:v>
                </c:pt>
                <c:pt idx="1541">
                  <c:v>18.8</c:v>
                </c:pt>
                <c:pt idx="1542">
                  <c:v>18.8</c:v>
                </c:pt>
                <c:pt idx="1543">
                  <c:v>18.7</c:v>
                </c:pt>
                <c:pt idx="1544">
                  <c:v>18.7</c:v>
                </c:pt>
                <c:pt idx="1545">
                  <c:v>18.7</c:v>
                </c:pt>
                <c:pt idx="1546">
                  <c:v>18.7</c:v>
                </c:pt>
                <c:pt idx="1547">
                  <c:v>18.399999999999999</c:v>
                </c:pt>
                <c:pt idx="1548">
                  <c:v>18.399999999999999</c:v>
                </c:pt>
                <c:pt idx="1549">
                  <c:v>18.5</c:v>
                </c:pt>
                <c:pt idx="1550">
                  <c:v>18.600000000000001</c:v>
                </c:pt>
                <c:pt idx="1551">
                  <c:v>18.899999999999999</c:v>
                </c:pt>
                <c:pt idx="1552">
                  <c:v>19</c:v>
                </c:pt>
                <c:pt idx="1553">
                  <c:v>19</c:v>
                </c:pt>
                <c:pt idx="1554">
                  <c:v>18.8</c:v>
                </c:pt>
                <c:pt idx="1555">
                  <c:v>18.5</c:v>
                </c:pt>
                <c:pt idx="1556">
                  <c:v>18.5</c:v>
                </c:pt>
                <c:pt idx="1557">
                  <c:v>18.3</c:v>
                </c:pt>
                <c:pt idx="1558">
                  <c:v>18.399999999999999</c:v>
                </c:pt>
                <c:pt idx="1559">
                  <c:v>18.5</c:v>
                </c:pt>
                <c:pt idx="1560">
                  <c:v>18.600000000000001</c:v>
                </c:pt>
                <c:pt idx="1561">
                  <c:v>18.600000000000001</c:v>
                </c:pt>
                <c:pt idx="1562">
                  <c:v>18.7</c:v>
                </c:pt>
                <c:pt idx="1563">
                  <c:v>18.8</c:v>
                </c:pt>
                <c:pt idx="1564">
                  <c:v>18.600000000000001</c:v>
                </c:pt>
                <c:pt idx="1565">
                  <c:v>18.5</c:v>
                </c:pt>
                <c:pt idx="1566">
                  <c:v>18.3</c:v>
                </c:pt>
                <c:pt idx="1567">
                  <c:v>18.3</c:v>
                </c:pt>
                <c:pt idx="1568">
                  <c:v>18.5</c:v>
                </c:pt>
                <c:pt idx="1569">
                  <c:v>18.600000000000001</c:v>
                </c:pt>
                <c:pt idx="1570">
                  <c:v>18.600000000000001</c:v>
                </c:pt>
                <c:pt idx="1571">
                  <c:v>18.5</c:v>
                </c:pt>
                <c:pt idx="1572">
                  <c:v>18.5</c:v>
                </c:pt>
                <c:pt idx="1573">
                  <c:v>18.399999999999999</c:v>
                </c:pt>
                <c:pt idx="1574">
                  <c:v>18.399999999999999</c:v>
                </c:pt>
                <c:pt idx="1575">
                  <c:v>18.3</c:v>
                </c:pt>
                <c:pt idx="1576">
                  <c:v>18.2</c:v>
                </c:pt>
                <c:pt idx="1577">
                  <c:v>18.3</c:v>
                </c:pt>
                <c:pt idx="1578">
                  <c:v>18.5</c:v>
                </c:pt>
                <c:pt idx="1579">
                  <c:v>18.7</c:v>
                </c:pt>
                <c:pt idx="1580">
                  <c:v>18.8</c:v>
                </c:pt>
                <c:pt idx="1581">
                  <c:v>18.8</c:v>
                </c:pt>
                <c:pt idx="1582">
                  <c:v>18.5</c:v>
                </c:pt>
                <c:pt idx="1583">
                  <c:v>18.3</c:v>
                </c:pt>
                <c:pt idx="1584">
                  <c:v>18.100000000000001</c:v>
                </c:pt>
                <c:pt idx="1585">
                  <c:v>18.100000000000001</c:v>
                </c:pt>
                <c:pt idx="1586">
                  <c:v>18.2</c:v>
                </c:pt>
                <c:pt idx="1587">
                  <c:v>18.399999999999999</c:v>
                </c:pt>
                <c:pt idx="1588">
                  <c:v>18.399999999999999</c:v>
                </c:pt>
                <c:pt idx="1589">
                  <c:v>18.5</c:v>
                </c:pt>
                <c:pt idx="1590">
                  <c:v>18.5</c:v>
                </c:pt>
                <c:pt idx="1591">
                  <c:v>18.399999999999999</c:v>
                </c:pt>
                <c:pt idx="1592">
                  <c:v>18.3</c:v>
                </c:pt>
                <c:pt idx="1593">
                  <c:v>18.399999999999999</c:v>
                </c:pt>
                <c:pt idx="1594">
                  <c:v>18.399999999999999</c:v>
                </c:pt>
                <c:pt idx="1595">
                  <c:v>18.3</c:v>
                </c:pt>
                <c:pt idx="1596">
                  <c:v>18.3</c:v>
                </c:pt>
                <c:pt idx="1597">
                  <c:v>18.399999999999999</c:v>
                </c:pt>
                <c:pt idx="1598">
                  <c:v>18.5</c:v>
                </c:pt>
                <c:pt idx="1599">
                  <c:v>18.600000000000001</c:v>
                </c:pt>
                <c:pt idx="1600">
                  <c:v>18.7</c:v>
                </c:pt>
                <c:pt idx="1601">
                  <c:v>18.600000000000001</c:v>
                </c:pt>
                <c:pt idx="1602">
                  <c:v>18.5</c:v>
                </c:pt>
                <c:pt idx="1603">
                  <c:v>18.3</c:v>
                </c:pt>
                <c:pt idx="1604">
                  <c:v>18.2</c:v>
                </c:pt>
                <c:pt idx="1605">
                  <c:v>18</c:v>
                </c:pt>
                <c:pt idx="1606">
                  <c:v>18</c:v>
                </c:pt>
                <c:pt idx="1607">
                  <c:v>18.100000000000001</c:v>
                </c:pt>
                <c:pt idx="1608">
                  <c:v>18.3</c:v>
                </c:pt>
                <c:pt idx="1609">
                  <c:v>18.5</c:v>
                </c:pt>
                <c:pt idx="1610">
                  <c:v>18.600000000000001</c:v>
                </c:pt>
                <c:pt idx="1611">
                  <c:v>18.2</c:v>
                </c:pt>
                <c:pt idx="1612">
                  <c:v>17.899999999999999</c:v>
                </c:pt>
                <c:pt idx="1613">
                  <c:v>17.899999999999999</c:v>
                </c:pt>
                <c:pt idx="1614">
                  <c:v>17.899999999999999</c:v>
                </c:pt>
                <c:pt idx="1615">
                  <c:v>18</c:v>
                </c:pt>
                <c:pt idx="1616">
                  <c:v>18.2</c:v>
                </c:pt>
                <c:pt idx="1617">
                  <c:v>18.3</c:v>
                </c:pt>
                <c:pt idx="1618">
                  <c:v>18.399999999999999</c:v>
                </c:pt>
                <c:pt idx="1619">
                  <c:v>18.399999999999999</c:v>
                </c:pt>
                <c:pt idx="1620">
                  <c:v>18.5</c:v>
                </c:pt>
                <c:pt idx="1621">
                  <c:v>18.2</c:v>
                </c:pt>
                <c:pt idx="1622">
                  <c:v>18.2</c:v>
                </c:pt>
                <c:pt idx="1623">
                  <c:v>18</c:v>
                </c:pt>
                <c:pt idx="1624">
                  <c:v>17.899999999999999</c:v>
                </c:pt>
                <c:pt idx="1625">
                  <c:v>17.899999999999999</c:v>
                </c:pt>
                <c:pt idx="1626">
                  <c:v>18</c:v>
                </c:pt>
                <c:pt idx="1627">
                  <c:v>18.2</c:v>
                </c:pt>
                <c:pt idx="1628">
                  <c:v>18.3</c:v>
                </c:pt>
                <c:pt idx="1629">
                  <c:v>18.2</c:v>
                </c:pt>
                <c:pt idx="1630">
                  <c:v>18.3</c:v>
                </c:pt>
                <c:pt idx="1631">
                  <c:v>18.2</c:v>
                </c:pt>
                <c:pt idx="1632">
                  <c:v>18.100000000000001</c:v>
                </c:pt>
                <c:pt idx="1633">
                  <c:v>18</c:v>
                </c:pt>
                <c:pt idx="1634">
                  <c:v>17.899999999999999</c:v>
                </c:pt>
                <c:pt idx="1635">
                  <c:v>18</c:v>
                </c:pt>
                <c:pt idx="1636">
                  <c:v>18.3</c:v>
                </c:pt>
                <c:pt idx="1637">
                  <c:v>18.399999999999999</c:v>
                </c:pt>
                <c:pt idx="1638">
                  <c:v>18.600000000000001</c:v>
                </c:pt>
                <c:pt idx="1639">
                  <c:v>18.399999999999999</c:v>
                </c:pt>
                <c:pt idx="1640">
                  <c:v>18.5</c:v>
                </c:pt>
                <c:pt idx="1641">
                  <c:v>18.5</c:v>
                </c:pt>
                <c:pt idx="1642">
                  <c:v>18.2</c:v>
                </c:pt>
                <c:pt idx="1643">
                  <c:v>18</c:v>
                </c:pt>
                <c:pt idx="1644">
                  <c:v>18.100000000000001</c:v>
                </c:pt>
                <c:pt idx="1645">
                  <c:v>18.100000000000001</c:v>
                </c:pt>
                <c:pt idx="1646">
                  <c:v>18.100000000000001</c:v>
                </c:pt>
                <c:pt idx="1647">
                  <c:v>18.3</c:v>
                </c:pt>
                <c:pt idx="1648">
                  <c:v>18.5</c:v>
                </c:pt>
                <c:pt idx="1649">
                  <c:v>18.600000000000001</c:v>
                </c:pt>
                <c:pt idx="1650">
                  <c:v>18.399999999999999</c:v>
                </c:pt>
                <c:pt idx="1651">
                  <c:v>18.2</c:v>
                </c:pt>
                <c:pt idx="1652">
                  <c:v>18</c:v>
                </c:pt>
                <c:pt idx="1653">
                  <c:v>18</c:v>
                </c:pt>
                <c:pt idx="1654">
                  <c:v>18.100000000000001</c:v>
                </c:pt>
                <c:pt idx="1655">
                  <c:v>18.399999999999999</c:v>
                </c:pt>
                <c:pt idx="1656">
                  <c:v>18.5</c:v>
                </c:pt>
                <c:pt idx="1657">
                  <c:v>18.399999999999999</c:v>
                </c:pt>
                <c:pt idx="1658">
                  <c:v>18.7</c:v>
                </c:pt>
                <c:pt idx="1659">
                  <c:v>18.600000000000001</c:v>
                </c:pt>
                <c:pt idx="1660">
                  <c:v>18.2</c:v>
                </c:pt>
                <c:pt idx="1661">
                  <c:v>18</c:v>
                </c:pt>
                <c:pt idx="1662">
                  <c:v>18</c:v>
                </c:pt>
                <c:pt idx="1663">
                  <c:v>17.899999999999999</c:v>
                </c:pt>
                <c:pt idx="1664">
                  <c:v>17.899999999999999</c:v>
                </c:pt>
                <c:pt idx="1665">
                  <c:v>18</c:v>
                </c:pt>
                <c:pt idx="1666">
                  <c:v>18.2</c:v>
                </c:pt>
                <c:pt idx="1667">
                  <c:v>18.600000000000001</c:v>
                </c:pt>
                <c:pt idx="1668">
                  <c:v>18.8</c:v>
                </c:pt>
                <c:pt idx="1669">
                  <c:v>18.5</c:v>
                </c:pt>
                <c:pt idx="1670">
                  <c:v>18.3</c:v>
                </c:pt>
                <c:pt idx="1671">
                  <c:v>18.3</c:v>
                </c:pt>
                <c:pt idx="1672">
                  <c:v>18</c:v>
                </c:pt>
                <c:pt idx="1673">
                  <c:v>17.899999999999999</c:v>
                </c:pt>
                <c:pt idx="1674">
                  <c:v>17.899999999999999</c:v>
                </c:pt>
                <c:pt idx="1675">
                  <c:v>18</c:v>
                </c:pt>
                <c:pt idx="1676">
                  <c:v>18</c:v>
                </c:pt>
                <c:pt idx="1677">
                  <c:v>17.7</c:v>
                </c:pt>
                <c:pt idx="1678">
                  <c:v>17.600000000000001</c:v>
                </c:pt>
                <c:pt idx="1679">
                  <c:v>17.600000000000001</c:v>
                </c:pt>
                <c:pt idx="1680">
                  <c:v>17.600000000000001</c:v>
                </c:pt>
                <c:pt idx="1681">
                  <c:v>17.7</c:v>
                </c:pt>
                <c:pt idx="1682">
                  <c:v>17.600000000000001</c:v>
                </c:pt>
                <c:pt idx="1683">
                  <c:v>17.399999999999999</c:v>
                </c:pt>
                <c:pt idx="1684">
                  <c:v>17.5</c:v>
                </c:pt>
                <c:pt idx="1685">
                  <c:v>17.399999999999999</c:v>
                </c:pt>
                <c:pt idx="1686">
                  <c:v>17.399999999999999</c:v>
                </c:pt>
                <c:pt idx="1687">
                  <c:v>17.399999999999999</c:v>
                </c:pt>
                <c:pt idx="1688">
                  <c:v>17.5</c:v>
                </c:pt>
                <c:pt idx="1689">
                  <c:v>17.3</c:v>
                </c:pt>
                <c:pt idx="1690">
                  <c:v>17.100000000000001</c:v>
                </c:pt>
                <c:pt idx="1691">
                  <c:v>17</c:v>
                </c:pt>
                <c:pt idx="1692">
                  <c:v>17</c:v>
                </c:pt>
                <c:pt idx="1693">
                  <c:v>17.100000000000001</c:v>
                </c:pt>
                <c:pt idx="1694">
                  <c:v>17</c:v>
                </c:pt>
                <c:pt idx="1695">
                  <c:v>17</c:v>
                </c:pt>
                <c:pt idx="1696">
                  <c:v>17</c:v>
                </c:pt>
                <c:pt idx="1697">
                  <c:v>17</c:v>
                </c:pt>
                <c:pt idx="1698">
                  <c:v>17.100000000000001</c:v>
                </c:pt>
                <c:pt idx="1699">
                  <c:v>16.899999999999999</c:v>
                </c:pt>
                <c:pt idx="1700">
                  <c:v>16.899999999999999</c:v>
                </c:pt>
                <c:pt idx="1701">
                  <c:v>16.899999999999999</c:v>
                </c:pt>
                <c:pt idx="1702">
                  <c:v>17</c:v>
                </c:pt>
                <c:pt idx="1703">
                  <c:v>17</c:v>
                </c:pt>
                <c:pt idx="1704">
                  <c:v>17</c:v>
                </c:pt>
                <c:pt idx="1705">
                  <c:v>16.899999999999999</c:v>
                </c:pt>
                <c:pt idx="1706">
                  <c:v>16.899999999999999</c:v>
                </c:pt>
                <c:pt idx="1707">
                  <c:v>16.8</c:v>
                </c:pt>
                <c:pt idx="1708">
                  <c:v>16.899999999999999</c:v>
                </c:pt>
                <c:pt idx="1709">
                  <c:v>16.899999999999999</c:v>
                </c:pt>
                <c:pt idx="1710">
                  <c:v>16.8</c:v>
                </c:pt>
                <c:pt idx="1711">
                  <c:v>16.8</c:v>
                </c:pt>
                <c:pt idx="1712">
                  <c:v>16.8</c:v>
                </c:pt>
                <c:pt idx="1713">
                  <c:v>16.8</c:v>
                </c:pt>
                <c:pt idx="1714">
                  <c:v>16.8</c:v>
                </c:pt>
                <c:pt idx="1715">
                  <c:v>16.7</c:v>
                </c:pt>
                <c:pt idx="1716">
                  <c:v>16.7</c:v>
                </c:pt>
                <c:pt idx="1717">
                  <c:v>16.600000000000001</c:v>
                </c:pt>
                <c:pt idx="1718">
                  <c:v>16.600000000000001</c:v>
                </c:pt>
                <c:pt idx="1719">
                  <c:v>16.7</c:v>
                </c:pt>
                <c:pt idx="1720">
                  <c:v>16.7</c:v>
                </c:pt>
                <c:pt idx="1721">
                  <c:v>16.600000000000001</c:v>
                </c:pt>
                <c:pt idx="1722">
                  <c:v>16.600000000000001</c:v>
                </c:pt>
                <c:pt idx="1723">
                  <c:v>16.7</c:v>
                </c:pt>
                <c:pt idx="1724">
                  <c:v>16.600000000000001</c:v>
                </c:pt>
                <c:pt idx="1725">
                  <c:v>16.7</c:v>
                </c:pt>
                <c:pt idx="1726">
                  <c:v>16.600000000000001</c:v>
                </c:pt>
                <c:pt idx="1727">
                  <c:v>16.8</c:v>
                </c:pt>
                <c:pt idx="1728">
                  <c:v>16.7</c:v>
                </c:pt>
                <c:pt idx="1729">
                  <c:v>16.600000000000001</c:v>
                </c:pt>
                <c:pt idx="1730">
                  <c:v>16.600000000000001</c:v>
                </c:pt>
                <c:pt idx="1731">
                  <c:v>16.600000000000001</c:v>
                </c:pt>
                <c:pt idx="1732">
                  <c:v>16.600000000000001</c:v>
                </c:pt>
                <c:pt idx="1733">
                  <c:v>16.600000000000001</c:v>
                </c:pt>
                <c:pt idx="1734">
                  <c:v>16.5</c:v>
                </c:pt>
                <c:pt idx="1735">
                  <c:v>16.600000000000001</c:v>
                </c:pt>
                <c:pt idx="1736">
                  <c:v>16.600000000000001</c:v>
                </c:pt>
                <c:pt idx="1737">
                  <c:v>16.600000000000001</c:v>
                </c:pt>
                <c:pt idx="1738">
                  <c:v>16.5</c:v>
                </c:pt>
                <c:pt idx="1739">
                  <c:v>16.5</c:v>
                </c:pt>
                <c:pt idx="1740">
                  <c:v>16.5</c:v>
                </c:pt>
                <c:pt idx="1741">
                  <c:v>16.5</c:v>
                </c:pt>
                <c:pt idx="1742">
                  <c:v>16.3</c:v>
                </c:pt>
                <c:pt idx="1743">
                  <c:v>16.3</c:v>
                </c:pt>
                <c:pt idx="1744">
                  <c:v>16.399999999999999</c:v>
                </c:pt>
                <c:pt idx="1745">
                  <c:v>16.399999999999999</c:v>
                </c:pt>
                <c:pt idx="1746">
                  <c:v>16.399999999999999</c:v>
                </c:pt>
                <c:pt idx="1747">
                  <c:v>16.5</c:v>
                </c:pt>
                <c:pt idx="1748">
                  <c:v>16.399999999999999</c:v>
                </c:pt>
                <c:pt idx="1749">
                  <c:v>16.3</c:v>
                </c:pt>
                <c:pt idx="1750">
                  <c:v>16.3</c:v>
                </c:pt>
                <c:pt idx="1751">
                  <c:v>16.399999999999999</c:v>
                </c:pt>
                <c:pt idx="1752">
                  <c:v>16.3</c:v>
                </c:pt>
                <c:pt idx="1753">
                  <c:v>16.3</c:v>
                </c:pt>
                <c:pt idx="1754">
                  <c:v>16.3</c:v>
                </c:pt>
                <c:pt idx="1755">
                  <c:v>16.399999999999999</c:v>
                </c:pt>
                <c:pt idx="1756">
                  <c:v>16.5</c:v>
                </c:pt>
                <c:pt idx="1757">
                  <c:v>16.5</c:v>
                </c:pt>
                <c:pt idx="1758">
                  <c:v>16.3</c:v>
                </c:pt>
                <c:pt idx="1759">
                  <c:v>16.2</c:v>
                </c:pt>
                <c:pt idx="1760">
                  <c:v>16.3</c:v>
                </c:pt>
                <c:pt idx="1761">
                  <c:v>16.3</c:v>
                </c:pt>
                <c:pt idx="1762">
                  <c:v>16.399999999999999</c:v>
                </c:pt>
                <c:pt idx="1763">
                  <c:v>16.3</c:v>
                </c:pt>
                <c:pt idx="1764">
                  <c:v>16.100000000000001</c:v>
                </c:pt>
                <c:pt idx="1765">
                  <c:v>16.2</c:v>
                </c:pt>
                <c:pt idx="1766">
                  <c:v>16.3</c:v>
                </c:pt>
                <c:pt idx="1767">
                  <c:v>16.2</c:v>
                </c:pt>
                <c:pt idx="1768">
                  <c:v>16.2</c:v>
                </c:pt>
                <c:pt idx="1769">
                  <c:v>16.3</c:v>
                </c:pt>
                <c:pt idx="1770">
                  <c:v>16.100000000000001</c:v>
                </c:pt>
                <c:pt idx="1771">
                  <c:v>16</c:v>
                </c:pt>
                <c:pt idx="1772">
                  <c:v>16</c:v>
                </c:pt>
                <c:pt idx="1773">
                  <c:v>16</c:v>
                </c:pt>
                <c:pt idx="1774">
                  <c:v>16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16.100000000000001</c:v>
                </c:pt>
                <c:pt idx="1780">
                  <c:v>16</c:v>
                </c:pt>
                <c:pt idx="1781">
                  <c:v>16</c:v>
                </c:pt>
                <c:pt idx="1782">
                  <c:v>16.2</c:v>
                </c:pt>
                <c:pt idx="1783">
                  <c:v>16.2</c:v>
                </c:pt>
                <c:pt idx="1784">
                  <c:v>16.100000000000001</c:v>
                </c:pt>
                <c:pt idx="1785">
                  <c:v>16</c:v>
                </c:pt>
                <c:pt idx="1786">
                  <c:v>16</c:v>
                </c:pt>
                <c:pt idx="1787">
                  <c:v>16.100000000000001</c:v>
                </c:pt>
                <c:pt idx="1788">
                  <c:v>16</c:v>
                </c:pt>
                <c:pt idx="1789">
                  <c:v>16</c:v>
                </c:pt>
                <c:pt idx="1790">
                  <c:v>16.100000000000001</c:v>
                </c:pt>
                <c:pt idx="1791">
                  <c:v>16</c:v>
                </c:pt>
                <c:pt idx="1792">
                  <c:v>16.100000000000001</c:v>
                </c:pt>
                <c:pt idx="1793">
                  <c:v>16</c:v>
                </c:pt>
                <c:pt idx="1794">
                  <c:v>16.100000000000001</c:v>
                </c:pt>
                <c:pt idx="1795">
                  <c:v>16.100000000000001</c:v>
                </c:pt>
                <c:pt idx="1796">
                  <c:v>16</c:v>
                </c:pt>
                <c:pt idx="1797">
                  <c:v>16</c:v>
                </c:pt>
                <c:pt idx="1798">
                  <c:v>16</c:v>
                </c:pt>
                <c:pt idx="1799">
                  <c:v>16</c:v>
                </c:pt>
                <c:pt idx="1800">
                  <c:v>16</c:v>
                </c:pt>
                <c:pt idx="1801">
                  <c:v>16</c:v>
                </c:pt>
                <c:pt idx="1802">
                  <c:v>15.9</c:v>
                </c:pt>
                <c:pt idx="1803">
                  <c:v>16</c:v>
                </c:pt>
                <c:pt idx="1804">
                  <c:v>16</c:v>
                </c:pt>
                <c:pt idx="1805">
                  <c:v>16</c:v>
                </c:pt>
                <c:pt idx="1806">
                  <c:v>16</c:v>
                </c:pt>
                <c:pt idx="1807">
                  <c:v>16</c:v>
                </c:pt>
                <c:pt idx="1808">
                  <c:v>16</c:v>
                </c:pt>
                <c:pt idx="1809">
                  <c:v>16</c:v>
                </c:pt>
                <c:pt idx="1810">
                  <c:v>16.100000000000001</c:v>
                </c:pt>
                <c:pt idx="1811">
                  <c:v>16.100000000000001</c:v>
                </c:pt>
                <c:pt idx="1812">
                  <c:v>16.100000000000001</c:v>
                </c:pt>
                <c:pt idx="1813">
                  <c:v>16</c:v>
                </c:pt>
                <c:pt idx="1814">
                  <c:v>16</c:v>
                </c:pt>
                <c:pt idx="1815">
                  <c:v>16</c:v>
                </c:pt>
                <c:pt idx="1816">
                  <c:v>15.9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15.9</c:v>
                </c:pt>
                <c:pt idx="1822">
                  <c:v>15.8</c:v>
                </c:pt>
                <c:pt idx="1823">
                  <c:v>15.8</c:v>
                </c:pt>
                <c:pt idx="1824">
                  <c:v>15.9</c:v>
                </c:pt>
                <c:pt idx="1825">
                  <c:v>16</c:v>
                </c:pt>
                <c:pt idx="1826">
                  <c:v>15.8</c:v>
                </c:pt>
                <c:pt idx="1827">
                  <c:v>15.7</c:v>
                </c:pt>
                <c:pt idx="1828">
                  <c:v>15.9</c:v>
                </c:pt>
                <c:pt idx="1829">
                  <c:v>15.9</c:v>
                </c:pt>
                <c:pt idx="1830">
                  <c:v>15.8</c:v>
                </c:pt>
                <c:pt idx="1831">
                  <c:v>15.9</c:v>
                </c:pt>
                <c:pt idx="1832">
                  <c:v>15.8</c:v>
                </c:pt>
                <c:pt idx="1833">
                  <c:v>15.8</c:v>
                </c:pt>
                <c:pt idx="1834">
                  <c:v>15.8</c:v>
                </c:pt>
                <c:pt idx="1835">
                  <c:v>15.8</c:v>
                </c:pt>
                <c:pt idx="1836">
                  <c:v>15.9</c:v>
                </c:pt>
                <c:pt idx="1837">
                  <c:v>15.7</c:v>
                </c:pt>
                <c:pt idx="1838">
                  <c:v>15.8</c:v>
                </c:pt>
                <c:pt idx="1839">
                  <c:v>15.7</c:v>
                </c:pt>
                <c:pt idx="1840">
                  <c:v>15.8</c:v>
                </c:pt>
                <c:pt idx="1841">
                  <c:v>15.8</c:v>
                </c:pt>
                <c:pt idx="1842">
                  <c:v>15.9</c:v>
                </c:pt>
                <c:pt idx="1843">
                  <c:v>15.9</c:v>
                </c:pt>
                <c:pt idx="1844">
                  <c:v>15.8</c:v>
                </c:pt>
                <c:pt idx="1845">
                  <c:v>15.9</c:v>
                </c:pt>
                <c:pt idx="1846">
                  <c:v>15.9</c:v>
                </c:pt>
                <c:pt idx="1847">
                  <c:v>15.9</c:v>
                </c:pt>
                <c:pt idx="1848">
                  <c:v>15.9</c:v>
                </c:pt>
                <c:pt idx="1849">
                  <c:v>15.9</c:v>
                </c:pt>
                <c:pt idx="1850">
                  <c:v>15.8</c:v>
                </c:pt>
                <c:pt idx="1851">
                  <c:v>15.7</c:v>
                </c:pt>
                <c:pt idx="1852">
                  <c:v>15.8</c:v>
                </c:pt>
                <c:pt idx="1853">
                  <c:v>15.8</c:v>
                </c:pt>
                <c:pt idx="1854">
                  <c:v>15.7</c:v>
                </c:pt>
                <c:pt idx="1855">
                  <c:v>15.7</c:v>
                </c:pt>
                <c:pt idx="1856">
                  <c:v>15.8</c:v>
                </c:pt>
                <c:pt idx="1857">
                  <c:v>15.8</c:v>
                </c:pt>
                <c:pt idx="1858">
                  <c:v>15.8</c:v>
                </c:pt>
                <c:pt idx="1859">
                  <c:v>15.8</c:v>
                </c:pt>
                <c:pt idx="1860">
                  <c:v>15.7</c:v>
                </c:pt>
                <c:pt idx="1861">
                  <c:v>15.8</c:v>
                </c:pt>
                <c:pt idx="1862">
                  <c:v>15.7</c:v>
                </c:pt>
                <c:pt idx="1863">
                  <c:v>15.8</c:v>
                </c:pt>
                <c:pt idx="1864">
                  <c:v>15.7</c:v>
                </c:pt>
                <c:pt idx="1865">
                  <c:v>15.7</c:v>
                </c:pt>
                <c:pt idx="1866">
                  <c:v>15.7</c:v>
                </c:pt>
                <c:pt idx="1867">
                  <c:v>15.6</c:v>
                </c:pt>
                <c:pt idx="1868">
                  <c:v>15.6</c:v>
                </c:pt>
                <c:pt idx="1869">
                  <c:v>15.7</c:v>
                </c:pt>
                <c:pt idx="1870">
                  <c:v>15.7</c:v>
                </c:pt>
                <c:pt idx="1871">
                  <c:v>15.7</c:v>
                </c:pt>
                <c:pt idx="1872">
                  <c:v>15.7</c:v>
                </c:pt>
                <c:pt idx="1873">
                  <c:v>15.8</c:v>
                </c:pt>
                <c:pt idx="1874">
                  <c:v>15.7</c:v>
                </c:pt>
                <c:pt idx="1875">
                  <c:v>15.6</c:v>
                </c:pt>
                <c:pt idx="1876">
                  <c:v>15.7</c:v>
                </c:pt>
                <c:pt idx="1877">
                  <c:v>15.6</c:v>
                </c:pt>
                <c:pt idx="1878">
                  <c:v>15.6</c:v>
                </c:pt>
                <c:pt idx="1879">
                  <c:v>15.6</c:v>
                </c:pt>
                <c:pt idx="1880">
                  <c:v>15.6</c:v>
                </c:pt>
                <c:pt idx="1881">
                  <c:v>15.7</c:v>
                </c:pt>
                <c:pt idx="1882">
                  <c:v>15.7</c:v>
                </c:pt>
                <c:pt idx="1883">
                  <c:v>15.8</c:v>
                </c:pt>
                <c:pt idx="1884">
                  <c:v>15.8</c:v>
                </c:pt>
                <c:pt idx="1885">
                  <c:v>15.7</c:v>
                </c:pt>
                <c:pt idx="1886">
                  <c:v>15.6</c:v>
                </c:pt>
                <c:pt idx="1887">
                  <c:v>15.6</c:v>
                </c:pt>
                <c:pt idx="1888">
                  <c:v>15.6</c:v>
                </c:pt>
                <c:pt idx="1889">
                  <c:v>15.6</c:v>
                </c:pt>
                <c:pt idx="1890">
                  <c:v>15.6</c:v>
                </c:pt>
                <c:pt idx="1891">
                  <c:v>15.6</c:v>
                </c:pt>
                <c:pt idx="1892">
                  <c:v>15.6</c:v>
                </c:pt>
                <c:pt idx="1893">
                  <c:v>15.5</c:v>
                </c:pt>
                <c:pt idx="1894">
                  <c:v>15.6</c:v>
                </c:pt>
                <c:pt idx="1895">
                  <c:v>15.6</c:v>
                </c:pt>
                <c:pt idx="1896">
                  <c:v>15.6</c:v>
                </c:pt>
                <c:pt idx="1897">
                  <c:v>15.6</c:v>
                </c:pt>
                <c:pt idx="1898">
                  <c:v>15.6</c:v>
                </c:pt>
                <c:pt idx="1899">
                  <c:v>15.6</c:v>
                </c:pt>
                <c:pt idx="1900">
                  <c:v>15.5</c:v>
                </c:pt>
                <c:pt idx="1901">
                  <c:v>15.4</c:v>
                </c:pt>
                <c:pt idx="1902">
                  <c:v>15.3</c:v>
                </c:pt>
                <c:pt idx="1903">
                  <c:v>15.3</c:v>
                </c:pt>
                <c:pt idx="1904">
                  <c:v>15.4</c:v>
                </c:pt>
                <c:pt idx="1905">
                  <c:v>15.4</c:v>
                </c:pt>
                <c:pt idx="1906">
                  <c:v>15.4</c:v>
                </c:pt>
                <c:pt idx="1907">
                  <c:v>15.4</c:v>
                </c:pt>
                <c:pt idx="1908">
                  <c:v>15.4</c:v>
                </c:pt>
                <c:pt idx="1909">
                  <c:v>15.4</c:v>
                </c:pt>
                <c:pt idx="1910">
                  <c:v>15.4</c:v>
                </c:pt>
                <c:pt idx="1911">
                  <c:v>15.4</c:v>
                </c:pt>
                <c:pt idx="1912">
                  <c:v>15.5</c:v>
                </c:pt>
                <c:pt idx="1913">
                  <c:v>15.5</c:v>
                </c:pt>
                <c:pt idx="1914">
                  <c:v>15.4</c:v>
                </c:pt>
                <c:pt idx="1915">
                  <c:v>15.5</c:v>
                </c:pt>
                <c:pt idx="1916">
                  <c:v>15.5</c:v>
                </c:pt>
                <c:pt idx="1917">
                  <c:v>15.4</c:v>
                </c:pt>
                <c:pt idx="1918">
                  <c:v>15.4</c:v>
                </c:pt>
                <c:pt idx="1919">
                  <c:v>15.4</c:v>
                </c:pt>
                <c:pt idx="1920">
                  <c:v>15.4</c:v>
                </c:pt>
                <c:pt idx="1921">
                  <c:v>15.6</c:v>
                </c:pt>
                <c:pt idx="1922">
                  <c:v>15.7</c:v>
                </c:pt>
                <c:pt idx="1923">
                  <c:v>15.7</c:v>
                </c:pt>
                <c:pt idx="1924">
                  <c:v>15.6</c:v>
                </c:pt>
                <c:pt idx="1925">
                  <c:v>15.6</c:v>
                </c:pt>
                <c:pt idx="1926">
                  <c:v>15.5</c:v>
                </c:pt>
                <c:pt idx="1927">
                  <c:v>15.6</c:v>
                </c:pt>
                <c:pt idx="1928">
                  <c:v>15.7</c:v>
                </c:pt>
                <c:pt idx="1929">
                  <c:v>15.6</c:v>
                </c:pt>
                <c:pt idx="1930">
                  <c:v>15.5</c:v>
                </c:pt>
                <c:pt idx="1931">
                  <c:v>15.6</c:v>
                </c:pt>
                <c:pt idx="1932">
                  <c:v>15.6</c:v>
                </c:pt>
                <c:pt idx="1933">
                  <c:v>15.6</c:v>
                </c:pt>
                <c:pt idx="1934">
                  <c:v>15.6</c:v>
                </c:pt>
                <c:pt idx="1935">
                  <c:v>15.4</c:v>
                </c:pt>
                <c:pt idx="1936">
                  <c:v>15.4</c:v>
                </c:pt>
                <c:pt idx="1937">
                  <c:v>15.5</c:v>
                </c:pt>
                <c:pt idx="1938">
                  <c:v>15.6</c:v>
                </c:pt>
                <c:pt idx="1939">
                  <c:v>15.5</c:v>
                </c:pt>
                <c:pt idx="1940">
                  <c:v>15.4</c:v>
                </c:pt>
                <c:pt idx="1941">
                  <c:v>15.3</c:v>
                </c:pt>
                <c:pt idx="1942">
                  <c:v>15.3</c:v>
                </c:pt>
                <c:pt idx="1943">
                  <c:v>15.3</c:v>
                </c:pt>
                <c:pt idx="1944">
                  <c:v>15.4</c:v>
                </c:pt>
                <c:pt idx="1945">
                  <c:v>15.4</c:v>
                </c:pt>
                <c:pt idx="1946">
                  <c:v>15.3</c:v>
                </c:pt>
                <c:pt idx="1947">
                  <c:v>15.3</c:v>
                </c:pt>
                <c:pt idx="1948">
                  <c:v>15.3</c:v>
                </c:pt>
                <c:pt idx="1949">
                  <c:v>15.4</c:v>
                </c:pt>
                <c:pt idx="1950">
                  <c:v>15.5</c:v>
                </c:pt>
                <c:pt idx="1951">
                  <c:v>15.5</c:v>
                </c:pt>
                <c:pt idx="1952">
                  <c:v>15.4</c:v>
                </c:pt>
                <c:pt idx="1953">
                  <c:v>15.4</c:v>
                </c:pt>
                <c:pt idx="1954">
                  <c:v>15.4</c:v>
                </c:pt>
                <c:pt idx="1955">
                  <c:v>15.4</c:v>
                </c:pt>
                <c:pt idx="1956">
                  <c:v>15.3</c:v>
                </c:pt>
                <c:pt idx="1957">
                  <c:v>15.4</c:v>
                </c:pt>
                <c:pt idx="1958">
                  <c:v>15.3</c:v>
                </c:pt>
                <c:pt idx="1959">
                  <c:v>15.2</c:v>
                </c:pt>
                <c:pt idx="1960">
                  <c:v>15.2</c:v>
                </c:pt>
                <c:pt idx="1961">
                  <c:v>15.2</c:v>
                </c:pt>
                <c:pt idx="1962">
                  <c:v>15.2</c:v>
                </c:pt>
                <c:pt idx="1963">
                  <c:v>15.2</c:v>
                </c:pt>
                <c:pt idx="1964">
                  <c:v>15.2</c:v>
                </c:pt>
                <c:pt idx="1965">
                  <c:v>15.2</c:v>
                </c:pt>
                <c:pt idx="1966">
                  <c:v>15.4</c:v>
                </c:pt>
                <c:pt idx="1967">
                  <c:v>15.4</c:v>
                </c:pt>
                <c:pt idx="1968">
                  <c:v>15.3</c:v>
                </c:pt>
                <c:pt idx="1969">
                  <c:v>15.3</c:v>
                </c:pt>
                <c:pt idx="1970">
                  <c:v>15.3</c:v>
                </c:pt>
                <c:pt idx="1971">
                  <c:v>15.2</c:v>
                </c:pt>
                <c:pt idx="1972">
                  <c:v>15.3</c:v>
                </c:pt>
                <c:pt idx="1973">
                  <c:v>15.4</c:v>
                </c:pt>
                <c:pt idx="1974">
                  <c:v>15.3</c:v>
                </c:pt>
                <c:pt idx="1975">
                  <c:v>15.2</c:v>
                </c:pt>
                <c:pt idx="1976">
                  <c:v>15.3</c:v>
                </c:pt>
                <c:pt idx="1977">
                  <c:v>15.3</c:v>
                </c:pt>
                <c:pt idx="1978">
                  <c:v>15.3</c:v>
                </c:pt>
                <c:pt idx="1979">
                  <c:v>15.4</c:v>
                </c:pt>
                <c:pt idx="1980">
                  <c:v>15.4</c:v>
                </c:pt>
                <c:pt idx="1981">
                  <c:v>15.3</c:v>
                </c:pt>
                <c:pt idx="1982">
                  <c:v>15.3</c:v>
                </c:pt>
                <c:pt idx="1983">
                  <c:v>15.2</c:v>
                </c:pt>
                <c:pt idx="1984">
                  <c:v>15.2</c:v>
                </c:pt>
                <c:pt idx="1985">
                  <c:v>15.5</c:v>
                </c:pt>
                <c:pt idx="1986">
                  <c:v>15.5</c:v>
                </c:pt>
                <c:pt idx="1987">
                  <c:v>15.4</c:v>
                </c:pt>
                <c:pt idx="1988">
                  <c:v>15.4</c:v>
                </c:pt>
                <c:pt idx="1989">
                  <c:v>15.3</c:v>
                </c:pt>
                <c:pt idx="1990">
                  <c:v>15.3</c:v>
                </c:pt>
                <c:pt idx="1991">
                  <c:v>15.3</c:v>
                </c:pt>
                <c:pt idx="1992">
                  <c:v>15.3</c:v>
                </c:pt>
                <c:pt idx="1993">
                  <c:v>15.4</c:v>
                </c:pt>
                <c:pt idx="1994">
                  <c:v>15.4</c:v>
                </c:pt>
                <c:pt idx="1995">
                  <c:v>15.3</c:v>
                </c:pt>
                <c:pt idx="1996">
                  <c:v>15.3</c:v>
                </c:pt>
                <c:pt idx="1997">
                  <c:v>15.3</c:v>
                </c:pt>
                <c:pt idx="1998">
                  <c:v>15.3</c:v>
                </c:pt>
                <c:pt idx="1999">
                  <c:v>15.2</c:v>
                </c:pt>
                <c:pt idx="2000">
                  <c:v>15.2</c:v>
                </c:pt>
                <c:pt idx="2001">
                  <c:v>15.4</c:v>
                </c:pt>
                <c:pt idx="2002">
                  <c:v>15.4</c:v>
                </c:pt>
                <c:pt idx="2003">
                  <c:v>15.4</c:v>
                </c:pt>
                <c:pt idx="2004">
                  <c:v>15.5</c:v>
                </c:pt>
                <c:pt idx="2005">
                  <c:v>15.6</c:v>
                </c:pt>
                <c:pt idx="2006">
                  <c:v>15.4</c:v>
                </c:pt>
                <c:pt idx="2007">
                  <c:v>15.4</c:v>
                </c:pt>
                <c:pt idx="2008">
                  <c:v>15.4</c:v>
                </c:pt>
                <c:pt idx="2009">
                  <c:v>15.4</c:v>
                </c:pt>
                <c:pt idx="2010">
                  <c:v>15.4</c:v>
                </c:pt>
                <c:pt idx="2011">
                  <c:v>15.4</c:v>
                </c:pt>
                <c:pt idx="2012">
                  <c:v>15.5</c:v>
                </c:pt>
                <c:pt idx="2013">
                  <c:v>15.4</c:v>
                </c:pt>
                <c:pt idx="2014">
                  <c:v>15.5</c:v>
                </c:pt>
                <c:pt idx="2015">
                  <c:v>15.4</c:v>
                </c:pt>
                <c:pt idx="2016">
                  <c:v>15.3</c:v>
                </c:pt>
                <c:pt idx="2017">
                  <c:v>15.2</c:v>
                </c:pt>
                <c:pt idx="2018">
                  <c:v>15.1</c:v>
                </c:pt>
                <c:pt idx="2019">
                  <c:v>15.2</c:v>
                </c:pt>
                <c:pt idx="2020">
                  <c:v>15.3</c:v>
                </c:pt>
                <c:pt idx="2021">
                  <c:v>15.3</c:v>
                </c:pt>
                <c:pt idx="2022">
                  <c:v>15.2</c:v>
                </c:pt>
                <c:pt idx="2023">
                  <c:v>15.2</c:v>
                </c:pt>
                <c:pt idx="2024">
                  <c:v>15.2</c:v>
                </c:pt>
                <c:pt idx="2025">
                  <c:v>15.1</c:v>
                </c:pt>
                <c:pt idx="2026">
                  <c:v>15.2</c:v>
                </c:pt>
                <c:pt idx="2027">
                  <c:v>15.2</c:v>
                </c:pt>
                <c:pt idx="2028">
                  <c:v>15.2</c:v>
                </c:pt>
                <c:pt idx="2029">
                  <c:v>15.2</c:v>
                </c:pt>
                <c:pt idx="2030">
                  <c:v>15.2</c:v>
                </c:pt>
                <c:pt idx="2031">
                  <c:v>15.4</c:v>
                </c:pt>
                <c:pt idx="2032">
                  <c:v>15.2</c:v>
                </c:pt>
                <c:pt idx="2033">
                  <c:v>15.3</c:v>
                </c:pt>
                <c:pt idx="2034">
                  <c:v>15.2</c:v>
                </c:pt>
                <c:pt idx="2035">
                  <c:v>15.2</c:v>
                </c:pt>
                <c:pt idx="2036">
                  <c:v>15.2</c:v>
                </c:pt>
                <c:pt idx="2037">
                  <c:v>15.2</c:v>
                </c:pt>
                <c:pt idx="2038">
                  <c:v>15.2</c:v>
                </c:pt>
                <c:pt idx="2039">
                  <c:v>15.2</c:v>
                </c:pt>
                <c:pt idx="2040">
                  <c:v>15.2</c:v>
                </c:pt>
                <c:pt idx="2041">
                  <c:v>15.3</c:v>
                </c:pt>
                <c:pt idx="2042">
                  <c:v>15.3</c:v>
                </c:pt>
                <c:pt idx="2043">
                  <c:v>15.4</c:v>
                </c:pt>
                <c:pt idx="2044">
                  <c:v>15.4</c:v>
                </c:pt>
                <c:pt idx="2045">
                  <c:v>15.5</c:v>
                </c:pt>
                <c:pt idx="2046">
                  <c:v>15.4</c:v>
                </c:pt>
                <c:pt idx="2047">
                  <c:v>15.3</c:v>
                </c:pt>
                <c:pt idx="2048">
                  <c:v>15.3</c:v>
                </c:pt>
                <c:pt idx="2049">
                  <c:v>15.3</c:v>
                </c:pt>
                <c:pt idx="2050">
                  <c:v>15.2</c:v>
                </c:pt>
                <c:pt idx="2051">
                  <c:v>15.1</c:v>
                </c:pt>
                <c:pt idx="2052">
                  <c:v>15.2</c:v>
                </c:pt>
                <c:pt idx="2053">
                  <c:v>15.1</c:v>
                </c:pt>
                <c:pt idx="2054">
                  <c:v>15.2</c:v>
                </c:pt>
                <c:pt idx="2055">
                  <c:v>15.2</c:v>
                </c:pt>
                <c:pt idx="2056">
                  <c:v>15.3</c:v>
                </c:pt>
                <c:pt idx="2057">
                  <c:v>15.2</c:v>
                </c:pt>
                <c:pt idx="2058">
                  <c:v>15.1</c:v>
                </c:pt>
                <c:pt idx="2059">
                  <c:v>15.3</c:v>
                </c:pt>
                <c:pt idx="2060">
                  <c:v>15.4</c:v>
                </c:pt>
                <c:pt idx="2061">
                  <c:v>15.3</c:v>
                </c:pt>
                <c:pt idx="2062">
                  <c:v>15.3</c:v>
                </c:pt>
                <c:pt idx="2063">
                  <c:v>15.3</c:v>
                </c:pt>
                <c:pt idx="2064">
                  <c:v>15.2</c:v>
                </c:pt>
                <c:pt idx="2065">
                  <c:v>15.3</c:v>
                </c:pt>
                <c:pt idx="2066">
                  <c:v>15.2</c:v>
                </c:pt>
                <c:pt idx="2067">
                  <c:v>15.2</c:v>
                </c:pt>
                <c:pt idx="2068">
                  <c:v>15.3</c:v>
                </c:pt>
                <c:pt idx="2069">
                  <c:v>15.3</c:v>
                </c:pt>
                <c:pt idx="2070">
                  <c:v>15.4</c:v>
                </c:pt>
                <c:pt idx="2071">
                  <c:v>15.2</c:v>
                </c:pt>
                <c:pt idx="2072">
                  <c:v>15.2</c:v>
                </c:pt>
                <c:pt idx="2073">
                  <c:v>15.2</c:v>
                </c:pt>
                <c:pt idx="2074">
                  <c:v>15.2</c:v>
                </c:pt>
                <c:pt idx="2075">
                  <c:v>15.3</c:v>
                </c:pt>
                <c:pt idx="2076">
                  <c:v>15.1</c:v>
                </c:pt>
                <c:pt idx="2077">
                  <c:v>15.2</c:v>
                </c:pt>
                <c:pt idx="2078">
                  <c:v>15.1</c:v>
                </c:pt>
                <c:pt idx="2079">
                  <c:v>15.3</c:v>
                </c:pt>
                <c:pt idx="2080">
                  <c:v>15.1</c:v>
                </c:pt>
                <c:pt idx="2081">
                  <c:v>15.1</c:v>
                </c:pt>
                <c:pt idx="2082">
                  <c:v>15.1</c:v>
                </c:pt>
                <c:pt idx="2083">
                  <c:v>15.2</c:v>
                </c:pt>
                <c:pt idx="2084">
                  <c:v>15.2</c:v>
                </c:pt>
                <c:pt idx="2085">
                  <c:v>15.2</c:v>
                </c:pt>
                <c:pt idx="2086">
                  <c:v>15.1</c:v>
                </c:pt>
                <c:pt idx="2087">
                  <c:v>15.1</c:v>
                </c:pt>
                <c:pt idx="2088">
                  <c:v>15.2</c:v>
                </c:pt>
                <c:pt idx="2089">
                  <c:v>15.3</c:v>
                </c:pt>
                <c:pt idx="2090">
                  <c:v>15.3</c:v>
                </c:pt>
                <c:pt idx="2091">
                  <c:v>15.3</c:v>
                </c:pt>
                <c:pt idx="2092">
                  <c:v>15.3</c:v>
                </c:pt>
                <c:pt idx="2093">
                  <c:v>15.3</c:v>
                </c:pt>
                <c:pt idx="2094">
                  <c:v>15.3</c:v>
                </c:pt>
                <c:pt idx="2095">
                  <c:v>15.2</c:v>
                </c:pt>
                <c:pt idx="2096">
                  <c:v>15.3</c:v>
                </c:pt>
                <c:pt idx="2097">
                  <c:v>15.4</c:v>
                </c:pt>
                <c:pt idx="2098">
                  <c:v>15.3</c:v>
                </c:pt>
                <c:pt idx="2099">
                  <c:v>15.2</c:v>
                </c:pt>
                <c:pt idx="2100">
                  <c:v>15.2</c:v>
                </c:pt>
                <c:pt idx="2101">
                  <c:v>15.1</c:v>
                </c:pt>
                <c:pt idx="2102">
                  <c:v>15.2</c:v>
                </c:pt>
                <c:pt idx="2103">
                  <c:v>15.2</c:v>
                </c:pt>
                <c:pt idx="2104">
                  <c:v>15.2</c:v>
                </c:pt>
                <c:pt idx="2105">
                  <c:v>15.2</c:v>
                </c:pt>
                <c:pt idx="2106">
                  <c:v>15.2</c:v>
                </c:pt>
                <c:pt idx="2107">
                  <c:v>15.2</c:v>
                </c:pt>
                <c:pt idx="2108">
                  <c:v>15.2</c:v>
                </c:pt>
                <c:pt idx="2109">
                  <c:v>15.2</c:v>
                </c:pt>
                <c:pt idx="2110">
                  <c:v>15.2</c:v>
                </c:pt>
                <c:pt idx="2111">
                  <c:v>15.2</c:v>
                </c:pt>
                <c:pt idx="2112">
                  <c:v>15.2</c:v>
                </c:pt>
                <c:pt idx="2113">
                  <c:v>15.3</c:v>
                </c:pt>
                <c:pt idx="2114">
                  <c:v>15.3</c:v>
                </c:pt>
                <c:pt idx="2115">
                  <c:v>15.3</c:v>
                </c:pt>
                <c:pt idx="2116">
                  <c:v>15.2</c:v>
                </c:pt>
                <c:pt idx="2117">
                  <c:v>15.2</c:v>
                </c:pt>
                <c:pt idx="2118">
                  <c:v>15.3</c:v>
                </c:pt>
                <c:pt idx="2119">
                  <c:v>15.2</c:v>
                </c:pt>
                <c:pt idx="2120">
                  <c:v>15.2</c:v>
                </c:pt>
                <c:pt idx="2121">
                  <c:v>15.3</c:v>
                </c:pt>
                <c:pt idx="2122">
                  <c:v>15.4</c:v>
                </c:pt>
                <c:pt idx="2123">
                  <c:v>15.2</c:v>
                </c:pt>
                <c:pt idx="2124">
                  <c:v>15.2</c:v>
                </c:pt>
                <c:pt idx="2125">
                  <c:v>15.3</c:v>
                </c:pt>
                <c:pt idx="2126">
                  <c:v>15.3</c:v>
                </c:pt>
                <c:pt idx="2127">
                  <c:v>15.3</c:v>
                </c:pt>
                <c:pt idx="2128">
                  <c:v>15.4</c:v>
                </c:pt>
                <c:pt idx="2129">
                  <c:v>15.3</c:v>
                </c:pt>
                <c:pt idx="2130">
                  <c:v>15.3</c:v>
                </c:pt>
                <c:pt idx="2131">
                  <c:v>15.2</c:v>
                </c:pt>
                <c:pt idx="2132">
                  <c:v>15.2</c:v>
                </c:pt>
                <c:pt idx="2133">
                  <c:v>15.1</c:v>
                </c:pt>
                <c:pt idx="2134">
                  <c:v>15.2</c:v>
                </c:pt>
                <c:pt idx="2135">
                  <c:v>15.2</c:v>
                </c:pt>
                <c:pt idx="2136">
                  <c:v>15.1</c:v>
                </c:pt>
                <c:pt idx="2137">
                  <c:v>15.1</c:v>
                </c:pt>
                <c:pt idx="2138">
                  <c:v>15.2</c:v>
                </c:pt>
                <c:pt idx="2139">
                  <c:v>15.2</c:v>
                </c:pt>
                <c:pt idx="2140">
                  <c:v>15.2</c:v>
                </c:pt>
                <c:pt idx="2141">
                  <c:v>15.2</c:v>
                </c:pt>
                <c:pt idx="2142">
                  <c:v>15.2</c:v>
                </c:pt>
                <c:pt idx="2143">
                  <c:v>15.2</c:v>
                </c:pt>
                <c:pt idx="2144">
                  <c:v>15.1</c:v>
                </c:pt>
                <c:pt idx="2145">
                  <c:v>15.1</c:v>
                </c:pt>
                <c:pt idx="2146">
                  <c:v>15.2</c:v>
                </c:pt>
                <c:pt idx="2147">
                  <c:v>15.3</c:v>
                </c:pt>
                <c:pt idx="2148">
                  <c:v>15.3</c:v>
                </c:pt>
                <c:pt idx="2149">
                  <c:v>15.3</c:v>
                </c:pt>
                <c:pt idx="2150">
                  <c:v>15.2</c:v>
                </c:pt>
                <c:pt idx="2151">
                  <c:v>15.2</c:v>
                </c:pt>
                <c:pt idx="2152">
                  <c:v>15.3</c:v>
                </c:pt>
                <c:pt idx="2153">
                  <c:v>15.4</c:v>
                </c:pt>
                <c:pt idx="2154">
                  <c:v>15.3</c:v>
                </c:pt>
                <c:pt idx="2155">
                  <c:v>15.3</c:v>
                </c:pt>
                <c:pt idx="2156">
                  <c:v>15.4</c:v>
                </c:pt>
                <c:pt idx="2157">
                  <c:v>15.4</c:v>
                </c:pt>
                <c:pt idx="2158">
                  <c:v>15.3</c:v>
                </c:pt>
                <c:pt idx="2159">
                  <c:v>15.3</c:v>
                </c:pt>
                <c:pt idx="2160">
                  <c:v>15.2</c:v>
                </c:pt>
                <c:pt idx="2161">
                  <c:v>15.3</c:v>
                </c:pt>
                <c:pt idx="2162">
                  <c:v>15.3</c:v>
                </c:pt>
                <c:pt idx="2163">
                  <c:v>15.2</c:v>
                </c:pt>
                <c:pt idx="2164">
                  <c:v>15.2</c:v>
                </c:pt>
                <c:pt idx="2165">
                  <c:v>15.2</c:v>
                </c:pt>
                <c:pt idx="2166">
                  <c:v>15.3</c:v>
                </c:pt>
                <c:pt idx="2167">
                  <c:v>15.2</c:v>
                </c:pt>
                <c:pt idx="2168">
                  <c:v>15.2</c:v>
                </c:pt>
                <c:pt idx="2169">
                  <c:v>15.2</c:v>
                </c:pt>
                <c:pt idx="2170">
                  <c:v>15.2</c:v>
                </c:pt>
                <c:pt idx="2171">
                  <c:v>15.2</c:v>
                </c:pt>
                <c:pt idx="2172">
                  <c:v>15.2</c:v>
                </c:pt>
                <c:pt idx="2173">
                  <c:v>15.1</c:v>
                </c:pt>
                <c:pt idx="2174">
                  <c:v>15.1</c:v>
                </c:pt>
                <c:pt idx="2175">
                  <c:v>15.2</c:v>
                </c:pt>
                <c:pt idx="2176">
                  <c:v>15.2</c:v>
                </c:pt>
                <c:pt idx="2177">
                  <c:v>15.1</c:v>
                </c:pt>
                <c:pt idx="2178">
                  <c:v>15.1</c:v>
                </c:pt>
                <c:pt idx="2179">
                  <c:v>15.1</c:v>
                </c:pt>
                <c:pt idx="2180">
                  <c:v>15.3</c:v>
                </c:pt>
                <c:pt idx="2181">
                  <c:v>15.2</c:v>
                </c:pt>
                <c:pt idx="2182">
                  <c:v>15.2</c:v>
                </c:pt>
                <c:pt idx="2183">
                  <c:v>15.3</c:v>
                </c:pt>
                <c:pt idx="2184">
                  <c:v>15.3</c:v>
                </c:pt>
                <c:pt idx="2185">
                  <c:v>15.1</c:v>
                </c:pt>
                <c:pt idx="2186">
                  <c:v>15.1</c:v>
                </c:pt>
                <c:pt idx="2187">
                  <c:v>15.1</c:v>
                </c:pt>
                <c:pt idx="2188">
                  <c:v>15.2</c:v>
                </c:pt>
                <c:pt idx="2189">
                  <c:v>15.2</c:v>
                </c:pt>
                <c:pt idx="2190">
                  <c:v>15.2</c:v>
                </c:pt>
                <c:pt idx="2191">
                  <c:v>15.2</c:v>
                </c:pt>
                <c:pt idx="2192">
                  <c:v>15.3</c:v>
                </c:pt>
                <c:pt idx="2193">
                  <c:v>15.2</c:v>
                </c:pt>
                <c:pt idx="2194">
                  <c:v>15.2</c:v>
                </c:pt>
                <c:pt idx="2195">
                  <c:v>15.1</c:v>
                </c:pt>
                <c:pt idx="2196">
                  <c:v>15.3</c:v>
                </c:pt>
                <c:pt idx="2197">
                  <c:v>15.3</c:v>
                </c:pt>
                <c:pt idx="2198">
                  <c:v>15.3</c:v>
                </c:pt>
                <c:pt idx="2199">
                  <c:v>15.2</c:v>
                </c:pt>
                <c:pt idx="2200">
                  <c:v>15.1</c:v>
                </c:pt>
                <c:pt idx="2201">
                  <c:v>15.1</c:v>
                </c:pt>
                <c:pt idx="2202">
                  <c:v>15.1</c:v>
                </c:pt>
                <c:pt idx="2203">
                  <c:v>15.2</c:v>
                </c:pt>
                <c:pt idx="2204">
                  <c:v>15.2</c:v>
                </c:pt>
                <c:pt idx="2205">
                  <c:v>15.2</c:v>
                </c:pt>
                <c:pt idx="2206">
                  <c:v>15.2</c:v>
                </c:pt>
                <c:pt idx="2207">
                  <c:v>15.2</c:v>
                </c:pt>
                <c:pt idx="2208">
                  <c:v>15.2</c:v>
                </c:pt>
                <c:pt idx="2209">
                  <c:v>15.2</c:v>
                </c:pt>
                <c:pt idx="2210">
                  <c:v>15.2</c:v>
                </c:pt>
                <c:pt idx="2211">
                  <c:v>15.3</c:v>
                </c:pt>
                <c:pt idx="2212">
                  <c:v>15.4</c:v>
                </c:pt>
                <c:pt idx="2213">
                  <c:v>15.4</c:v>
                </c:pt>
                <c:pt idx="2214">
                  <c:v>15.4</c:v>
                </c:pt>
                <c:pt idx="2215">
                  <c:v>15.3</c:v>
                </c:pt>
                <c:pt idx="2216">
                  <c:v>15.2</c:v>
                </c:pt>
                <c:pt idx="2217">
                  <c:v>15.1</c:v>
                </c:pt>
                <c:pt idx="2218">
                  <c:v>15.2</c:v>
                </c:pt>
                <c:pt idx="2219">
                  <c:v>15.1</c:v>
                </c:pt>
                <c:pt idx="2220">
                  <c:v>15.2</c:v>
                </c:pt>
                <c:pt idx="2221">
                  <c:v>15.1</c:v>
                </c:pt>
                <c:pt idx="2222">
                  <c:v>15.1</c:v>
                </c:pt>
                <c:pt idx="2223">
                  <c:v>15.2</c:v>
                </c:pt>
                <c:pt idx="2224">
                  <c:v>15.1</c:v>
                </c:pt>
                <c:pt idx="2225">
                  <c:v>15.1</c:v>
                </c:pt>
                <c:pt idx="2226">
                  <c:v>15</c:v>
                </c:pt>
                <c:pt idx="2227">
                  <c:v>15.1</c:v>
                </c:pt>
                <c:pt idx="2228">
                  <c:v>15.1</c:v>
                </c:pt>
                <c:pt idx="2229">
                  <c:v>15</c:v>
                </c:pt>
                <c:pt idx="2230">
                  <c:v>15</c:v>
                </c:pt>
                <c:pt idx="2231">
                  <c:v>14.9</c:v>
                </c:pt>
                <c:pt idx="2232">
                  <c:v>15</c:v>
                </c:pt>
                <c:pt idx="2233">
                  <c:v>15</c:v>
                </c:pt>
                <c:pt idx="2234">
                  <c:v>15.1</c:v>
                </c:pt>
                <c:pt idx="2235">
                  <c:v>15.1</c:v>
                </c:pt>
                <c:pt idx="2236">
                  <c:v>15.1</c:v>
                </c:pt>
                <c:pt idx="2237">
                  <c:v>15</c:v>
                </c:pt>
                <c:pt idx="2238">
                  <c:v>14.9</c:v>
                </c:pt>
                <c:pt idx="2239">
                  <c:v>15</c:v>
                </c:pt>
                <c:pt idx="2240">
                  <c:v>15</c:v>
                </c:pt>
                <c:pt idx="2241">
                  <c:v>15.1</c:v>
                </c:pt>
                <c:pt idx="2242">
                  <c:v>15.1</c:v>
                </c:pt>
                <c:pt idx="2243">
                  <c:v>15</c:v>
                </c:pt>
                <c:pt idx="2244">
                  <c:v>15</c:v>
                </c:pt>
                <c:pt idx="2245">
                  <c:v>15.1</c:v>
                </c:pt>
                <c:pt idx="2246">
                  <c:v>15.1</c:v>
                </c:pt>
                <c:pt idx="2247">
                  <c:v>15</c:v>
                </c:pt>
                <c:pt idx="2248">
                  <c:v>15</c:v>
                </c:pt>
                <c:pt idx="2249">
                  <c:v>14.9</c:v>
                </c:pt>
                <c:pt idx="2250">
                  <c:v>14.9</c:v>
                </c:pt>
                <c:pt idx="2251">
                  <c:v>14.9</c:v>
                </c:pt>
                <c:pt idx="2252">
                  <c:v>15</c:v>
                </c:pt>
                <c:pt idx="2253">
                  <c:v>15</c:v>
                </c:pt>
                <c:pt idx="2254">
                  <c:v>15.1</c:v>
                </c:pt>
                <c:pt idx="2255">
                  <c:v>15.1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15.1</c:v>
                </c:pt>
                <c:pt idx="2262">
                  <c:v>15.1</c:v>
                </c:pt>
                <c:pt idx="2263">
                  <c:v>15</c:v>
                </c:pt>
                <c:pt idx="2264">
                  <c:v>15.1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14.9</c:v>
                </c:pt>
                <c:pt idx="2269">
                  <c:v>14.9</c:v>
                </c:pt>
                <c:pt idx="2270">
                  <c:v>14.9</c:v>
                </c:pt>
                <c:pt idx="2271">
                  <c:v>14.8</c:v>
                </c:pt>
                <c:pt idx="2272">
                  <c:v>14.9</c:v>
                </c:pt>
                <c:pt idx="2273">
                  <c:v>15</c:v>
                </c:pt>
                <c:pt idx="2274">
                  <c:v>15</c:v>
                </c:pt>
                <c:pt idx="2275">
                  <c:v>14.9</c:v>
                </c:pt>
                <c:pt idx="2276">
                  <c:v>14.9</c:v>
                </c:pt>
                <c:pt idx="2277">
                  <c:v>14.9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15.1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14.9</c:v>
                </c:pt>
                <c:pt idx="2295">
                  <c:v>14.9</c:v>
                </c:pt>
                <c:pt idx="2296">
                  <c:v>14.9</c:v>
                </c:pt>
                <c:pt idx="2297">
                  <c:v>14.8</c:v>
                </c:pt>
                <c:pt idx="2298">
                  <c:v>14.8</c:v>
                </c:pt>
                <c:pt idx="2299">
                  <c:v>14.9</c:v>
                </c:pt>
                <c:pt idx="2300">
                  <c:v>14.9</c:v>
                </c:pt>
                <c:pt idx="2301">
                  <c:v>14.9</c:v>
                </c:pt>
                <c:pt idx="2302">
                  <c:v>14.9</c:v>
                </c:pt>
                <c:pt idx="2303">
                  <c:v>14.9</c:v>
                </c:pt>
                <c:pt idx="2304">
                  <c:v>14.8</c:v>
                </c:pt>
                <c:pt idx="2305">
                  <c:v>14.8</c:v>
                </c:pt>
                <c:pt idx="2306">
                  <c:v>14.8</c:v>
                </c:pt>
                <c:pt idx="2307">
                  <c:v>14.9</c:v>
                </c:pt>
                <c:pt idx="2308">
                  <c:v>14.9</c:v>
                </c:pt>
                <c:pt idx="2309">
                  <c:v>14.9</c:v>
                </c:pt>
                <c:pt idx="2310">
                  <c:v>14.9</c:v>
                </c:pt>
                <c:pt idx="2311">
                  <c:v>15</c:v>
                </c:pt>
                <c:pt idx="2312">
                  <c:v>14.9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14.9</c:v>
                </c:pt>
                <c:pt idx="2317">
                  <c:v>14.9</c:v>
                </c:pt>
                <c:pt idx="2318">
                  <c:v>14.9</c:v>
                </c:pt>
                <c:pt idx="2319">
                  <c:v>14.9</c:v>
                </c:pt>
                <c:pt idx="2320">
                  <c:v>14.8</c:v>
                </c:pt>
                <c:pt idx="2321">
                  <c:v>14.9</c:v>
                </c:pt>
                <c:pt idx="2322">
                  <c:v>15</c:v>
                </c:pt>
                <c:pt idx="2323">
                  <c:v>14.9</c:v>
                </c:pt>
                <c:pt idx="2324">
                  <c:v>14.9</c:v>
                </c:pt>
                <c:pt idx="2325">
                  <c:v>14.9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15.1</c:v>
                </c:pt>
                <c:pt idx="2330">
                  <c:v>15.1</c:v>
                </c:pt>
                <c:pt idx="2331">
                  <c:v>15.2</c:v>
                </c:pt>
                <c:pt idx="2332">
                  <c:v>15.1</c:v>
                </c:pt>
                <c:pt idx="2333">
                  <c:v>15</c:v>
                </c:pt>
                <c:pt idx="2334">
                  <c:v>15</c:v>
                </c:pt>
                <c:pt idx="2335">
                  <c:v>15.1</c:v>
                </c:pt>
                <c:pt idx="2336">
                  <c:v>15.2</c:v>
                </c:pt>
                <c:pt idx="2337">
                  <c:v>15.1</c:v>
                </c:pt>
                <c:pt idx="2338">
                  <c:v>15.1</c:v>
                </c:pt>
                <c:pt idx="2339">
                  <c:v>15</c:v>
                </c:pt>
                <c:pt idx="2340">
                  <c:v>15.1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15.1</c:v>
                </c:pt>
                <c:pt idx="2345">
                  <c:v>15.1</c:v>
                </c:pt>
                <c:pt idx="2346">
                  <c:v>15.1</c:v>
                </c:pt>
                <c:pt idx="2347">
                  <c:v>15.1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15.1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14.9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14.9</c:v>
                </c:pt>
                <c:pt idx="2369">
                  <c:v>15</c:v>
                </c:pt>
                <c:pt idx="2370">
                  <c:v>15</c:v>
                </c:pt>
                <c:pt idx="2371">
                  <c:v>14.9</c:v>
                </c:pt>
                <c:pt idx="2372">
                  <c:v>14.9</c:v>
                </c:pt>
                <c:pt idx="2373">
                  <c:v>15</c:v>
                </c:pt>
                <c:pt idx="2374">
                  <c:v>14.9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14.9</c:v>
                </c:pt>
                <c:pt idx="2380">
                  <c:v>14.9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14.9</c:v>
                </c:pt>
                <c:pt idx="2388">
                  <c:v>14.9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14.9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14.9</c:v>
                </c:pt>
                <c:pt idx="2404">
                  <c:v>14.9</c:v>
                </c:pt>
                <c:pt idx="2405">
                  <c:v>15</c:v>
                </c:pt>
                <c:pt idx="2406">
                  <c:v>15</c:v>
                </c:pt>
                <c:pt idx="2407">
                  <c:v>15.1</c:v>
                </c:pt>
                <c:pt idx="2408">
                  <c:v>15.1</c:v>
                </c:pt>
                <c:pt idx="2409">
                  <c:v>15.2</c:v>
                </c:pt>
                <c:pt idx="2410">
                  <c:v>15</c:v>
                </c:pt>
                <c:pt idx="2411">
                  <c:v>15.1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15.1</c:v>
                </c:pt>
                <c:pt idx="2416">
                  <c:v>15.1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15.1</c:v>
                </c:pt>
                <c:pt idx="2421">
                  <c:v>15.2</c:v>
                </c:pt>
                <c:pt idx="2422">
                  <c:v>15.1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15.1</c:v>
                </c:pt>
                <c:pt idx="2432">
                  <c:v>15.2</c:v>
                </c:pt>
                <c:pt idx="2433">
                  <c:v>15.2</c:v>
                </c:pt>
                <c:pt idx="2434">
                  <c:v>15.1</c:v>
                </c:pt>
                <c:pt idx="2435">
                  <c:v>15.1</c:v>
                </c:pt>
                <c:pt idx="2436">
                  <c:v>15.2</c:v>
                </c:pt>
                <c:pt idx="2437">
                  <c:v>15.1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15.1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15.1</c:v>
                </c:pt>
                <c:pt idx="2451">
                  <c:v>15</c:v>
                </c:pt>
                <c:pt idx="2452">
                  <c:v>15</c:v>
                </c:pt>
                <c:pt idx="2453">
                  <c:v>15.1</c:v>
                </c:pt>
                <c:pt idx="2454">
                  <c:v>15.1</c:v>
                </c:pt>
                <c:pt idx="2455">
                  <c:v>15.1</c:v>
                </c:pt>
                <c:pt idx="2456">
                  <c:v>15</c:v>
                </c:pt>
                <c:pt idx="2457">
                  <c:v>15</c:v>
                </c:pt>
                <c:pt idx="2458">
                  <c:v>15.1</c:v>
                </c:pt>
                <c:pt idx="2459">
                  <c:v>15.1</c:v>
                </c:pt>
                <c:pt idx="2460">
                  <c:v>15.1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15.1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14.9</c:v>
                </c:pt>
                <c:pt idx="2475">
                  <c:v>14.9</c:v>
                </c:pt>
                <c:pt idx="2476">
                  <c:v>14.9</c:v>
                </c:pt>
                <c:pt idx="2477">
                  <c:v>14.9</c:v>
                </c:pt>
                <c:pt idx="2478">
                  <c:v>14.9</c:v>
                </c:pt>
                <c:pt idx="2479">
                  <c:v>14.9</c:v>
                </c:pt>
                <c:pt idx="2480">
                  <c:v>15</c:v>
                </c:pt>
                <c:pt idx="2481">
                  <c:v>15</c:v>
                </c:pt>
                <c:pt idx="2482">
                  <c:v>14.9</c:v>
                </c:pt>
                <c:pt idx="2483">
                  <c:v>14.9</c:v>
                </c:pt>
                <c:pt idx="2484">
                  <c:v>14.9</c:v>
                </c:pt>
                <c:pt idx="2485">
                  <c:v>15</c:v>
                </c:pt>
                <c:pt idx="2486">
                  <c:v>15</c:v>
                </c:pt>
                <c:pt idx="2487">
                  <c:v>14.9</c:v>
                </c:pt>
                <c:pt idx="2488">
                  <c:v>14.9</c:v>
                </c:pt>
                <c:pt idx="2489">
                  <c:v>14.9</c:v>
                </c:pt>
                <c:pt idx="2490">
                  <c:v>14.9</c:v>
                </c:pt>
                <c:pt idx="2491">
                  <c:v>14.8</c:v>
                </c:pt>
                <c:pt idx="2492">
                  <c:v>14.9</c:v>
                </c:pt>
                <c:pt idx="2493">
                  <c:v>14.8</c:v>
                </c:pt>
                <c:pt idx="2494">
                  <c:v>14.8</c:v>
                </c:pt>
                <c:pt idx="2495">
                  <c:v>14.9</c:v>
                </c:pt>
                <c:pt idx="2496">
                  <c:v>14.9</c:v>
                </c:pt>
                <c:pt idx="2497">
                  <c:v>14.9</c:v>
                </c:pt>
                <c:pt idx="2498">
                  <c:v>14.9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14.9</c:v>
                </c:pt>
                <c:pt idx="2504">
                  <c:v>14.9</c:v>
                </c:pt>
                <c:pt idx="2505">
                  <c:v>14.9</c:v>
                </c:pt>
                <c:pt idx="2506">
                  <c:v>14.8</c:v>
                </c:pt>
                <c:pt idx="2507">
                  <c:v>14.9</c:v>
                </c:pt>
                <c:pt idx="2508">
                  <c:v>14.9</c:v>
                </c:pt>
                <c:pt idx="2509">
                  <c:v>14.9</c:v>
                </c:pt>
                <c:pt idx="2510">
                  <c:v>14.9</c:v>
                </c:pt>
                <c:pt idx="2511">
                  <c:v>15</c:v>
                </c:pt>
                <c:pt idx="2512">
                  <c:v>14.9</c:v>
                </c:pt>
                <c:pt idx="2513">
                  <c:v>15</c:v>
                </c:pt>
                <c:pt idx="2514">
                  <c:v>15</c:v>
                </c:pt>
                <c:pt idx="2515">
                  <c:v>15.1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15.1</c:v>
                </c:pt>
                <c:pt idx="2523">
                  <c:v>15</c:v>
                </c:pt>
                <c:pt idx="2524">
                  <c:v>14.9</c:v>
                </c:pt>
                <c:pt idx="2525">
                  <c:v>15</c:v>
                </c:pt>
                <c:pt idx="2526">
                  <c:v>14.9</c:v>
                </c:pt>
                <c:pt idx="2527">
                  <c:v>14.9</c:v>
                </c:pt>
                <c:pt idx="2528">
                  <c:v>14.9</c:v>
                </c:pt>
                <c:pt idx="2529">
                  <c:v>14.9</c:v>
                </c:pt>
                <c:pt idx="2530">
                  <c:v>15</c:v>
                </c:pt>
                <c:pt idx="2531">
                  <c:v>14.9</c:v>
                </c:pt>
                <c:pt idx="2532">
                  <c:v>14.8</c:v>
                </c:pt>
                <c:pt idx="2533">
                  <c:v>14.6</c:v>
                </c:pt>
                <c:pt idx="2534">
                  <c:v>14.6</c:v>
                </c:pt>
                <c:pt idx="2535">
                  <c:v>14.6</c:v>
                </c:pt>
                <c:pt idx="2536">
                  <c:v>14.6</c:v>
                </c:pt>
                <c:pt idx="2537">
                  <c:v>14.6</c:v>
                </c:pt>
                <c:pt idx="2538">
                  <c:v>14.6</c:v>
                </c:pt>
                <c:pt idx="2539">
                  <c:v>14.6</c:v>
                </c:pt>
                <c:pt idx="2540">
                  <c:v>14.6</c:v>
                </c:pt>
                <c:pt idx="2541">
                  <c:v>14.6</c:v>
                </c:pt>
                <c:pt idx="2542">
                  <c:v>14.5</c:v>
                </c:pt>
                <c:pt idx="2543">
                  <c:v>14.7</c:v>
                </c:pt>
                <c:pt idx="2544">
                  <c:v>14.6</c:v>
                </c:pt>
                <c:pt idx="2545">
                  <c:v>14.6</c:v>
                </c:pt>
                <c:pt idx="2546">
                  <c:v>14.6</c:v>
                </c:pt>
                <c:pt idx="2547">
                  <c:v>14.6</c:v>
                </c:pt>
                <c:pt idx="2548">
                  <c:v>14.6</c:v>
                </c:pt>
                <c:pt idx="2549">
                  <c:v>14.6</c:v>
                </c:pt>
                <c:pt idx="2550">
                  <c:v>14.6</c:v>
                </c:pt>
                <c:pt idx="2551">
                  <c:v>14.6</c:v>
                </c:pt>
                <c:pt idx="2552">
                  <c:v>14.6</c:v>
                </c:pt>
                <c:pt idx="2553">
                  <c:v>14.6</c:v>
                </c:pt>
                <c:pt idx="2554">
                  <c:v>14.8</c:v>
                </c:pt>
                <c:pt idx="2555">
                  <c:v>14.8</c:v>
                </c:pt>
                <c:pt idx="2556">
                  <c:v>14.8</c:v>
                </c:pt>
                <c:pt idx="2557">
                  <c:v>14.7</c:v>
                </c:pt>
                <c:pt idx="2558">
                  <c:v>14.8</c:v>
                </c:pt>
                <c:pt idx="2559">
                  <c:v>14.7</c:v>
                </c:pt>
                <c:pt idx="2560">
                  <c:v>14.7</c:v>
                </c:pt>
                <c:pt idx="2561">
                  <c:v>14.7</c:v>
                </c:pt>
                <c:pt idx="2562">
                  <c:v>14.6</c:v>
                </c:pt>
                <c:pt idx="2563">
                  <c:v>14.8</c:v>
                </c:pt>
                <c:pt idx="2564">
                  <c:v>14.7</c:v>
                </c:pt>
                <c:pt idx="2565">
                  <c:v>14.7</c:v>
                </c:pt>
                <c:pt idx="2566">
                  <c:v>14.7</c:v>
                </c:pt>
                <c:pt idx="2567">
                  <c:v>14.7</c:v>
                </c:pt>
                <c:pt idx="2568">
                  <c:v>14.7</c:v>
                </c:pt>
                <c:pt idx="2569">
                  <c:v>14.6</c:v>
                </c:pt>
                <c:pt idx="2570">
                  <c:v>14.7</c:v>
                </c:pt>
                <c:pt idx="2571">
                  <c:v>14.8</c:v>
                </c:pt>
                <c:pt idx="2572">
                  <c:v>14.8</c:v>
                </c:pt>
                <c:pt idx="2573">
                  <c:v>14.8</c:v>
                </c:pt>
                <c:pt idx="2574">
                  <c:v>14.8</c:v>
                </c:pt>
                <c:pt idx="2575">
                  <c:v>14.8</c:v>
                </c:pt>
                <c:pt idx="2576">
                  <c:v>14.8</c:v>
                </c:pt>
                <c:pt idx="2577">
                  <c:v>14.8</c:v>
                </c:pt>
                <c:pt idx="2578">
                  <c:v>14.8</c:v>
                </c:pt>
                <c:pt idx="2579">
                  <c:v>14.7</c:v>
                </c:pt>
                <c:pt idx="2580">
                  <c:v>14.8</c:v>
                </c:pt>
                <c:pt idx="2581">
                  <c:v>14.8</c:v>
                </c:pt>
                <c:pt idx="2582">
                  <c:v>14.8</c:v>
                </c:pt>
                <c:pt idx="2583">
                  <c:v>14.7</c:v>
                </c:pt>
                <c:pt idx="2584">
                  <c:v>14.7</c:v>
                </c:pt>
                <c:pt idx="2585">
                  <c:v>14.8</c:v>
                </c:pt>
                <c:pt idx="2586">
                  <c:v>14.9</c:v>
                </c:pt>
                <c:pt idx="2587">
                  <c:v>15</c:v>
                </c:pt>
                <c:pt idx="2588">
                  <c:v>15</c:v>
                </c:pt>
                <c:pt idx="2589">
                  <c:v>14.9</c:v>
                </c:pt>
                <c:pt idx="2590">
                  <c:v>14.8</c:v>
                </c:pt>
                <c:pt idx="2591">
                  <c:v>14.9</c:v>
                </c:pt>
                <c:pt idx="2592">
                  <c:v>14.8</c:v>
                </c:pt>
                <c:pt idx="2593">
                  <c:v>14.8</c:v>
                </c:pt>
                <c:pt idx="2594">
                  <c:v>14.8</c:v>
                </c:pt>
                <c:pt idx="2595">
                  <c:v>15</c:v>
                </c:pt>
                <c:pt idx="2596">
                  <c:v>15.2</c:v>
                </c:pt>
                <c:pt idx="2597">
                  <c:v>15.3</c:v>
                </c:pt>
                <c:pt idx="2598">
                  <c:v>15.6</c:v>
                </c:pt>
                <c:pt idx="2599">
                  <c:v>15.7</c:v>
                </c:pt>
                <c:pt idx="2600">
                  <c:v>15.9</c:v>
                </c:pt>
                <c:pt idx="2601">
                  <c:v>15.9</c:v>
                </c:pt>
                <c:pt idx="2602">
                  <c:v>16.100000000000001</c:v>
                </c:pt>
                <c:pt idx="2603">
                  <c:v>16.3</c:v>
                </c:pt>
                <c:pt idx="2604">
                  <c:v>16.2</c:v>
                </c:pt>
                <c:pt idx="2605">
                  <c:v>16.2</c:v>
                </c:pt>
                <c:pt idx="2606">
                  <c:v>16.2</c:v>
                </c:pt>
                <c:pt idx="2607">
                  <c:v>16.399999999999999</c:v>
                </c:pt>
                <c:pt idx="2608">
                  <c:v>16.5</c:v>
                </c:pt>
                <c:pt idx="2609">
                  <c:v>16.3</c:v>
                </c:pt>
                <c:pt idx="2610">
                  <c:v>16.5</c:v>
                </c:pt>
                <c:pt idx="2611">
                  <c:v>16.5</c:v>
                </c:pt>
                <c:pt idx="2612">
                  <c:v>16.7</c:v>
                </c:pt>
                <c:pt idx="2613">
                  <c:v>16.600000000000001</c:v>
                </c:pt>
                <c:pt idx="2614">
                  <c:v>16.5</c:v>
                </c:pt>
                <c:pt idx="2615">
                  <c:v>16.7</c:v>
                </c:pt>
                <c:pt idx="2616">
                  <c:v>16.8</c:v>
                </c:pt>
                <c:pt idx="2617">
                  <c:v>16.7</c:v>
                </c:pt>
                <c:pt idx="2618">
                  <c:v>16.7</c:v>
                </c:pt>
                <c:pt idx="2619">
                  <c:v>16.600000000000001</c:v>
                </c:pt>
                <c:pt idx="2620">
                  <c:v>16.600000000000001</c:v>
                </c:pt>
                <c:pt idx="2621">
                  <c:v>16.7</c:v>
                </c:pt>
                <c:pt idx="2622">
                  <c:v>16.8</c:v>
                </c:pt>
                <c:pt idx="2623">
                  <c:v>16.899999999999999</c:v>
                </c:pt>
                <c:pt idx="2624">
                  <c:v>17.2</c:v>
                </c:pt>
                <c:pt idx="2625">
                  <c:v>17.2</c:v>
                </c:pt>
                <c:pt idx="2626">
                  <c:v>17</c:v>
                </c:pt>
                <c:pt idx="2627">
                  <c:v>17.2</c:v>
                </c:pt>
                <c:pt idx="2628">
                  <c:v>17.2</c:v>
                </c:pt>
                <c:pt idx="2629">
                  <c:v>17.100000000000001</c:v>
                </c:pt>
                <c:pt idx="2630">
                  <c:v>17.100000000000001</c:v>
                </c:pt>
                <c:pt idx="2631">
                  <c:v>17.2</c:v>
                </c:pt>
                <c:pt idx="2632">
                  <c:v>17</c:v>
                </c:pt>
                <c:pt idx="2633">
                  <c:v>17.3</c:v>
                </c:pt>
                <c:pt idx="2634">
                  <c:v>17.3</c:v>
                </c:pt>
                <c:pt idx="2635">
                  <c:v>17.3</c:v>
                </c:pt>
                <c:pt idx="2636">
                  <c:v>17.399999999999999</c:v>
                </c:pt>
                <c:pt idx="2637">
                  <c:v>17.5</c:v>
                </c:pt>
                <c:pt idx="2638">
                  <c:v>17.3</c:v>
                </c:pt>
                <c:pt idx="2639">
                  <c:v>17.2</c:v>
                </c:pt>
                <c:pt idx="2640">
                  <c:v>17.3</c:v>
                </c:pt>
                <c:pt idx="2641">
                  <c:v>17.3</c:v>
                </c:pt>
                <c:pt idx="2642">
                  <c:v>17.3</c:v>
                </c:pt>
                <c:pt idx="2643">
                  <c:v>17.399999999999999</c:v>
                </c:pt>
                <c:pt idx="2644">
                  <c:v>17.3</c:v>
                </c:pt>
                <c:pt idx="2645">
                  <c:v>17.5</c:v>
                </c:pt>
                <c:pt idx="2646">
                  <c:v>17.2</c:v>
                </c:pt>
                <c:pt idx="2647">
                  <c:v>17.2</c:v>
                </c:pt>
                <c:pt idx="2648">
                  <c:v>17.100000000000001</c:v>
                </c:pt>
                <c:pt idx="2649">
                  <c:v>17.2</c:v>
                </c:pt>
                <c:pt idx="2650">
                  <c:v>17.2</c:v>
                </c:pt>
                <c:pt idx="2651">
                  <c:v>17.3</c:v>
                </c:pt>
                <c:pt idx="2652">
                  <c:v>17.3</c:v>
                </c:pt>
                <c:pt idx="2653">
                  <c:v>17.3</c:v>
                </c:pt>
                <c:pt idx="2654">
                  <c:v>17.100000000000001</c:v>
                </c:pt>
                <c:pt idx="2655">
                  <c:v>17.2</c:v>
                </c:pt>
                <c:pt idx="2656">
                  <c:v>17.3</c:v>
                </c:pt>
                <c:pt idx="2657">
                  <c:v>17.5</c:v>
                </c:pt>
                <c:pt idx="2658">
                  <c:v>17.399999999999999</c:v>
                </c:pt>
                <c:pt idx="2659">
                  <c:v>17.5</c:v>
                </c:pt>
                <c:pt idx="2660">
                  <c:v>17.399999999999999</c:v>
                </c:pt>
                <c:pt idx="2661">
                  <c:v>17.399999999999999</c:v>
                </c:pt>
                <c:pt idx="2662">
                  <c:v>17.5</c:v>
                </c:pt>
                <c:pt idx="2663">
                  <c:v>17.600000000000001</c:v>
                </c:pt>
                <c:pt idx="2664">
                  <c:v>17.3</c:v>
                </c:pt>
                <c:pt idx="2665">
                  <c:v>17.2</c:v>
                </c:pt>
                <c:pt idx="2666">
                  <c:v>17.399999999999999</c:v>
                </c:pt>
                <c:pt idx="2667">
                  <c:v>17.5</c:v>
                </c:pt>
                <c:pt idx="2668">
                  <c:v>17.7</c:v>
                </c:pt>
                <c:pt idx="2669">
                  <c:v>18</c:v>
                </c:pt>
                <c:pt idx="2670">
                  <c:v>17.8</c:v>
                </c:pt>
                <c:pt idx="2671">
                  <c:v>17.7</c:v>
                </c:pt>
                <c:pt idx="2672">
                  <c:v>17.5</c:v>
                </c:pt>
                <c:pt idx="2673">
                  <c:v>17.5</c:v>
                </c:pt>
                <c:pt idx="2674">
                  <c:v>17.7</c:v>
                </c:pt>
                <c:pt idx="2675">
                  <c:v>17.7</c:v>
                </c:pt>
                <c:pt idx="2676">
                  <c:v>17.600000000000001</c:v>
                </c:pt>
                <c:pt idx="2677">
                  <c:v>17.7</c:v>
                </c:pt>
                <c:pt idx="2678">
                  <c:v>17.5</c:v>
                </c:pt>
                <c:pt idx="2679">
                  <c:v>17.5</c:v>
                </c:pt>
                <c:pt idx="2680">
                  <c:v>17.7</c:v>
                </c:pt>
                <c:pt idx="2681">
                  <c:v>17.5</c:v>
                </c:pt>
                <c:pt idx="2682">
                  <c:v>17.5</c:v>
                </c:pt>
                <c:pt idx="2683">
                  <c:v>17.399999999999999</c:v>
                </c:pt>
                <c:pt idx="2684">
                  <c:v>17.3</c:v>
                </c:pt>
                <c:pt idx="2685">
                  <c:v>17.399999999999999</c:v>
                </c:pt>
                <c:pt idx="2686">
                  <c:v>17.7</c:v>
                </c:pt>
                <c:pt idx="2687">
                  <c:v>17.5</c:v>
                </c:pt>
                <c:pt idx="2688">
                  <c:v>17.5</c:v>
                </c:pt>
                <c:pt idx="2689">
                  <c:v>17.600000000000001</c:v>
                </c:pt>
                <c:pt idx="2690">
                  <c:v>17.600000000000001</c:v>
                </c:pt>
                <c:pt idx="2691">
                  <c:v>17.7</c:v>
                </c:pt>
                <c:pt idx="2692">
                  <c:v>17.7</c:v>
                </c:pt>
                <c:pt idx="2693">
                  <c:v>17.7</c:v>
                </c:pt>
                <c:pt idx="2694">
                  <c:v>17.600000000000001</c:v>
                </c:pt>
                <c:pt idx="2695">
                  <c:v>17.600000000000001</c:v>
                </c:pt>
                <c:pt idx="2696">
                  <c:v>17.7</c:v>
                </c:pt>
                <c:pt idx="2697">
                  <c:v>17.899999999999999</c:v>
                </c:pt>
                <c:pt idx="2698">
                  <c:v>17.899999999999999</c:v>
                </c:pt>
                <c:pt idx="2699">
                  <c:v>17.7</c:v>
                </c:pt>
                <c:pt idx="2700">
                  <c:v>17.8</c:v>
                </c:pt>
                <c:pt idx="2701">
                  <c:v>17.899999999999999</c:v>
                </c:pt>
                <c:pt idx="2702">
                  <c:v>18</c:v>
                </c:pt>
                <c:pt idx="2703">
                  <c:v>18</c:v>
                </c:pt>
                <c:pt idx="2704">
                  <c:v>17.8</c:v>
                </c:pt>
                <c:pt idx="2705">
                  <c:v>17.399999999999999</c:v>
                </c:pt>
                <c:pt idx="2706">
                  <c:v>17.5</c:v>
                </c:pt>
                <c:pt idx="2707">
                  <c:v>17.399999999999999</c:v>
                </c:pt>
                <c:pt idx="2708">
                  <c:v>17.5</c:v>
                </c:pt>
                <c:pt idx="2709">
                  <c:v>17.899999999999999</c:v>
                </c:pt>
                <c:pt idx="2710">
                  <c:v>18</c:v>
                </c:pt>
                <c:pt idx="2711">
                  <c:v>18</c:v>
                </c:pt>
                <c:pt idx="2712">
                  <c:v>18</c:v>
                </c:pt>
                <c:pt idx="2713">
                  <c:v>18.2</c:v>
                </c:pt>
                <c:pt idx="2714">
                  <c:v>18.2</c:v>
                </c:pt>
                <c:pt idx="2715">
                  <c:v>18.3</c:v>
                </c:pt>
                <c:pt idx="2716">
                  <c:v>18</c:v>
                </c:pt>
                <c:pt idx="2717">
                  <c:v>17.5</c:v>
                </c:pt>
                <c:pt idx="2718">
                  <c:v>17.7</c:v>
                </c:pt>
                <c:pt idx="2719">
                  <c:v>17.899999999999999</c:v>
                </c:pt>
                <c:pt idx="2720">
                  <c:v>17.899999999999999</c:v>
                </c:pt>
                <c:pt idx="2721">
                  <c:v>17.899999999999999</c:v>
                </c:pt>
                <c:pt idx="2722">
                  <c:v>18</c:v>
                </c:pt>
                <c:pt idx="2723">
                  <c:v>18</c:v>
                </c:pt>
                <c:pt idx="2724">
                  <c:v>17.899999999999999</c:v>
                </c:pt>
                <c:pt idx="2725">
                  <c:v>17.899999999999999</c:v>
                </c:pt>
                <c:pt idx="2726">
                  <c:v>17.899999999999999</c:v>
                </c:pt>
                <c:pt idx="2727">
                  <c:v>17.600000000000001</c:v>
                </c:pt>
                <c:pt idx="2728">
                  <c:v>17.600000000000001</c:v>
                </c:pt>
                <c:pt idx="2729">
                  <c:v>17.899999999999999</c:v>
                </c:pt>
                <c:pt idx="2730">
                  <c:v>18</c:v>
                </c:pt>
                <c:pt idx="2731">
                  <c:v>17.899999999999999</c:v>
                </c:pt>
                <c:pt idx="2732">
                  <c:v>17.8</c:v>
                </c:pt>
                <c:pt idx="2733">
                  <c:v>17.8</c:v>
                </c:pt>
                <c:pt idx="2734">
                  <c:v>17.8</c:v>
                </c:pt>
                <c:pt idx="2735">
                  <c:v>17.8</c:v>
                </c:pt>
                <c:pt idx="2736">
                  <c:v>17.899999999999999</c:v>
                </c:pt>
                <c:pt idx="2737">
                  <c:v>18</c:v>
                </c:pt>
                <c:pt idx="2738">
                  <c:v>17.899999999999999</c:v>
                </c:pt>
                <c:pt idx="2739">
                  <c:v>17.600000000000001</c:v>
                </c:pt>
                <c:pt idx="2740">
                  <c:v>17.7</c:v>
                </c:pt>
                <c:pt idx="2741">
                  <c:v>17.8</c:v>
                </c:pt>
                <c:pt idx="2742">
                  <c:v>17.899999999999999</c:v>
                </c:pt>
                <c:pt idx="2743">
                  <c:v>17.8</c:v>
                </c:pt>
                <c:pt idx="2744">
                  <c:v>17.7</c:v>
                </c:pt>
                <c:pt idx="2745">
                  <c:v>17.7</c:v>
                </c:pt>
                <c:pt idx="2746">
                  <c:v>17.899999999999999</c:v>
                </c:pt>
                <c:pt idx="2747">
                  <c:v>17.899999999999999</c:v>
                </c:pt>
                <c:pt idx="2748">
                  <c:v>18.100000000000001</c:v>
                </c:pt>
                <c:pt idx="2749">
                  <c:v>18</c:v>
                </c:pt>
                <c:pt idx="2750">
                  <c:v>18.100000000000001</c:v>
                </c:pt>
                <c:pt idx="2751">
                  <c:v>18</c:v>
                </c:pt>
                <c:pt idx="2752">
                  <c:v>18.100000000000001</c:v>
                </c:pt>
                <c:pt idx="2753">
                  <c:v>18.399999999999999</c:v>
                </c:pt>
                <c:pt idx="2754">
                  <c:v>18.399999999999999</c:v>
                </c:pt>
                <c:pt idx="2755">
                  <c:v>18.3</c:v>
                </c:pt>
                <c:pt idx="2756">
                  <c:v>18.399999999999999</c:v>
                </c:pt>
                <c:pt idx="2757">
                  <c:v>18.3</c:v>
                </c:pt>
                <c:pt idx="2758">
                  <c:v>18.100000000000001</c:v>
                </c:pt>
                <c:pt idx="2759">
                  <c:v>18</c:v>
                </c:pt>
                <c:pt idx="2760">
                  <c:v>18</c:v>
                </c:pt>
                <c:pt idx="2761">
                  <c:v>17.899999999999999</c:v>
                </c:pt>
                <c:pt idx="2762">
                  <c:v>17.899999999999999</c:v>
                </c:pt>
                <c:pt idx="2763">
                  <c:v>17.7</c:v>
                </c:pt>
                <c:pt idx="2764">
                  <c:v>18</c:v>
                </c:pt>
                <c:pt idx="2765">
                  <c:v>18.399999999999999</c:v>
                </c:pt>
                <c:pt idx="2766">
                  <c:v>18.3</c:v>
                </c:pt>
                <c:pt idx="2767">
                  <c:v>18</c:v>
                </c:pt>
                <c:pt idx="2768">
                  <c:v>18</c:v>
                </c:pt>
                <c:pt idx="2769">
                  <c:v>18.2</c:v>
                </c:pt>
                <c:pt idx="2770">
                  <c:v>18.3</c:v>
                </c:pt>
                <c:pt idx="2771">
                  <c:v>18.399999999999999</c:v>
                </c:pt>
                <c:pt idx="2772">
                  <c:v>18.399999999999999</c:v>
                </c:pt>
                <c:pt idx="2773">
                  <c:v>18.3</c:v>
                </c:pt>
                <c:pt idx="2774">
                  <c:v>18.2</c:v>
                </c:pt>
                <c:pt idx="2775">
                  <c:v>18</c:v>
                </c:pt>
                <c:pt idx="2776">
                  <c:v>18</c:v>
                </c:pt>
                <c:pt idx="2777">
                  <c:v>18</c:v>
                </c:pt>
                <c:pt idx="2778">
                  <c:v>18</c:v>
                </c:pt>
                <c:pt idx="2779">
                  <c:v>18.2</c:v>
                </c:pt>
                <c:pt idx="2780">
                  <c:v>18.2</c:v>
                </c:pt>
                <c:pt idx="2781">
                  <c:v>18.100000000000001</c:v>
                </c:pt>
                <c:pt idx="2782">
                  <c:v>18</c:v>
                </c:pt>
                <c:pt idx="2783">
                  <c:v>18.2</c:v>
                </c:pt>
                <c:pt idx="2784">
                  <c:v>18.399999999999999</c:v>
                </c:pt>
                <c:pt idx="2785">
                  <c:v>18.399999999999999</c:v>
                </c:pt>
                <c:pt idx="2786">
                  <c:v>18.3</c:v>
                </c:pt>
                <c:pt idx="2787">
                  <c:v>18.100000000000001</c:v>
                </c:pt>
                <c:pt idx="2788">
                  <c:v>17.899999999999999</c:v>
                </c:pt>
                <c:pt idx="2789">
                  <c:v>17.8</c:v>
                </c:pt>
                <c:pt idx="2790">
                  <c:v>17.8</c:v>
                </c:pt>
                <c:pt idx="2791">
                  <c:v>18</c:v>
                </c:pt>
                <c:pt idx="2792">
                  <c:v>18.100000000000001</c:v>
                </c:pt>
                <c:pt idx="2793">
                  <c:v>18</c:v>
                </c:pt>
                <c:pt idx="2794">
                  <c:v>18</c:v>
                </c:pt>
                <c:pt idx="2795">
                  <c:v>18.2</c:v>
                </c:pt>
                <c:pt idx="2796">
                  <c:v>18.100000000000001</c:v>
                </c:pt>
                <c:pt idx="2797">
                  <c:v>18.3</c:v>
                </c:pt>
                <c:pt idx="2798">
                  <c:v>18.5</c:v>
                </c:pt>
                <c:pt idx="2799">
                  <c:v>18.600000000000001</c:v>
                </c:pt>
                <c:pt idx="2800">
                  <c:v>18.600000000000001</c:v>
                </c:pt>
                <c:pt idx="2801">
                  <c:v>18.5</c:v>
                </c:pt>
                <c:pt idx="2802">
                  <c:v>18.100000000000001</c:v>
                </c:pt>
                <c:pt idx="2803">
                  <c:v>17.8</c:v>
                </c:pt>
                <c:pt idx="2804">
                  <c:v>17.899999999999999</c:v>
                </c:pt>
                <c:pt idx="2805">
                  <c:v>17.899999999999999</c:v>
                </c:pt>
                <c:pt idx="2806">
                  <c:v>18</c:v>
                </c:pt>
                <c:pt idx="2807">
                  <c:v>18.399999999999999</c:v>
                </c:pt>
                <c:pt idx="2808">
                  <c:v>18.399999999999999</c:v>
                </c:pt>
                <c:pt idx="2809">
                  <c:v>18.7</c:v>
                </c:pt>
                <c:pt idx="2810">
                  <c:v>18.899999999999999</c:v>
                </c:pt>
                <c:pt idx="2811">
                  <c:v>18.8</c:v>
                </c:pt>
                <c:pt idx="2812">
                  <c:v>18.899999999999999</c:v>
                </c:pt>
                <c:pt idx="2813">
                  <c:v>18.7</c:v>
                </c:pt>
                <c:pt idx="2814">
                  <c:v>18.600000000000001</c:v>
                </c:pt>
                <c:pt idx="2815">
                  <c:v>18.2</c:v>
                </c:pt>
                <c:pt idx="2816">
                  <c:v>18.2</c:v>
                </c:pt>
                <c:pt idx="2817">
                  <c:v>18.100000000000001</c:v>
                </c:pt>
                <c:pt idx="2818">
                  <c:v>18.399999999999999</c:v>
                </c:pt>
                <c:pt idx="2819">
                  <c:v>18.399999999999999</c:v>
                </c:pt>
                <c:pt idx="2820">
                  <c:v>18.8</c:v>
                </c:pt>
                <c:pt idx="2821">
                  <c:v>18.7</c:v>
                </c:pt>
                <c:pt idx="2822">
                  <c:v>18.7</c:v>
                </c:pt>
                <c:pt idx="2823">
                  <c:v>18.8</c:v>
                </c:pt>
                <c:pt idx="2824">
                  <c:v>18.7</c:v>
                </c:pt>
                <c:pt idx="2825">
                  <c:v>18.8</c:v>
                </c:pt>
                <c:pt idx="2826">
                  <c:v>18.5</c:v>
                </c:pt>
                <c:pt idx="2827">
                  <c:v>18.3</c:v>
                </c:pt>
                <c:pt idx="2828">
                  <c:v>18.100000000000001</c:v>
                </c:pt>
                <c:pt idx="2829">
                  <c:v>18</c:v>
                </c:pt>
                <c:pt idx="2830">
                  <c:v>18.100000000000001</c:v>
                </c:pt>
                <c:pt idx="2831">
                  <c:v>18.2</c:v>
                </c:pt>
                <c:pt idx="2832">
                  <c:v>18.3</c:v>
                </c:pt>
                <c:pt idx="2833">
                  <c:v>18.3</c:v>
                </c:pt>
                <c:pt idx="2834">
                  <c:v>18.399999999999999</c:v>
                </c:pt>
                <c:pt idx="2835">
                  <c:v>18.7</c:v>
                </c:pt>
                <c:pt idx="2836">
                  <c:v>18.8</c:v>
                </c:pt>
                <c:pt idx="2837">
                  <c:v>18.600000000000001</c:v>
                </c:pt>
                <c:pt idx="2838">
                  <c:v>18.5</c:v>
                </c:pt>
                <c:pt idx="2839">
                  <c:v>18.5</c:v>
                </c:pt>
                <c:pt idx="2840">
                  <c:v>18.399999999999999</c:v>
                </c:pt>
                <c:pt idx="2841">
                  <c:v>18.3</c:v>
                </c:pt>
                <c:pt idx="2842">
                  <c:v>18.5</c:v>
                </c:pt>
                <c:pt idx="2843">
                  <c:v>18.7</c:v>
                </c:pt>
                <c:pt idx="2844">
                  <c:v>18.5</c:v>
                </c:pt>
                <c:pt idx="2845">
                  <c:v>18.8</c:v>
                </c:pt>
                <c:pt idx="2846">
                  <c:v>18.7</c:v>
                </c:pt>
                <c:pt idx="2847">
                  <c:v>18.7</c:v>
                </c:pt>
                <c:pt idx="2848">
                  <c:v>18.5</c:v>
                </c:pt>
                <c:pt idx="2849">
                  <c:v>18.5</c:v>
                </c:pt>
                <c:pt idx="2850">
                  <c:v>18.5</c:v>
                </c:pt>
                <c:pt idx="2851">
                  <c:v>18.399999999999999</c:v>
                </c:pt>
                <c:pt idx="2852">
                  <c:v>18.5</c:v>
                </c:pt>
                <c:pt idx="2853">
                  <c:v>18.8</c:v>
                </c:pt>
                <c:pt idx="2854">
                  <c:v>19</c:v>
                </c:pt>
                <c:pt idx="2855">
                  <c:v>19.100000000000001</c:v>
                </c:pt>
                <c:pt idx="2856">
                  <c:v>19</c:v>
                </c:pt>
                <c:pt idx="2857">
                  <c:v>19</c:v>
                </c:pt>
                <c:pt idx="2858">
                  <c:v>19.100000000000001</c:v>
                </c:pt>
                <c:pt idx="2859">
                  <c:v>18.899999999999999</c:v>
                </c:pt>
                <c:pt idx="2860">
                  <c:v>18.7</c:v>
                </c:pt>
                <c:pt idx="2861">
                  <c:v>18.600000000000001</c:v>
                </c:pt>
                <c:pt idx="2862">
                  <c:v>18.600000000000001</c:v>
                </c:pt>
                <c:pt idx="2863">
                  <c:v>18.600000000000001</c:v>
                </c:pt>
                <c:pt idx="2864">
                  <c:v>19</c:v>
                </c:pt>
                <c:pt idx="2865">
                  <c:v>19.2</c:v>
                </c:pt>
                <c:pt idx="2866">
                  <c:v>19.399999999999999</c:v>
                </c:pt>
                <c:pt idx="2867">
                  <c:v>19.5</c:v>
                </c:pt>
                <c:pt idx="2868">
                  <c:v>19.5</c:v>
                </c:pt>
                <c:pt idx="2869">
                  <c:v>19.100000000000001</c:v>
                </c:pt>
                <c:pt idx="2870">
                  <c:v>18.8</c:v>
                </c:pt>
                <c:pt idx="2871">
                  <c:v>18.600000000000001</c:v>
                </c:pt>
                <c:pt idx="2872">
                  <c:v>18.600000000000001</c:v>
                </c:pt>
                <c:pt idx="2873">
                  <c:v>18.600000000000001</c:v>
                </c:pt>
                <c:pt idx="2874">
                  <c:v>18.8</c:v>
                </c:pt>
                <c:pt idx="2875">
                  <c:v>18.7</c:v>
                </c:pt>
                <c:pt idx="2876">
                  <c:v>18.600000000000001</c:v>
                </c:pt>
                <c:pt idx="2877">
                  <c:v>18.899999999999999</c:v>
                </c:pt>
                <c:pt idx="2878">
                  <c:v>18.899999999999999</c:v>
                </c:pt>
                <c:pt idx="2879">
                  <c:v>18.7</c:v>
                </c:pt>
                <c:pt idx="2880">
                  <c:v>18.3</c:v>
                </c:pt>
                <c:pt idx="2881">
                  <c:v>18.2</c:v>
                </c:pt>
                <c:pt idx="2882">
                  <c:v>18.399999999999999</c:v>
                </c:pt>
                <c:pt idx="2883">
                  <c:v>18.600000000000001</c:v>
                </c:pt>
                <c:pt idx="2884">
                  <c:v>18.600000000000001</c:v>
                </c:pt>
                <c:pt idx="2885">
                  <c:v>18.7</c:v>
                </c:pt>
                <c:pt idx="2886">
                  <c:v>18.8</c:v>
                </c:pt>
                <c:pt idx="2887">
                  <c:v>18.7</c:v>
                </c:pt>
                <c:pt idx="2888">
                  <c:v>18.7</c:v>
                </c:pt>
                <c:pt idx="2889">
                  <c:v>18.7</c:v>
                </c:pt>
                <c:pt idx="2890">
                  <c:v>18.5</c:v>
                </c:pt>
                <c:pt idx="2891">
                  <c:v>18.5</c:v>
                </c:pt>
                <c:pt idx="2892">
                  <c:v>18.399999999999999</c:v>
                </c:pt>
                <c:pt idx="2893">
                  <c:v>18.5</c:v>
                </c:pt>
                <c:pt idx="2894">
                  <c:v>18.5</c:v>
                </c:pt>
                <c:pt idx="2895">
                  <c:v>18.7</c:v>
                </c:pt>
                <c:pt idx="2896">
                  <c:v>18.7</c:v>
                </c:pt>
                <c:pt idx="2897">
                  <c:v>18.7</c:v>
                </c:pt>
                <c:pt idx="2898">
                  <c:v>18.8</c:v>
                </c:pt>
                <c:pt idx="2899">
                  <c:v>18.899999999999999</c:v>
                </c:pt>
                <c:pt idx="2900">
                  <c:v>18.7</c:v>
                </c:pt>
                <c:pt idx="2901">
                  <c:v>18.399999999999999</c:v>
                </c:pt>
                <c:pt idx="2902">
                  <c:v>18.2</c:v>
                </c:pt>
                <c:pt idx="2903">
                  <c:v>18.2</c:v>
                </c:pt>
                <c:pt idx="2904">
                  <c:v>18.399999999999999</c:v>
                </c:pt>
                <c:pt idx="2905">
                  <c:v>18.7</c:v>
                </c:pt>
                <c:pt idx="2906">
                  <c:v>18.8</c:v>
                </c:pt>
                <c:pt idx="2907">
                  <c:v>18.899999999999999</c:v>
                </c:pt>
                <c:pt idx="2908">
                  <c:v>18.899999999999999</c:v>
                </c:pt>
                <c:pt idx="2909">
                  <c:v>18.8</c:v>
                </c:pt>
                <c:pt idx="2910">
                  <c:v>18.600000000000001</c:v>
                </c:pt>
                <c:pt idx="2911">
                  <c:v>18.2</c:v>
                </c:pt>
                <c:pt idx="2912">
                  <c:v>18.2</c:v>
                </c:pt>
                <c:pt idx="2913">
                  <c:v>18.2</c:v>
                </c:pt>
                <c:pt idx="2914">
                  <c:v>18.3</c:v>
                </c:pt>
                <c:pt idx="2915">
                  <c:v>18.399999999999999</c:v>
                </c:pt>
                <c:pt idx="2916">
                  <c:v>18.399999999999999</c:v>
                </c:pt>
                <c:pt idx="2917">
                  <c:v>18.600000000000001</c:v>
                </c:pt>
                <c:pt idx="2918">
                  <c:v>18.8</c:v>
                </c:pt>
                <c:pt idx="2919">
                  <c:v>18.8</c:v>
                </c:pt>
                <c:pt idx="2920">
                  <c:v>18.7</c:v>
                </c:pt>
                <c:pt idx="2921">
                  <c:v>18.5</c:v>
                </c:pt>
                <c:pt idx="2922">
                  <c:v>18.3</c:v>
                </c:pt>
                <c:pt idx="2923">
                  <c:v>18.5</c:v>
                </c:pt>
                <c:pt idx="2924">
                  <c:v>18.5</c:v>
                </c:pt>
                <c:pt idx="2925">
                  <c:v>18.600000000000001</c:v>
                </c:pt>
                <c:pt idx="2926">
                  <c:v>18.5</c:v>
                </c:pt>
                <c:pt idx="2927">
                  <c:v>18.600000000000001</c:v>
                </c:pt>
                <c:pt idx="2928">
                  <c:v>18.7</c:v>
                </c:pt>
                <c:pt idx="2929">
                  <c:v>18.600000000000001</c:v>
                </c:pt>
                <c:pt idx="2930">
                  <c:v>18.7</c:v>
                </c:pt>
                <c:pt idx="2931">
                  <c:v>18.5</c:v>
                </c:pt>
                <c:pt idx="2932">
                  <c:v>18.399999999999999</c:v>
                </c:pt>
                <c:pt idx="2933">
                  <c:v>18.3</c:v>
                </c:pt>
                <c:pt idx="2934">
                  <c:v>18.3</c:v>
                </c:pt>
                <c:pt idx="2935">
                  <c:v>18.600000000000001</c:v>
                </c:pt>
                <c:pt idx="2936">
                  <c:v>18.5</c:v>
                </c:pt>
                <c:pt idx="2937">
                  <c:v>18.8</c:v>
                </c:pt>
                <c:pt idx="2938">
                  <c:v>18.7</c:v>
                </c:pt>
                <c:pt idx="2939">
                  <c:v>18.7</c:v>
                </c:pt>
                <c:pt idx="2940">
                  <c:v>18.600000000000001</c:v>
                </c:pt>
                <c:pt idx="2941">
                  <c:v>18.600000000000001</c:v>
                </c:pt>
                <c:pt idx="2942">
                  <c:v>18.2</c:v>
                </c:pt>
                <c:pt idx="2943">
                  <c:v>18.100000000000001</c:v>
                </c:pt>
                <c:pt idx="2944">
                  <c:v>18.100000000000001</c:v>
                </c:pt>
                <c:pt idx="2945">
                  <c:v>18.2</c:v>
                </c:pt>
                <c:pt idx="2946">
                  <c:v>18.600000000000001</c:v>
                </c:pt>
                <c:pt idx="2947">
                  <c:v>18.600000000000001</c:v>
                </c:pt>
                <c:pt idx="2948">
                  <c:v>18.600000000000001</c:v>
                </c:pt>
                <c:pt idx="2949">
                  <c:v>18.399999999999999</c:v>
                </c:pt>
                <c:pt idx="2950">
                  <c:v>18.3</c:v>
                </c:pt>
                <c:pt idx="2951">
                  <c:v>18.100000000000001</c:v>
                </c:pt>
                <c:pt idx="2952">
                  <c:v>18</c:v>
                </c:pt>
                <c:pt idx="2953">
                  <c:v>17.899999999999999</c:v>
                </c:pt>
                <c:pt idx="2954">
                  <c:v>18</c:v>
                </c:pt>
                <c:pt idx="2955">
                  <c:v>18.100000000000001</c:v>
                </c:pt>
                <c:pt idx="2956">
                  <c:v>18.2</c:v>
                </c:pt>
                <c:pt idx="2957">
                  <c:v>18.399999999999999</c:v>
                </c:pt>
                <c:pt idx="2958">
                  <c:v>18.600000000000001</c:v>
                </c:pt>
                <c:pt idx="2959">
                  <c:v>18.5</c:v>
                </c:pt>
                <c:pt idx="2960">
                  <c:v>18.399999999999999</c:v>
                </c:pt>
                <c:pt idx="2961">
                  <c:v>18.3</c:v>
                </c:pt>
                <c:pt idx="2962">
                  <c:v>18.2</c:v>
                </c:pt>
                <c:pt idx="2963">
                  <c:v>18.2</c:v>
                </c:pt>
                <c:pt idx="2964">
                  <c:v>18</c:v>
                </c:pt>
                <c:pt idx="2965">
                  <c:v>18</c:v>
                </c:pt>
                <c:pt idx="2966">
                  <c:v>18.100000000000001</c:v>
                </c:pt>
                <c:pt idx="2967">
                  <c:v>18.3</c:v>
                </c:pt>
                <c:pt idx="2968">
                  <c:v>18.5</c:v>
                </c:pt>
                <c:pt idx="2969">
                  <c:v>18.5</c:v>
                </c:pt>
                <c:pt idx="2970">
                  <c:v>18.5</c:v>
                </c:pt>
                <c:pt idx="2971">
                  <c:v>18.600000000000001</c:v>
                </c:pt>
                <c:pt idx="2972">
                  <c:v>18.5</c:v>
                </c:pt>
                <c:pt idx="2973">
                  <c:v>18.3</c:v>
                </c:pt>
                <c:pt idx="2974">
                  <c:v>18.3</c:v>
                </c:pt>
                <c:pt idx="2975">
                  <c:v>18.2</c:v>
                </c:pt>
                <c:pt idx="2976">
                  <c:v>18.2</c:v>
                </c:pt>
                <c:pt idx="2977">
                  <c:v>18.100000000000001</c:v>
                </c:pt>
                <c:pt idx="2978">
                  <c:v>18.3</c:v>
                </c:pt>
                <c:pt idx="2979">
                  <c:v>18.399999999999999</c:v>
                </c:pt>
                <c:pt idx="2980">
                  <c:v>18.3</c:v>
                </c:pt>
                <c:pt idx="2981">
                  <c:v>18.399999999999999</c:v>
                </c:pt>
                <c:pt idx="2982">
                  <c:v>18.600000000000001</c:v>
                </c:pt>
                <c:pt idx="2983">
                  <c:v>18.3</c:v>
                </c:pt>
                <c:pt idx="2984">
                  <c:v>18.100000000000001</c:v>
                </c:pt>
                <c:pt idx="2985">
                  <c:v>18.100000000000001</c:v>
                </c:pt>
                <c:pt idx="2986">
                  <c:v>18.2</c:v>
                </c:pt>
                <c:pt idx="2987">
                  <c:v>18.5</c:v>
                </c:pt>
                <c:pt idx="2988">
                  <c:v>18.600000000000001</c:v>
                </c:pt>
                <c:pt idx="2989">
                  <c:v>18.600000000000001</c:v>
                </c:pt>
                <c:pt idx="2990">
                  <c:v>18.8</c:v>
                </c:pt>
                <c:pt idx="2991">
                  <c:v>18.5</c:v>
                </c:pt>
                <c:pt idx="2992">
                  <c:v>18.3</c:v>
                </c:pt>
                <c:pt idx="2993">
                  <c:v>18.2</c:v>
                </c:pt>
                <c:pt idx="2994">
                  <c:v>18.100000000000001</c:v>
                </c:pt>
                <c:pt idx="2995">
                  <c:v>17.899999999999999</c:v>
                </c:pt>
                <c:pt idx="2996">
                  <c:v>17.899999999999999</c:v>
                </c:pt>
                <c:pt idx="2997">
                  <c:v>17.899999999999999</c:v>
                </c:pt>
                <c:pt idx="2998">
                  <c:v>18.100000000000001</c:v>
                </c:pt>
                <c:pt idx="2999">
                  <c:v>18.3</c:v>
                </c:pt>
                <c:pt idx="3000">
                  <c:v>18.600000000000001</c:v>
                </c:pt>
                <c:pt idx="3001">
                  <c:v>18.5</c:v>
                </c:pt>
                <c:pt idx="3002">
                  <c:v>18.3</c:v>
                </c:pt>
                <c:pt idx="3003">
                  <c:v>18.2</c:v>
                </c:pt>
                <c:pt idx="3004">
                  <c:v>18.100000000000001</c:v>
                </c:pt>
                <c:pt idx="3005">
                  <c:v>18</c:v>
                </c:pt>
                <c:pt idx="3006">
                  <c:v>18</c:v>
                </c:pt>
                <c:pt idx="3007">
                  <c:v>18</c:v>
                </c:pt>
                <c:pt idx="3008">
                  <c:v>18.100000000000001</c:v>
                </c:pt>
                <c:pt idx="3009">
                  <c:v>18.2</c:v>
                </c:pt>
                <c:pt idx="3010">
                  <c:v>18.600000000000001</c:v>
                </c:pt>
                <c:pt idx="3011">
                  <c:v>18.5</c:v>
                </c:pt>
                <c:pt idx="3012">
                  <c:v>18.399999999999999</c:v>
                </c:pt>
                <c:pt idx="3013">
                  <c:v>18.3</c:v>
                </c:pt>
                <c:pt idx="3014">
                  <c:v>18.100000000000001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69688"/>
        <c:axId val="218971648"/>
      </c:scatterChart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'2511'!$C:$C</c:f>
              <c:numCache>
                <c:formatCode>m/d/yyyy\ h:mm</c:formatCode>
                <c:ptCount val="1048576"/>
                <c:pt idx="1">
                  <c:v>42331.504861111112</c:v>
                </c:pt>
                <c:pt idx="2">
                  <c:v>42331.505555555559</c:v>
                </c:pt>
                <c:pt idx="3">
                  <c:v>42331.506249999999</c:v>
                </c:pt>
                <c:pt idx="4">
                  <c:v>42331.506944444445</c:v>
                </c:pt>
                <c:pt idx="5">
                  <c:v>42331.507638888892</c:v>
                </c:pt>
                <c:pt idx="6">
                  <c:v>42331.508333333331</c:v>
                </c:pt>
                <c:pt idx="7">
                  <c:v>42331.509027777778</c:v>
                </c:pt>
                <c:pt idx="8">
                  <c:v>42331.509722222225</c:v>
                </c:pt>
                <c:pt idx="9">
                  <c:v>42331.510416666664</c:v>
                </c:pt>
                <c:pt idx="10">
                  <c:v>42331.511111111111</c:v>
                </c:pt>
                <c:pt idx="11">
                  <c:v>42331.511805555558</c:v>
                </c:pt>
                <c:pt idx="12">
                  <c:v>42331.512499999997</c:v>
                </c:pt>
                <c:pt idx="13">
                  <c:v>42331.513194444444</c:v>
                </c:pt>
                <c:pt idx="14">
                  <c:v>42331.513888888891</c:v>
                </c:pt>
                <c:pt idx="15">
                  <c:v>42331.51458333333</c:v>
                </c:pt>
                <c:pt idx="16">
                  <c:v>42331.515277777777</c:v>
                </c:pt>
                <c:pt idx="17">
                  <c:v>42331.515972222223</c:v>
                </c:pt>
                <c:pt idx="18">
                  <c:v>42331.51666666667</c:v>
                </c:pt>
                <c:pt idx="19">
                  <c:v>42331.517361111109</c:v>
                </c:pt>
                <c:pt idx="20">
                  <c:v>42331.518055555556</c:v>
                </c:pt>
                <c:pt idx="21">
                  <c:v>42331.518750000003</c:v>
                </c:pt>
                <c:pt idx="22">
                  <c:v>42331.519444444442</c:v>
                </c:pt>
                <c:pt idx="23">
                  <c:v>42331.520138888889</c:v>
                </c:pt>
                <c:pt idx="24">
                  <c:v>42331.520833333336</c:v>
                </c:pt>
                <c:pt idx="25">
                  <c:v>42331.521527777775</c:v>
                </c:pt>
                <c:pt idx="26">
                  <c:v>42331.522222222222</c:v>
                </c:pt>
                <c:pt idx="27">
                  <c:v>42331.522916666669</c:v>
                </c:pt>
                <c:pt idx="28">
                  <c:v>42331.523611111108</c:v>
                </c:pt>
                <c:pt idx="29">
                  <c:v>42331.524305555555</c:v>
                </c:pt>
                <c:pt idx="30">
                  <c:v>42331.525000000001</c:v>
                </c:pt>
                <c:pt idx="31">
                  <c:v>42331.525694444441</c:v>
                </c:pt>
                <c:pt idx="32">
                  <c:v>42331.526388888888</c:v>
                </c:pt>
                <c:pt idx="33">
                  <c:v>42331.527083333334</c:v>
                </c:pt>
                <c:pt idx="34">
                  <c:v>42331.527777777781</c:v>
                </c:pt>
                <c:pt idx="35">
                  <c:v>42331.52847222222</c:v>
                </c:pt>
                <c:pt idx="36">
                  <c:v>42331.529166666667</c:v>
                </c:pt>
                <c:pt idx="37">
                  <c:v>42331.529861111114</c:v>
                </c:pt>
                <c:pt idx="38">
                  <c:v>42331.530555555553</c:v>
                </c:pt>
                <c:pt idx="39">
                  <c:v>42331.53125</c:v>
                </c:pt>
                <c:pt idx="40">
                  <c:v>42331.531944444447</c:v>
                </c:pt>
                <c:pt idx="41">
                  <c:v>42331.532638888886</c:v>
                </c:pt>
                <c:pt idx="42">
                  <c:v>42331.533333333333</c:v>
                </c:pt>
                <c:pt idx="43">
                  <c:v>42331.53402777778</c:v>
                </c:pt>
                <c:pt idx="44">
                  <c:v>42331.534722222219</c:v>
                </c:pt>
                <c:pt idx="45">
                  <c:v>42331.535416666666</c:v>
                </c:pt>
                <c:pt idx="46">
                  <c:v>42331.536111111112</c:v>
                </c:pt>
                <c:pt idx="47">
                  <c:v>42331.536805555559</c:v>
                </c:pt>
                <c:pt idx="48">
                  <c:v>42331.537499999999</c:v>
                </c:pt>
                <c:pt idx="49">
                  <c:v>42331.538194444445</c:v>
                </c:pt>
                <c:pt idx="50">
                  <c:v>42331.538888888892</c:v>
                </c:pt>
                <c:pt idx="51">
                  <c:v>42331.539583333331</c:v>
                </c:pt>
                <c:pt idx="52">
                  <c:v>42331.540277777778</c:v>
                </c:pt>
                <c:pt idx="53">
                  <c:v>42331.540972222225</c:v>
                </c:pt>
                <c:pt idx="54">
                  <c:v>42331.541666666664</c:v>
                </c:pt>
                <c:pt idx="55">
                  <c:v>42331.542361111111</c:v>
                </c:pt>
                <c:pt idx="56">
                  <c:v>42331.543055555558</c:v>
                </c:pt>
                <c:pt idx="57">
                  <c:v>42331.543749999997</c:v>
                </c:pt>
                <c:pt idx="58">
                  <c:v>42331.544444444444</c:v>
                </c:pt>
                <c:pt idx="59">
                  <c:v>42331.545138888891</c:v>
                </c:pt>
                <c:pt idx="60">
                  <c:v>42331.54583333333</c:v>
                </c:pt>
                <c:pt idx="61">
                  <c:v>42331.546527777777</c:v>
                </c:pt>
                <c:pt idx="62">
                  <c:v>42331.547222222223</c:v>
                </c:pt>
                <c:pt idx="63">
                  <c:v>42331.54791666667</c:v>
                </c:pt>
                <c:pt idx="64">
                  <c:v>42331.548611111109</c:v>
                </c:pt>
                <c:pt idx="65">
                  <c:v>42331.549305555556</c:v>
                </c:pt>
                <c:pt idx="66">
                  <c:v>42331.55</c:v>
                </c:pt>
                <c:pt idx="67">
                  <c:v>42331.550694444442</c:v>
                </c:pt>
                <c:pt idx="68">
                  <c:v>42331.551388888889</c:v>
                </c:pt>
                <c:pt idx="69">
                  <c:v>42331.552083333336</c:v>
                </c:pt>
                <c:pt idx="70">
                  <c:v>42331.552777777775</c:v>
                </c:pt>
                <c:pt idx="71">
                  <c:v>42331.553472222222</c:v>
                </c:pt>
                <c:pt idx="72">
                  <c:v>42331.554166666669</c:v>
                </c:pt>
                <c:pt idx="73">
                  <c:v>42331.554861111108</c:v>
                </c:pt>
                <c:pt idx="74">
                  <c:v>42331.555555555555</c:v>
                </c:pt>
                <c:pt idx="75">
                  <c:v>42331.556250000001</c:v>
                </c:pt>
                <c:pt idx="76">
                  <c:v>42331.556944444441</c:v>
                </c:pt>
                <c:pt idx="77">
                  <c:v>42331.557638888888</c:v>
                </c:pt>
                <c:pt idx="78">
                  <c:v>42331.558333333334</c:v>
                </c:pt>
                <c:pt idx="79">
                  <c:v>42331.559027777781</c:v>
                </c:pt>
                <c:pt idx="80">
                  <c:v>42331.55972222222</c:v>
                </c:pt>
                <c:pt idx="81">
                  <c:v>42331.560416666667</c:v>
                </c:pt>
                <c:pt idx="82">
                  <c:v>42331.561111111114</c:v>
                </c:pt>
                <c:pt idx="83">
                  <c:v>42331.561805555553</c:v>
                </c:pt>
                <c:pt idx="84">
                  <c:v>42331.5625</c:v>
                </c:pt>
                <c:pt idx="85">
                  <c:v>42331.563194444447</c:v>
                </c:pt>
                <c:pt idx="86">
                  <c:v>42331.563888888886</c:v>
                </c:pt>
                <c:pt idx="87">
                  <c:v>42331.564583333333</c:v>
                </c:pt>
                <c:pt idx="88">
                  <c:v>42331.56527777778</c:v>
                </c:pt>
                <c:pt idx="89">
                  <c:v>42331.565972222219</c:v>
                </c:pt>
                <c:pt idx="90">
                  <c:v>42331.566666666666</c:v>
                </c:pt>
                <c:pt idx="91">
                  <c:v>42331.567361111112</c:v>
                </c:pt>
                <c:pt idx="92">
                  <c:v>42331.568055555559</c:v>
                </c:pt>
                <c:pt idx="93">
                  <c:v>42331.568749999999</c:v>
                </c:pt>
                <c:pt idx="94">
                  <c:v>42331.569444444445</c:v>
                </c:pt>
                <c:pt idx="95">
                  <c:v>42331.570138888892</c:v>
                </c:pt>
                <c:pt idx="96">
                  <c:v>42331.570833333331</c:v>
                </c:pt>
                <c:pt idx="97">
                  <c:v>42331.571527777778</c:v>
                </c:pt>
                <c:pt idx="98">
                  <c:v>42331.572222222225</c:v>
                </c:pt>
                <c:pt idx="99">
                  <c:v>42331.572916666664</c:v>
                </c:pt>
                <c:pt idx="100">
                  <c:v>42331.573611111111</c:v>
                </c:pt>
                <c:pt idx="101">
                  <c:v>42331.574305555558</c:v>
                </c:pt>
                <c:pt idx="102">
                  <c:v>42331.574999999997</c:v>
                </c:pt>
                <c:pt idx="103">
                  <c:v>42331.575694444444</c:v>
                </c:pt>
                <c:pt idx="104">
                  <c:v>42331.576388888891</c:v>
                </c:pt>
                <c:pt idx="105">
                  <c:v>42331.57708333333</c:v>
                </c:pt>
                <c:pt idx="106">
                  <c:v>42331.577777777777</c:v>
                </c:pt>
                <c:pt idx="107">
                  <c:v>42331.578472222223</c:v>
                </c:pt>
                <c:pt idx="108">
                  <c:v>42331.57916666667</c:v>
                </c:pt>
                <c:pt idx="109">
                  <c:v>42331.579861111109</c:v>
                </c:pt>
                <c:pt idx="110">
                  <c:v>42331.580555555556</c:v>
                </c:pt>
                <c:pt idx="111">
                  <c:v>42331.581250000003</c:v>
                </c:pt>
                <c:pt idx="112">
                  <c:v>42331.581944444442</c:v>
                </c:pt>
                <c:pt idx="113">
                  <c:v>42331.582638888889</c:v>
                </c:pt>
                <c:pt idx="114">
                  <c:v>42331.583333333336</c:v>
                </c:pt>
                <c:pt idx="115">
                  <c:v>42331.584027777775</c:v>
                </c:pt>
                <c:pt idx="116">
                  <c:v>42331.584722222222</c:v>
                </c:pt>
                <c:pt idx="117">
                  <c:v>42331.585416666669</c:v>
                </c:pt>
                <c:pt idx="118">
                  <c:v>42331.586111111108</c:v>
                </c:pt>
                <c:pt idx="119">
                  <c:v>42331.586805555555</c:v>
                </c:pt>
                <c:pt idx="120">
                  <c:v>42331.587500000001</c:v>
                </c:pt>
                <c:pt idx="121">
                  <c:v>42331.588194444441</c:v>
                </c:pt>
                <c:pt idx="122">
                  <c:v>42331.588888888888</c:v>
                </c:pt>
                <c:pt idx="123">
                  <c:v>42331.589583333334</c:v>
                </c:pt>
                <c:pt idx="124">
                  <c:v>42331.590277777781</c:v>
                </c:pt>
                <c:pt idx="125">
                  <c:v>42331.59097222222</c:v>
                </c:pt>
                <c:pt idx="126">
                  <c:v>42331.591666666667</c:v>
                </c:pt>
                <c:pt idx="127">
                  <c:v>42331.592361111114</c:v>
                </c:pt>
                <c:pt idx="128">
                  <c:v>42331.593055555553</c:v>
                </c:pt>
                <c:pt idx="129">
                  <c:v>42331.59375</c:v>
                </c:pt>
                <c:pt idx="130">
                  <c:v>42331.594444444447</c:v>
                </c:pt>
                <c:pt idx="131">
                  <c:v>42331.595138888886</c:v>
                </c:pt>
                <c:pt idx="132">
                  <c:v>42331.595833333333</c:v>
                </c:pt>
                <c:pt idx="133">
                  <c:v>42331.59652777778</c:v>
                </c:pt>
                <c:pt idx="134">
                  <c:v>42331.597222222219</c:v>
                </c:pt>
                <c:pt idx="135">
                  <c:v>42331.597916666666</c:v>
                </c:pt>
                <c:pt idx="136">
                  <c:v>42331.598611111112</c:v>
                </c:pt>
                <c:pt idx="137">
                  <c:v>42331.599305555559</c:v>
                </c:pt>
                <c:pt idx="138">
                  <c:v>42331.6</c:v>
                </c:pt>
                <c:pt idx="139">
                  <c:v>42331.600694444445</c:v>
                </c:pt>
                <c:pt idx="140">
                  <c:v>42331.601388888892</c:v>
                </c:pt>
                <c:pt idx="141">
                  <c:v>42331.602083333331</c:v>
                </c:pt>
                <c:pt idx="142">
                  <c:v>42331.602777777778</c:v>
                </c:pt>
                <c:pt idx="143">
                  <c:v>42331.603472222225</c:v>
                </c:pt>
                <c:pt idx="144">
                  <c:v>42331.604166666664</c:v>
                </c:pt>
                <c:pt idx="145">
                  <c:v>42331.604861111111</c:v>
                </c:pt>
                <c:pt idx="146">
                  <c:v>42331.605555555558</c:v>
                </c:pt>
                <c:pt idx="147">
                  <c:v>42331.606249999997</c:v>
                </c:pt>
                <c:pt idx="148">
                  <c:v>42331.606944444444</c:v>
                </c:pt>
                <c:pt idx="149">
                  <c:v>42331.607638888891</c:v>
                </c:pt>
                <c:pt idx="150">
                  <c:v>42331.60833333333</c:v>
                </c:pt>
                <c:pt idx="151">
                  <c:v>42331.609027777777</c:v>
                </c:pt>
                <c:pt idx="152">
                  <c:v>42331.609722222223</c:v>
                </c:pt>
                <c:pt idx="153">
                  <c:v>42331.61041666667</c:v>
                </c:pt>
                <c:pt idx="154">
                  <c:v>42331.611111111109</c:v>
                </c:pt>
                <c:pt idx="155">
                  <c:v>42331.611805555556</c:v>
                </c:pt>
                <c:pt idx="156">
                  <c:v>42331.612500000003</c:v>
                </c:pt>
                <c:pt idx="157">
                  <c:v>42331.613194444442</c:v>
                </c:pt>
                <c:pt idx="158">
                  <c:v>42331.613888888889</c:v>
                </c:pt>
                <c:pt idx="159">
                  <c:v>42331.614583333336</c:v>
                </c:pt>
                <c:pt idx="160">
                  <c:v>42331.615277777775</c:v>
                </c:pt>
                <c:pt idx="161">
                  <c:v>42331.615972222222</c:v>
                </c:pt>
                <c:pt idx="162">
                  <c:v>42331.616666666669</c:v>
                </c:pt>
                <c:pt idx="163">
                  <c:v>42331.617361111108</c:v>
                </c:pt>
                <c:pt idx="164">
                  <c:v>42331.618055555555</c:v>
                </c:pt>
                <c:pt idx="165">
                  <c:v>42331.618750000001</c:v>
                </c:pt>
                <c:pt idx="166">
                  <c:v>42331.619444444441</c:v>
                </c:pt>
                <c:pt idx="167">
                  <c:v>42331.620138888888</c:v>
                </c:pt>
                <c:pt idx="168">
                  <c:v>42331.620833333334</c:v>
                </c:pt>
                <c:pt idx="169">
                  <c:v>42331.621527777781</c:v>
                </c:pt>
                <c:pt idx="170">
                  <c:v>42331.62222222222</c:v>
                </c:pt>
                <c:pt idx="171">
                  <c:v>42331.622916666667</c:v>
                </c:pt>
                <c:pt idx="172">
                  <c:v>42331.623611111114</c:v>
                </c:pt>
                <c:pt idx="173">
                  <c:v>42331.624305555553</c:v>
                </c:pt>
                <c:pt idx="174">
                  <c:v>42331.625</c:v>
                </c:pt>
                <c:pt idx="175">
                  <c:v>42331.625694444447</c:v>
                </c:pt>
                <c:pt idx="176">
                  <c:v>42331.626388888886</c:v>
                </c:pt>
                <c:pt idx="177">
                  <c:v>42331.627083333333</c:v>
                </c:pt>
                <c:pt idx="178">
                  <c:v>42331.62777777778</c:v>
                </c:pt>
                <c:pt idx="179">
                  <c:v>42331.628472222219</c:v>
                </c:pt>
                <c:pt idx="180">
                  <c:v>42331.629166666666</c:v>
                </c:pt>
                <c:pt idx="181">
                  <c:v>42331.629861111112</c:v>
                </c:pt>
                <c:pt idx="182">
                  <c:v>42331.630555555559</c:v>
                </c:pt>
                <c:pt idx="183">
                  <c:v>42331.631249999999</c:v>
                </c:pt>
                <c:pt idx="184">
                  <c:v>42331.631944444445</c:v>
                </c:pt>
                <c:pt idx="185">
                  <c:v>42331.632638888892</c:v>
                </c:pt>
                <c:pt idx="186">
                  <c:v>42331.633333333331</c:v>
                </c:pt>
                <c:pt idx="187">
                  <c:v>42331.634027777778</c:v>
                </c:pt>
                <c:pt idx="188">
                  <c:v>42331.634722222225</c:v>
                </c:pt>
                <c:pt idx="189">
                  <c:v>42331.635416666664</c:v>
                </c:pt>
                <c:pt idx="190">
                  <c:v>42331.636111111111</c:v>
                </c:pt>
                <c:pt idx="191">
                  <c:v>42331.636805555558</c:v>
                </c:pt>
                <c:pt idx="192">
                  <c:v>42331.637499999997</c:v>
                </c:pt>
                <c:pt idx="193">
                  <c:v>42331.638194444444</c:v>
                </c:pt>
                <c:pt idx="194">
                  <c:v>42331.638888888891</c:v>
                </c:pt>
                <c:pt idx="195">
                  <c:v>42331.63958333333</c:v>
                </c:pt>
                <c:pt idx="196">
                  <c:v>42331.640277777777</c:v>
                </c:pt>
                <c:pt idx="197">
                  <c:v>42331.640972222223</c:v>
                </c:pt>
                <c:pt idx="198">
                  <c:v>42331.64166666667</c:v>
                </c:pt>
                <c:pt idx="199">
                  <c:v>42331.642361111109</c:v>
                </c:pt>
                <c:pt idx="200">
                  <c:v>42331.643055555556</c:v>
                </c:pt>
                <c:pt idx="201">
                  <c:v>42331.643750000003</c:v>
                </c:pt>
                <c:pt idx="202">
                  <c:v>42331.644444444442</c:v>
                </c:pt>
                <c:pt idx="203">
                  <c:v>42331.645138888889</c:v>
                </c:pt>
                <c:pt idx="204">
                  <c:v>42331.645833333336</c:v>
                </c:pt>
                <c:pt idx="205">
                  <c:v>42331.646527777775</c:v>
                </c:pt>
                <c:pt idx="206">
                  <c:v>42331.647222222222</c:v>
                </c:pt>
                <c:pt idx="207">
                  <c:v>42331.647916666669</c:v>
                </c:pt>
                <c:pt idx="208">
                  <c:v>42331.648611111108</c:v>
                </c:pt>
                <c:pt idx="209">
                  <c:v>42331.649305555555</c:v>
                </c:pt>
                <c:pt idx="210">
                  <c:v>42331.65</c:v>
                </c:pt>
                <c:pt idx="211">
                  <c:v>42331.650694444441</c:v>
                </c:pt>
                <c:pt idx="212">
                  <c:v>42331.651388888888</c:v>
                </c:pt>
                <c:pt idx="213">
                  <c:v>42331.652083333334</c:v>
                </c:pt>
                <c:pt idx="214">
                  <c:v>42331.652777777781</c:v>
                </c:pt>
                <c:pt idx="215">
                  <c:v>42331.65347222222</c:v>
                </c:pt>
                <c:pt idx="216">
                  <c:v>42331.654166666667</c:v>
                </c:pt>
                <c:pt idx="217">
                  <c:v>42331.654861111114</c:v>
                </c:pt>
                <c:pt idx="218">
                  <c:v>42331.655555555553</c:v>
                </c:pt>
                <c:pt idx="219">
                  <c:v>42331.65625</c:v>
                </c:pt>
                <c:pt idx="220">
                  <c:v>42331.656944444447</c:v>
                </c:pt>
                <c:pt idx="221">
                  <c:v>42331.657638888886</c:v>
                </c:pt>
                <c:pt idx="222">
                  <c:v>42331.658333333333</c:v>
                </c:pt>
                <c:pt idx="223">
                  <c:v>42331.65902777778</c:v>
                </c:pt>
                <c:pt idx="224">
                  <c:v>42331.659722222219</c:v>
                </c:pt>
                <c:pt idx="225">
                  <c:v>42331.660416666666</c:v>
                </c:pt>
                <c:pt idx="226">
                  <c:v>42331.661111111112</c:v>
                </c:pt>
                <c:pt idx="227">
                  <c:v>42331.661805555559</c:v>
                </c:pt>
                <c:pt idx="228">
                  <c:v>42331.662499999999</c:v>
                </c:pt>
                <c:pt idx="229">
                  <c:v>42331.663194444445</c:v>
                </c:pt>
                <c:pt idx="230">
                  <c:v>42331.663888888892</c:v>
                </c:pt>
                <c:pt idx="231">
                  <c:v>42331.664583333331</c:v>
                </c:pt>
                <c:pt idx="232">
                  <c:v>42331.665277777778</c:v>
                </c:pt>
                <c:pt idx="233">
                  <c:v>42331.665972222225</c:v>
                </c:pt>
                <c:pt idx="234">
                  <c:v>42331.666666666664</c:v>
                </c:pt>
                <c:pt idx="235">
                  <c:v>42331.667361111111</c:v>
                </c:pt>
                <c:pt idx="236">
                  <c:v>42331.668055555558</c:v>
                </c:pt>
                <c:pt idx="237">
                  <c:v>42331.668749999997</c:v>
                </c:pt>
                <c:pt idx="238">
                  <c:v>42331.669444444444</c:v>
                </c:pt>
                <c:pt idx="239">
                  <c:v>42331.670138888891</c:v>
                </c:pt>
                <c:pt idx="240">
                  <c:v>42331.67083333333</c:v>
                </c:pt>
                <c:pt idx="241">
                  <c:v>42331.671527777777</c:v>
                </c:pt>
                <c:pt idx="242">
                  <c:v>42331.672222222223</c:v>
                </c:pt>
                <c:pt idx="243">
                  <c:v>42331.67291666667</c:v>
                </c:pt>
                <c:pt idx="244">
                  <c:v>42331.673611111109</c:v>
                </c:pt>
                <c:pt idx="245">
                  <c:v>42331.674305555556</c:v>
                </c:pt>
                <c:pt idx="246">
                  <c:v>42331.675000000003</c:v>
                </c:pt>
                <c:pt idx="247">
                  <c:v>42331.675694444442</c:v>
                </c:pt>
                <c:pt idx="248">
                  <c:v>42331.676388888889</c:v>
                </c:pt>
                <c:pt idx="249">
                  <c:v>42331.677083333336</c:v>
                </c:pt>
                <c:pt idx="250">
                  <c:v>42331.677777777775</c:v>
                </c:pt>
                <c:pt idx="251">
                  <c:v>42331.678472222222</c:v>
                </c:pt>
                <c:pt idx="252">
                  <c:v>42331.679166666669</c:v>
                </c:pt>
                <c:pt idx="253">
                  <c:v>42331.679861111108</c:v>
                </c:pt>
                <c:pt idx="254">
                  <c:v>42331.680555555555</c:v>
                </c:pt>
                <c:pt idx="255">
                  <c:v>42331.681250000001</c:v>
                </c:pt>
                <c:pt idx="256">
                  <c:v>42331.681944444441</c:v>
                </c:pt>
                <c:pt idx="257">
                  <c:v>42331.682638888888</c:v>
                </c:pt>
                <c:pt idx="258">
                  <c:v>42331.683333333334</c:v>
                </c:pt>
                <c:pt idx="259">
                  <c:v>42331.684027777781</c:v>
                </c:pt>
                <c:pt idx="260">
                  <c:v>42331.68472222222</c:v>
                </c:pt>
                <c:pt idx="261">
                  <c:v>42331.685416666667</c:v>
                </c:pt>
                <c:pt idx="262">
                  <c:v>42331.686111111114</c:v>
                </c:pt>
                <c:pt idx="263">
                  <c:v>42331.686805555553</c:v>
                </c:pt>
                <c:pt idx="264">
                  <c:v>42331.6875</c:v>
                </c:pt>
                <c:pt idx="265">
                  <c:v>42331.688194444447</c:v>
                </c:pt>
                <c:pt idx="266">
                  <c:v>42331.688888888886</c:v>
                </c:pt>
                <c:pt idx="267">
                  <c:v>42331.689583333333</c:v>
                </c:pt>
                <c:pt idx="268">
                  <c:v>42331.69027777778</c:v>
                </c:pt>
                <c:pt idx="269">
                  <c:v>42331.690972222219</c:v>
                </c:pt>
                <c:pt idx="270">
                  <c:v>42331.691666666666</c:v>
                </c:pt>
                <c:pt idx="271">
                  <c:v>42331.692361111112</c:v>
                </c:pt>
                <c:pt idx="272">
                  <c:v>42331.693055555559</c:v>
                </c:pt>
                <c:pt idx="273">
                  <c:v>42331.693749999999</c:v>
                </c:pt>
                <c:pt idx="274">
                  <c:v>42331.694444444445</c:v>
                </c:pt>
                <c:pt idx="275">
                  <c:v>42331.695138888892</c:v>
                </c:pt>
                <c:pt idx="276">
                  <c:v>42331.695833333331</c:v>
                </c:pt>
                <c:pt idx="277">
                  <c:v>42331.696527777778</c:v>
                </c:pt>
                <c:pt idx="278">
                  <c:v>42331.697222222225</c:v>
                </c:pt>
                <c:pt idx="279">
                  <c:v>42331.697916666664</c:v>
                </c:pt>
                <c:pt idx="280">
                  <c:v>42331.698611111111</c:v>
                </c:pt>
                <c:pt idx="281">
                  <c:v>42331.699305555558</c:v>
                </c:pt>
                <c:pt idx="282">
                  <c:v>42331.7</c:v>
                </c:pt>
                <c:pt idx="283">
                  <c:v>42331.700694444444</c:v>
                </c:pt>
                <c:pt idx="284">
                  <c:v>42331.701388888891</c:v>
                </c:pt>
                <c:pt idx="285">
                  <c:v>42331.70208333333</c:v>
                </c:pt>
                <c:pt idx="286">
                  <c:v>42331.702777777777</c:v>
                </c:pt>
                <c:pt idx="287">
                  <c:v>42331.703472222223</c:v>
                </c:pt>
                <c:pt idx="288">
                  <c:v>42331.70416666667</c:v>
                </c:pt>
                <c:pt idx="289">
                  <c:v>42331.704861111109</c:v>
                </c:pt>
                <c:pt idx="290">
                  <c:v>42331.705555555556</c:v>
                </c:pt>
                <c:pt idx="291">
                  <c:v>42331.706250000003</c:v>
                </c:pt>
                <c:pt idx="292">
                  <c:v>42331.706944444442</c:v>
                </c:pt>
                <c:pt idx="293">
                  <c:v>42331.707638888889</c:v>
                </c:pt>
                <c:pt idx="294">
                  <c:v>42331.708333333336</c:v>
                </c:pt>
                <c:pt idx="295">
                  <c:v>42331.709027777775</c:v>
                </c:pt>
                <c:pt idx="296">
                  <c:v>42331.709722222222</c:v>
                </c:pt>
                <c:pt idx="297">
                  <c:v>42331.710416666669</c:v>
                </c:pt>
                <c:pt idx="298">
                  <c:v>42331.711111111108</c:v>
                </c:pt>
                <c:pt idx="299">
                  <c:v>42331.711805555555</c:v>
                </c:pt>
                <c:pt idx="300">
                  <c:v>42331.712500000001</c:v>
                </c:pt>
                <c:pt idx="301">
                  <c:v>42331.713194444441</c:v>
                </c:pt>
                <c:pt idx="302">
                  <c:v>42331.713888888888</c:v>
                </c:pt>
                <c:pt idx="303">
                  <c:v>42331.714583333334</c:v>
                </c:pt>
                <c:pt idx="304">
                  <c:v>42331.715277777781</c:v>
                </c:pt>
                <c:pt idx="305">
                  <c:v>42331.71597222222</c:v>
                </c:pt>
                <c:pt idx="306">
                  <c:v>42331.716666666667</c:v>
                </c:pt>
                <c:pt idx="307">
                  <c:v>42331.717361111114</c:v>
                </c:pt>
                <c:pt idx="308">
                  <c:v>42331.718055555553</c:v>
                </c:pt>
                <c:pt idx="309">
                  <c:v>42331.71875</c:v>
                </c:pt>
                <c:pt idx="310">
                  <c:v>42331.719444444447</c:v>
                </c:pt>
                <c:pt idx="311">
                  <c:v>42331.720138888886</c:v>
                </c:pt>
                <c:pt idx="312">
                  <c:v>42331.720833333333</c:v>
                </c:pt>
                <c:pt idx="313">
                  <c:v>42331.72152777778</c:v>
                </c:pt>
                <c:pt idx="314">
                  <c:v>42331.722222222219</c:v>
                </c:pt>
                <c:pt idx="315">
                  <c:v>42331.722916666666</c:v>
                </c:pt>
                <c:pt idx="316">
                  <c:v>42331.723611111112</c:v>
                </c:pt>
                <c:pt idx="317">
                  <c:v>42331.724305555559</c:v>
                </c:pt>
                <c:pt idx="318">
                  <c:v>42331.724999999999</c:v>
                </c:pt>
                <c:pt idx="319">
                  <c:v>42331.725694444445</c:v>
                </c:pt>
                <c:pt idx="320">
                  <c:v>42331.726388888892</c:v>
                </c:pt>
                <c:pt idx="321">
                  <c:v>42331.727083333331</c:v>
                </c:pt>
                <c:pt idx="322">
                  <c:v>42331.727777777778</c:v>
                </c:pt>
                <c:pt idx="323">
                  <c:v>42331.728472222225</c:v>
                </c:pt>
                <c:pt idx="324">
                  <c:v>42331.729166666664</c:v>
                </c:pt>
                <c:pt idx="325">
                  <c:v>42331.729861111111</c:v>
                </c:pt>
                <c:pt idx="326">
                  <c:v>42331.730555555558</c:v>
                </c:pt>
                <c:pt idx="327">
                  <c:v>42331.731249999997</c:v>
                </c:pt>
                <c:pt idx="328">
                  <c:v>42331.731944444444</c:v>
                </c:pt>
                <c:pt idx="329">
                  <c:v>42331.732638888891</c:v>
                </c:pt>
                <c:pt idx="330">
                  <c:v>42331.73333333333</c:v>
                </c:pt>
                <c:pt idx="331">
                  <c:v>42331.734027777777</c:v>
                </c:pt>
                <c:pt idx="332">
                  <c:v>42331.734722222223</c:v>
                </c:pt>
                <c:pt idx="333">
                  <c:v>42331.73541666667</c:v>
                </c:pt>
                <c:pt idx="334">
                  <c:v>42331.736111111109</c:v>
                </c:pt>
                <c:pt idx="335">
                  <c:v>42331.736805555556</c:v>
                </c:pt>
                <c:pt idx="336">
                  <c:v>42331.737500000003</c:v>
                </c:pt>
                <c:pt idx="337">
                  <c:v>42331.738194444442</c:v>
                </c:pt>
                <c:pt idx="338">
                  <c:v>42331.738888888889</c:v>
                </c:pt>
                <c:pt idx="339">
                  <c:v>42331.739583333336</c:v>
                </c:pt>
                <c:pt idx="340">
                  <c:v>42331.740277777775</c:v>
                </c:pt>
                <c:pt idx="341">
                  <c:v>42331.740972222222</c:v>
                </c:pt>
                <c:pt idx="342">
                  <c:v>42331.741666666669</c:v>
                </c:pt>
                <c:pt idx="343">
                  <c:v>42331.742361111108</c:v>
                </c:pt>
                <c:pt idx="344">
                  <c:v>42331.743055555555</c:v>
                </c:pt>
                <c:pt idx="345">
                  <c:v>42331.743750000001</c:v>
                </c:pt>
                <c:pt idx="346">
                  <c:v>42331.744444444441</c:v>
                </c:pt>
                <c:pt idx="347">
                  <c:v>42331.745138888888</c:v>
                </c:pt>
                <c:pt idx="348">
                  <c:v>42331.745833333334</c:v>
                </c:pt>
                <c:pt idx="349">
                  <c:v>42331.746527777781</c:v>
                </c:pt>
                <c:pt idx="350">
                  <c:v>42331.74722222222</c:v>
                </c:pt>
                <c:pt idx="351">
                  <c:v>42331.747916666667</c:v>
                </c:pt>
                <c:pt idx="352">
                  <c:v>42331.748611111114</c:v>
                </c:pt>
                <c:pt idx="353">
                  <c:v>42331.749305555553</c:v>
                </c:pt>
                <c:pt idx="354">
                  <c:v>42331.75</c:v>
                </c:pt>
                <c:pt idx="355">
                  <c:v>42331.750694444447</c:v>
                </c:pt>
                <c:pt idx="356">
                  <c:v>42331.751388888886</c:v>
                </c:pt>
                <c:pt idx="357">
                  <c:v>42331.752083333333</c:v>
                </c:pt>
                <c:pt idx="358">
                  <c:v>42331.75277777778</c:v>
                </c:pt>
                <c:pt idx="359">
                  <c:v>42331.753472222219</c:v>
                </c:pt>
                <c:pt idx="360">
                  <c:v>42331.754166666666</c:v>
                </c:pt>
                <c:pt idx="361">
                  <c:v>42331.754861111112</c:v>
                </c:pt>
                <c:pt idx="362">
                  <c:v>42331.755555555559</c:v>
                </c:pt>
                <c:pt idx="363">
                  <c:v>42331.756249999999</c:v>
                </c:pt>
                <c:pt idx="364">
                  <c:v>42331.756944444445</c:v>
                </c:pt>
                <c:pt idx="365">
                  <c:v>42331.757638888892</c:v>
                </c:pt>
                <c:pt idx="366">
                  <c:v>42331.758333333331</c:v>
                </c:pt>
                <c:pt idx="367">
                  <c:v>42331.759027777778</c:v>
                </c:pt>
                <c:pt idx="368">
                  <c:v>42331.759722222225</c:v>
                </c:pt>
                <c:pt idx="369">
                  <c:v>42331.760416666664</c:v>
                </c:pt>
                <c:pt idx="370">
                  <c:v>42331.761111111111</c:v>
                </c:pt>
                <c:pt idx="371">
                  <c:v>42331.761805555558</c:v>
                </c:pt>
                <c:pt idx="372">
                  <c:v>42331.762499999997</c:v>
                </c:pt>
                <c:pt idx="373">
                  <c:v>42331.763194444444</c:v>
                </c:pt>
                <c:pt idx="374">
                  <c:v>42331.763888888891</c:v>
                </c:pt>
                <c:pt idx="375">
                  <c:v>42331.76458333333</c:v>
                </c:pt>
                <c:pt idx="376">
                  <c:v>42331.765277777777</c:v>
                </c:pt>
                <c:pt idx="377">
                  <c:v>42331.765972222223</c:v>
                </c:pt>
                <c:pt idx="378">
                  <c:v>42331.76666666667</c:v>
                </c:pt>
                <c:pt idx="379">
                  <c:v>42331.767361111109</c:v>
                </c:pt>
                <c:pt idx="380">
                  <c:v>42331.768055555556</c:v>
                </c:pt>
                <c:pt idx="381">
                  <c:v>42331.768750000003</c:v>
                </c:pt>
                <c:pt idx="382">
                  <c:v>42331.769444444442</c:v>
                </c:pt>
                <c:pt idx="383">
                  <c:v>42331.770138888889</c:v>
                </c:pt>
                <c:pt idx="384">
                  <c:v>42331.770833333336</c:v>
                </c:pt>
                <c:pt idx="385">
                  <c:v>42331.771527777775</c:v>
                </c:pt>
                <c:pt idx="386">
                  <c:v>42331.772222222222</c:v>
                </c:pt>
                <c:pt idx="387">
                  <c:v>42331.772916666669</c:v>
                </c:pt>
                <c:pt idx="388">
                  <c:v>42331.773611111108</c:v>
                </c:pt>
                <c:pt idx="389">
                  <c:v>42331.774305555555</c:v>
                </c:pt>
                <c:pt idx="390">
                  <c:v>42331.775000000001</c:v>
                </c:pt>
                <c:pt idx="391">
                  <c:v>42331.775694444441</c:v>
                </c:pt>
                <c:pt idx="392">
                  <c:v>42331.776388888888</c:v>
                </c:pt>
                <c:pt idx="393">
                  <c:v>42331.777083333334</c:v>
                </c:pt>
                <c:pt idx="394">
                  <c:v>42331.777777777781</c:v>
                </c:pt>
                <c:pt idx="395">
                  <c:v>42331.77847222222</c:v>
                </c:pt>
                <c:pt idx="396">
                  <c:v>42331.779166666667</c:v>
                </c:pt>
                <c:pt idx="397">
                  <c:v>42331.779861111114</c:v>
                </c:pt>
                <c:pt idx="398">
                  <c:v>42331.780555555553</c:v>
                </c:pt>
                <c:pt idx="399">
                  <c:v>42331.78125</c:v>
                </c:pt>
                <c:pt idx="400">
                  <c:v>42331.781944444447</c:v>
                </c:pt>
                <c:pt idx="401">
                  <c:v>42331.782638888886</c:v>
                </c:pt>
                <c:pt idx="402">
                  <c:v>42331.783333333333</c:v>
                </c:pt>
                <c:pt idx="403">
                  <c:v>42331.78402777778</c:v>
                </c:pt>
                <c:pt idx="404">
                  <c:v>42331.784722222219</c:v>
                </c:pt>
                <c:pt idx="405">
                  <c:v>42331.785416666666</c:v>
                </c:pt>
                <c:pt idx="406">
                  <c:v>42331.786111111112</c:v>
                </c:pt>
                <c:pt idx="407">
                  <c:v>42331.786805555559</c:v>
                </c:pt>
                <c:pt idx="408">
                  <c:v>42331.787499999999</c:v>
                </c:pt>
                <c:pt idx="409">
                  <c:v>42331.788194444445</c:v>
                </c:pt>
                <c:pt idx="410">
                  <c:v>42331.788888888892</c:v>
                </c:pt>
                <c:pt idx="411">
                  <c:v>42331.789583333331</c:v>
                </c:pt>
                <c:pt idx="412">
                  <c:v>42331.790277777778</c:v>
                </c:pt>
                <c:pt idx="413">
                  <c:v>42331.790972222225</c:v>
                </c:pt>
                <c:pt idx="414">
                  <c:v>42331.791666666664</c:v>
                </c:pt>
                <c:pt idx="415">
                  <c:v>42331.792361111111</c:v>
                </c:pt>
                <c:pt idx="416">
                  <c:v>42331.793055555558</c:v>
                </c:pt>
                <c:pt idx="417">
                  <c:v>42331.793749999997</c:v>
                </c:pt>
                <c:pt idx="418">
                  <c:v>42331.794444444444</c:v>
                </c:pt>
                <c:pt idx="419">
                  <c:v>42331.795138888891</c:v>
                </c:pt>
                <c:pt idx="420">
                  <c:v>42331.79583333333</c:v>
                </c:pt>
                <c:pt idx="421">
                  <c:v>42331.796527777777</c:v>
                </c:pt>
                <c:pt idx="422">
                  <c:v>42331.797222222223</c:v>
                </c:pt>
                <c:pt idx="423">
                  <c:v>42331.79791666667</c:v>
                </c:pt>
                <c:pt idx="424">
                  <c:v>42331.798611111109</c:v>
                </c:pt>
                <c:pt idx="425">
                  <c:v>42331.799305555556</c:v>
                </c:pt>
                <c:pt idx="426">
                  <c:v>42331.8</c:v>
                </c:pt>
                <c:pt idx="427">
                  <c:v>42331.800694444442</c:v>
                </c:pt>
                <c:pt idx="428">
                  <c:v>42331.801388888889</c:v>
                </c:pt>
                <c:pt idx="429">
                  <c:v>42331.802083333336</c:v>
                </c:pt>
                <c:pt idx="430">
                  <c:v>42331.802777777775</c:v>
                </c:pt>
                <c:pt idx="431">
                  <c:v>42331.803472222222</c:v>
                </c:pt>
                <c:pt idx="432">
                  <c:v>42331.804166666669</c:v>
                </c:pt>
                <c:pt idx="433">
                  <c:v>42331.804861111108</c:v>
                </c:pt>
                <c:pt idx="434">
                  <c:v>42331.805555555555</c:v>
                </c:pt>
                <c:pt idx="435">
                  <c:v>42331.806250000001</c:v>
                </c:pt>
                <c:pt idx="436">
                  <c:v>42331.806944444441</c:v>
                </c:pt>
                <c:pt idx="437">
                  <c:v>42331.807638888888</c:v>
                </c:pt>
                <c:pt idx="438">
                  <c:v>42331.808333333334</c:v>
                </c:pt>
                <c:pt idx="439">
                  <c:v>42331.809027777781</c:v>
                </c:pt>
                <c:pt idx="440">
                  <c:v>42331.80972222222</c:v>
                </c:pt>
                <c:pt idx="441">
                  <c:v>42331.810416666667</c:v>
                </c:pt>
                <c:pt idx="442">
                  <c:v>42331.811111111114</c:v>
                </c:pt>
                <c:pt idx="443">
                  <c:v>42331.811805555553</c:v>
                </c:pt>
                <c:pt idx="444">
                  <c:v>42331.8125</c:v>
                </c:pt>
                <c:pt idx="445">
                  <c:v>42331.813194444447</c:v>
                </c:pt>
                <c:pt idx="446">
                  <c:v>42331.813888888886</c:v>
                </c:pt>
                <c:pt idx="447">
                  <c:v>42331.814583333333</c:v>
                </c:pt>
                <c:pt idx="448">
                  <c:v>42331.81527777778</c:v>
                </c:pt>
                <c:pt idx="449">
                  <c:v>42331.815972222219</c:v>
                </c:pt>
                <c:pt idx="450">
                  <c:v>42331.816666666666</c:v>
                </c:pt>
                <c:pt idx="451">
                  <c:v>42331.817361111112</c:v>
                </c:pt>
                <c:pt idx="452">
                  <c:v>42331.818055555559</c:v>
                </c:pt>
                <c:pt idx="453">
                  <c:v>42331.818749999999</c:v>
                </c:pt>
                <c:pt idx="454">
                  <c:v>42331.819444444445</c:v>
                </c:pt>
                <c:pt idx="455">
                  <c:v>42331.820138888892</c:v>
                </c:pt>
                <c:pt idx="456">
                  <c:v>42331.820833333331</c:v>
                </c:pt>
                <c:pt idx="457">
                  <c:v>42331.821527777778</c:v>
                </c:pt>
                <c:pt idx="458">
                  <c:v>42331.822222222225</c:v>
                </c:pt>
                <c:pt idx="459">
                  <c:v>42331.822916666664</c:v>
                </c:pt>
                <c:pt idx="460">
                  <c:v>42331.823611111111</c:v>
                </c:pt>
                <c:pt idx="461">
                  <c:v>42331.824305555558</c:v>
                </c:pt>
                <c:pt idx="462">
                  <c:v>42331.824999999997</c:v>
                </c:pt>
                <c:pt idx="463">
                  <c:v>42331.825694444444</c:v>
                </c:pt>
                <c:pt idx="464">
                  <c:v>42331.826388888891</c:v>
                </c:pt>
                <c:pt idx="465">
                  <c:v>42331.82708333333</c:v>
                </c:pt>
                <c:pt idx="466">
                  <c:v>42331.827777777777</c:v>
                </c:pt>
                <c:pt idx="467">
                  <c:v>42331.828472222223</c:v>
                </c:pt>
                <c:pt idx="468">
                  <c:v>42331.82916666667</c:v>
                </c:pt>
                <c:pt idx="469">
                  <c:v>42331.829861111109</c:v>
                </c:pt>
                <c:pt idx="470">
                  <c:v>42331.830555555556</c:v>
                </c:pt>
                <c:pt idx="471">
                  <c:v>42331.831250000003</c:v>
                </c:pt>
                <c:pt idx="472">
                  <c:v>42331.831944444442</c:v>
                </c:pt>
                <c:pt idx="473">
                  <c:v>42331.832638888889</c:v>
                </c:pt>
                <c:pt idx="474">
                  <c:v>42331.833333333336</c:v>
                </c:pt>
                <c:pt idx="475">
                  <c:v>42331.834027777775</c:v>
                </c:pt>
                <c:pt idx="476">
                  <c:v>42331.834722222222</c:v>
                </c:pt>
                <c:pt idx="477">
                  <c:v>42331.835416666669</c:v>
                </c:pt>
                <c:pt idx="478">
                  <c:v>42331.836111111108</c:v>
                </c:pt>
                <c:pt idx="479">
                  <c:v>42331.836805555555</c:v>
                </c:pt>
                <c:pt idx="480">
                  <c:v>42331.837500000001</c:v>
                </c:pt>
                <c:pt idx="481">
                  <c:v>42331.838194444441</c:v>
                </c:pt>
                <c:pt idx="482">
                  <c:v>42331.838888888888</c:v>
                </c:pt>
                <c:pt idx="483">
                  <c:v>42331.839583333334</c:v>
                </c:pt>
                <c:pt idx="484">
                  <c:v>42331.840277777781</c:v>
                </c:pt>
                <c:pt idx="485">
                  <c:v>42331.84097222222</c:v>
                </c:pt>
                <c:pt idx="486">
                  <c:v>42331.841666666667</c:v>
                </c:pt>
                <c:pt idx="487">
                  <c:v>42331.842361111114</c:v>
                </c:pt>
                <c:pt idx="488">
                  <c:v>42331.843055555553</c:v>
                </c:pt>
                <c:pt idx="489">
                  <c:v>42331.84375</c:v>
                </c:pt>
                <c:pt idx="490">
                  <c:v>42331.844444444447</c:v>
                </c:pt>
                <c:pt idx="491">
                  <c:v>42331.845138888886</c:v>
                </c:pt>
                <c:pt idx="492">
                  <c:v>42331.845833333333</c:v>
                </c:pt>
                <c:pt idx="493">
                  <c:v>42331.84652777778</c:v>
                </c:pt>
                <c:pt idx="494">
                  <c:v>42331.847222222219</c:v>
                </c:pt>
                <c:pt idx="495">
                  <c:v>42331.847916666666</c:v>
                </c:pt>
                <c:pt idx="496">
                  <c:v>42331.848611111112</c:v>
                </c:pt>
                <c:pt idx="497">
                  <c:v>42331.849305555559</c:v>
                </c:pt>
                <c:pt idx="498">
                  <c:v>42331.85</c:v>
                </c:pt>
                <c:pt idx="499">
                  <c:v>42331.850694444445</c:v>
                </c:pt>
                <c:pt idx="500">
                  <c:v>42331.851388888892</c:v>
                </c:pt>
                <c:pt idx="501">
                  <c:v>42331.852083333331</c:v>
                </c:pt>
                <c:pt idx="502">
                  <c:v>42331.852777777778</c:v>
                </c:pt>
                <c:pt idx="503">
                  <c:v>42331.853472222225</c:v>
                </c:pt>
                <c:pt idx="504">
                  <c:v>42331.854166666664</c:v>
                </c:pt>
                <c:pt idx="505">
                  <c:v>42331.854861111111</c:v>
                </c:pt>
                <c:pt idx="506">
                  <c:v>42331.855555555558</c:v>
                </c:pt>
                <c:pt idx="507">
                  <c:v>42331.856249999997</c:v>
                </c:pt>
                <c:pt idx="508">
                  <c:v>42331.856944444444</c:v>
                </c:pt>
                <c:pt idx="509">
                  <c:v>42331.857638888891</c:v>
                </c:pt>
                <c:pt idx="510">
                  <c:v>42331.85833333333</c:v>
                </c:pt>
                <c:pt idx="511">
                  <c:v>42331.859027777777</c:v>
                </c:pt>
                <c:pt idx="512">
                  <c:v>42331.859722222223</c:v>
                </c:pt>
                <c:pt idx="513">
                  <c:v>42331.86041666667</c:v>
                </c:pt>
                <c:pt idx="514">
                  <c:v>42331.861111111109</c:v>
                </c:pt>
                <c:pt idx="515">
                  <c:v>42331.861805555556</c:v>
                </c:pt>
                <c:pt idx="516">
                  <c:v>42331.862500000003</c:v>
                </c:pt>
                <c:pt idx="517">
                  <c:v>42331.863194444442</c:v>
                </c:pt>
                <c:pt idx="518">
                  <c:v>42331.863888888889</c:v>
                </c:pt>
                <c:pt idx="519">
                  <c:v>42331.864583333336</c:v>
                </c:pt>
                <c:pt idx="520">
                  <c:v>42331.865277777775</c:v>
                </c:pt>
                <c:pt idx="521">
                  <c:v>42331.865972222222</c:v>
                </c:pt>
                <c:pt idx="522">
                  <c:v>42331.866666666669</c:v>
                </c:pt>
                <c:pt idx="523">
                  <c:v>42331.867361111108</c:v>
                </c:pt>
                <c:pt idx="524">
                  <c:v>42331.868055555555</c:v>
                </c:pt>
                <c:pt idx="525">
                  <c:v>42331.868750000001</c:v>
                </c:pt>
                <c:pt idx="526">
                  <c:v>42331.869444444441</c:v>
                </c:pt>
                <c:pt idx="527">
                  <c:v>42331.870138888888</c:v>
                </c:pt>
                <c:pt idx="528">
                  <c:v>42331.870833333334</c:v>
                </c:pt>
                <c:pt idx="529">
                  <c:v>42331.871527777781</c:v>
                </c:pt>
                <c:pt idx="530">
                  <c:v>42331.87222222222</c:v>
                </c:pt>
                <c:pt idx="531">
                  <c:v>42331.872916666667</c:v>
                </c:pt>
                <c:pt idx="532">
                  <c:v>42331.873611111114</c:v>
                </c:pt>
                <c:pt idx="533">
                  <c:v>42331.874305555553</c:v>
                </c:pt>
                <c:pt idx="534">
                  <c:v>42331.875</c:v>
                </c:pt>
                <c:pt idx="535">
                  <c:v>42331.875694444447</c:v>
                </c:pt>
                <c:pt idx="536">
                  <c:v>42331.876388888886</c:v>
                </c:pt>
                <c:pt idx="537">
                  <c:v>42331.877083333333</c:v>
                </c:pt>
                <c:pt idx="538">
                  <c:v>42331.87777777778</c:v>
                </c:pt>
                <c:pt idx="539">
                  <c:v>42331.878472222219</c:v>
                </c:pt>
                <c:pt idx="540">
                  <c:v>42331.879166666666</c:v>
                </c:pt>
                <c:pt idx="541">
                  <c:v>42331.879861111112</c:v>
                </c:pt>
                <c:pt idx="542">
                  <c:v>42331.880555555559</c:v>
                </c:pt>
                <c:pt idx="543">
                  <c:v>42331.881249999999</c:v>
                </c:pt>
                <c:pt idx="544">
                  <c:v>42331.881944444445</c:v>
                </c:pt>
                <c:pt idx="545">
                  <c:v>42331.882638888892</c:v>
                </c:pt>
                <c:pt idx="546">
                  <c:v>42331.883333333331</c:v>
                </c:pt>
                <c:pt idx="547">
                  <c:v>42331.884027777778</c:v>
                </c:pt>
                <c:pt idx="548">
                  <c:v>42331.884722222225</c:v>
                </c:pt>
                <c:pt idx="549">
                  <c:v>42331.885416666664</c:v>
                </c:pt>
                <c:pt idx="550">
                  <c:v>42331.886111111111</c:v>
                </c:pt>
                <c:pt idx="551">
                  <c:v>42331.886805555558</c:v>
                </c:pt>
                <c:pt idx="552">
                  <c:v>42331.887499999997</c:v>
                </c:pt>
                <c:pt idx="553">
                  <c:v>42331.888194444444</c:v>
                </c:pt>
                <c:pt idx="554">
                  <c:v>42331.888888888891</c:v>
                </c:pt>
                <c:pt idx="555">
                  <c:v>42331.88958333333</c:v>
                </c:pt>
                <c:pt idx="556">
                  <c:v>42331.890277777777</c:v>
                </c:pt>
                <c:pt idx="557">
                  <c:v>42331.890972222223</c:v>
                </c:pt>
                <c:pt idx="558">
                  <c:v>42331.89166666667</c:v>
                </c:pt>
                <c:pt idx="559">
                  <c:v>42331.892361111109</c:v>
                </c:pt>
                <c:pt idx="560">
                  <c:v>42331.893055555556</c:v>
                </c:pt>
                <c:pt idx="561">
                  <c:v>42331.893750000003</c:v>
                </c:pt>
                <c:pt idx="562">
                  <c:v>42331.894444444442</c:v>
                </c:pt>
                <c:pt idx="563">
                  <c:v>42331.895138888889</c:v>
                </c:pt>
                <c:pt idx="564">
                  <c:v>42331.895833333336</c:v>
                </c:pt>
                <c:pt idx="565">
                  <c:v>42331.896527777775</c:v>
                </c:pt>
                <c:pt idx="566">
                  <c:v>42331.897222222222</c:v>
                </c:pt>
                <c:pt idx="567">
                  <c:v>42331.897916666669</c:v>
                </c:pt>
                <c:pt idx="568">
                  <c:v>42331.898611111108</c:v>
                </c:pt>
                <c:pt idx="569">
                  <c:v>42331.899305555555</c:v>
                </c:pt>
                <c:pt idx="570">
                  <c:v>42331.9</c:v>
                </c:pt>
                <c:pt idx="571">
                  <c:v>42331.900694444441</c:v>
                </c:pt>
                <c:pt idx="572">
                  <c:v>42331.901388888888</c:v>
                </c:pt>
                <c:pt idx="573">
                  <c:v>42331.902083333334</c:v>
                </c:pt>
                <c:pt idx="574">
                  <c:v>42331.902777777781</c:v>
                </c:pt>
                <c:pt idx="575">
                  <c:v>42331.90347222222</c:v>
                </c:pt>
                <c:pt idx="576">
                  <c:v>42331.904166666667</c:v>
                </c:pt>
                <c:pt idx="577">
                  <c:v>42331.904861111114</c:v>
                </c:pt>
                <c:pt idx="578">
                  <c:v>42331.905555555553</c:v>
                </c:pt>
                <c:pt idx="579">
                  <c:v>42331.90625</c:v>
                </c:pt>
                <c:pt idx="580">
                  <c:v>42331.906944444447</c:v>
                </c:pt>
                <c:pt idx="581">
                  <c:v>42331.907638888886</c:v>
                </c:pt>
                <c:pt idx="582">
                  <c:v>42331.908333333333</c:v>
                </c:pt>
                <c:pt idx="583">
                  <c:v>42331.90902777778</c:v>
                </c:pt>
                <c:pt idx="584">
                  <c:v>42331.909722222219</c:v>
                </c:pt>
                <c:pt idx="585">
                  <c:v>42331.910416666666</c:v>
                </c:pt>
                <c:pt idx="586">
                  <c:v>42331.911111111112</c:v>
                </c:pt>
                <c:pt idx="587">
                  <c:v>42331.911805555559</c:v>
                </c:pt>
                <c:pt idx="588">
                  <c:v>42331.912499999999</c:v>
                </c:pt>
                <c:pt idx="589">
                  <c:v>42331.913194444445</c:v>
                </c:pt>
                <c:pt idx="590">
                  <c:v>42331.913888888892</c:v>
                </c:pt>
                <c:pt idx="591">
                  <c:v>42331.914583333331</c:v>
                </c:pt>
                <c:pt idx="592">
                  <c:v>42331.915277777778</c:v>
                </c:pt>
                <c:pt idx="593">
                  <c:v>42331.915972222225</c:v>
                </c:pt>
                <c:pt idx="594">
                  <c:v>42331.916666666664</c:v>
                </c:pt>
                <c:pt idx="595">
                  <c:v>42331.917361111111</c:v>
                </c:pt>
                <c:pt idx="596">
                  <c:v>42331.918055555558</c:v>
                </c:pt>
                <c:pt idx="597">
                  <c:v>42331.918749999997</c:v>
                </c:pt>
                <c:pt idx="598">
                  <c:v>42331.919444444444</c:v>
                </c:pt>
                <c:pt idx="599">
                  <c:v>42331.920138888891</c:v>
                </c:pt>
                <c:pt idx="600">
                  <c:v>42331.92083333333</c:v>
                </c:pt>
                <c:pt idx="601">
                  <c:v>42331.921527777777</c:v>
                </c:pt>
                <c:pt idx="602">
                  <c:v>42331.922222222223</c:v>
                </c:pt>
                <c:pt idx="603">
                  <c:v>42331.92291666667</c:v>
                </c:pt>
                <c:pt idx="604">
                  <c:v>42331.923611111109</c:v>
                </c:pt>
                <c:pt idx="605">
                  <c:v>42331.924305555556</c:v>
                </c:pt>
                <c:pt idx="606">
                  <c:v>42331.925000000003</c:v>
                </c:pt>
                <c:pt idx="607">
                  <c:v>42331.925694444442</c:v>
                </c:pt>
                <c:pt idx="608">
                  <c:v>42331.926388888889</c:v>
                </c:pt>
                <c:pt idx="609">
                  <c:v>42331.927083333336</c:v>
                </c:pt>
                <c:pt idx="610">
                  <c:v>42331.927777777775</c:v>
                </c:pt>
                <c:pt idx="611">
                  <c:v>42331.928472222222</c:v>
                </c:pt>
                <c:pt idx="612">
                  <c:v>42331.929166666669</c:v>
                </c:pt>
                <c:pt idx="613">
                  <c:v>42331.929861111108</c:v>
                </c:pt>
                <c:pt idx="614">
                  <c:v>42331.930555555555</c:v>
                </c:pt>
                <c:pt idx="615">
                  <c:v>42331.931250000001</c:v>
                </c:pt>
                <c:pt idx="616">
                  <c:v>42331.931944444441</c:v>
                </c:pt>
                <c:pt idx="617">
                  <c:v>42331.932638888888</c:v>
                </c:pt>
                <c:pt idx="618">
                  <c:v>42331.933333333334</c:v>
                </c:pt>
                <c:pt idx="619">
                  <c:v>42331.934027777781</c:v>
                </c:pt>
                <c:pt idx="620">
                  <c:v>42331.93472222222</c:v>
                </c:pt>
                <c:pt idx="621">
                  <c:v>42331.935416666667</c:v>
                </c:pt>
                <c:pt idx="622">
                  <c:v>42331.936111111114</c:v>
                </c:pt>
                <c:pt idx="623">
                  <c:v>42331.936805555553</c:v>
                </c:pt>
                <c:pt idx="624">
                  <c:v>42331.9375</c:v>
                </c:pt>
                <c:pt idx="625">
                  <c:v>42331.938194444447</c:v>
                </c:pt>
                <c:pt idx="626">
                  <c:v>42331.938888888886</c:v>
                </c:pt>
                <c:pt idx="627">
                  <c:v>42331.939583333333</c:v>
                </c:pt>
                <c:pt idx="628">
                  <c:v>42331.94027777778</c:v>
                </c:pt>
                <c:pt idx="629">
                  <c:v>42331.940972222219</c:v>
                </c:pt>
                <c:pt idx="630">
                  <c:v>42331.941666666666</c:v>
                </c:pt>
                <c:pt idx="631">
                  <c:v>42331.942361111112</c:v>
                </c:pt>
                <c:pt idx="632">
                  <c:v>42331.943055555559</c:v>
                </c:pt>
                <c:pt idx="633">
                  <c:v>42331.943749999999</c:v>
                </c:pt>
                <c:pt idx="634">
                  <c:v>42331.944444444445</c:v>
                </c:pt>
                <c:pt idx="635">
                  <c:v>42331.945138888892</c:v>
                </c:pt>
                <c:pt idx="636">
                  <c:v>42331.945833333331</c:v>
                </c:pt>
                <c:pt idx="637">
                  <c:v>42331.946527777778</c:v>
                </c:pt>
                <c:pt idx="638">
                  <c:v>42331.947222222225</c:v>
                </c:pt>
                <c:pt idx="639">
                  <c:v>42331.947916666664</c:v>
                </c:pt>
                <c:pt idx="640">
                  <c:v>42331.948611111111</c:v>
                </c:pt>
                <c:pt idx="641">
                  <c:v>42331.949305555558</c:v>
                </c:pt>
                <c:pt idx="642">
                  <c:v>42331.95</c:v>
                </c:pt>
                <c:pt idx="643">
                  <c:v>42331.950694444444</c:v>
                </c:pt>
                <c:pt idx="644">
                  <c:v>42331.951388888891</c:v>
                </c:pt>
                <c:pt idx="645">
                  <c:v>42331.95208333333</c:v>
                </c:pt>
                <c:pt idx="646">
                  <c:v>42331.952777777777</c:v>
                </c:pt>
                <c:pt idx="647">
                  <c:v>42331.953472222223</c:v>
                </c:pt>
                <c:pt idx="648">
                  <c:v>42331.95416666667</c:v>
                </c:pt>
                <c:pt idx="649">
                  <c:v>42331.954861111109</c:v>
                </c:pt>
                <c:pt idx="650">
                  <c:v>42331.955555555556</c:v>
                </c:pt>
                <c:pt idx="651">
                  <c:v>42331.956250000003</c:v>
                </c:pt>
                <c:pt idx="652">
                  <c:v>42331.956944444442</c:v>
                </c:pt>
                <c:pt idx="653">
                  <c:v>42331.957638888889</c:v>
                </c:pt>
                <c:pt idx="654">
                  <c:v>42331.958333333336</c:v>
                </c:pt>
                <c:pt idx="655">
                  <c:v>42331.959027777775</c:v>
                </c:pt>
                <c:pt idx="656">
                  <c:v>42331.959722222222</c:v>
                </c:pt>
                <c:pt idx="657">
                  <c:v>42331.960416666669</c:v>
                </c:pt>
                <c:pt idx="658">
                  <c:v>42331.961111111108</c:v>
                </c:pt>
                <c:pt idx="659">
                  <c:v>42331.961805555555</c:v>
                </c:pt>
                <c:pt idx="660">
                  <c:v>42331.962500000001</c:v>
                </c:pt>
                <c:pt idx="661">
                  <c:v>42331.963194444441</c:v>
                </c:pt>
                <c:pt idx="662">
                  <c:v>42331.963888888888</c:v>
                </c:pt>
                <c:pt idx="663">
                  <c:v>42331.964583333334</c:v>
                </c:pt>
                <c:pt idx="664">
                  <c:v>42331.965277777781</c:v>
                </c:pt>
                <c:pt idx="665">
                  <c:v>42331.96597222222</c:v>
                </c:pt>
                <c:pt idx="666">
                  <c:v>42331.966666666667</c:v>
                </c:pt>
                <c:pt idx="667">
                  <c:v>42331.967361111114</c:v>
                </c:pt>
                <c:pt idx="668">
                  <c:v>42331.968055555553</c:v>
                </c:pt>
                <c:pt idx="669">
                  <c:v>42331.96875</c:v>
                </c:pt>
                <c:pt idx="670">
                  <c:v>42331.969444444447</c:v>
                </c:pt>
                <c:pt idx="671">
                  <c:v>42331.970138888886</c:v>
                </c:pt>
                <c:pt idx="672">
                  <c:v>42331.970833333333</c:v>
                </c:pt>
                <c:pt idx="673">
                  <c:v>42331.97152777778</c:v>
                </c:pt>
                <c:pt idx="674">
                  <c:v>42331.972222222219</c:v>
                </c:pt>
                <c:pt idx="675">
                  <c:v>42331.972916666666</c:v>
                </c:pt>
                <c:pt idx="676">
                  <c:v>42331.973611111112</c:v>
                </c:pt>
                <c:pt idx="677">
                  <c:v>42331.974305555559</c:v>
                </c:pt>
                <c:pt idx="678">
                  <c:v>42331.974999999999</c:v>
                </c:pt>
                <c:pt idx="679">
                  <c:v>42331.975694444445</c:v>
                </c:pt>
                <c:pt idx="680">
                  <c:v>42331.976388888892</c:v>
                </c:pt>
                <c:pt idx="681">
                  <c:v>42331.977083333331</c:v>
                </c:pt>
                <c:pt idx="682">
                  <c:v>42331.977777777778</c:v>
                </c:pt>
                <c:pt idx="683">
                  <c:v>42331.978472222225</c:v>
                </c:pt>
                <c:pt idx="684">
                  <c:v>42331.979166666664</c:v>
                </c:pt>
                <c:pt idx="685">
                  <c:v>42331.979861111111</c:v>
                </c:pt>
                <c:pt idx="686">
                  <c:v>42331.980555555558</c:v>
                </c:pt>
                <c:pt idx="687">
                  <c:v>42331.981249999997</c:v>
                </c:pt>
                <c:pt idx="688">
                  <c:v>42331.981944444444</c:v>
                </c:pt>
                <c:pt idx="689">
                  <c:v>42331.982638888891</c:v>
                </c:pt>
                <c:pt idx="690">
                  <c:v>42331.98333333333</c:v>
                </c:pt>
                <c:pt idx="691">
                  <c:v>42331.984027777777</c:v>
                </c:pt>
                <c:pt idx="692">
                  <c:v>42331.984722222223</c:v>
                </c:pt>
                <c:pt idx="693">
                  <c:v>42331.98541666667</c:v>
                </c:pt>
                <c:pt idx="694">
                  <c:v>42331.986111111109</c:v>
                </c:pt>
                <c:pt idx="695">
                  <c:v>42331.986805555556</c:v>
                </c:pt>
                <c:pt idx="696">
                  <c:v>42331.987500000003</c:v>
                </c:pt>
                <c:pt idx="697">
                  <c:v>42331.988194444442</c:v>
                </c:pt>
                <c:pt idx="698">
                  <c:v>42331.988888888889</c:v>
                </c:pt>
                <c:pt idx="699">
                  <c:v>42331.989583333336</c:v>
                </c:pt>
                <c:pt idx="700">
                  <c:v>42331.990277777775</c:v>
                </c:pt>
                <c:pt idx="701">
                  <c:v>42331.990972222222</c:v>
                </c:pt>
                <c:pt idx="702">
                  <c:v>42331.991666666669</c:v>
                </c:pt>
                <c:pt idx="703">
                  <c:v>42331.992361111108</c:v>
                </c:pt>
                <c:pt idx="704">
                  <c:v>42331.993055555555</c:v>
                </c:pt>
                <c:pt idx="705">
                  <c:v>42331.993750000001</c:v>
                </c:pt>
                <c:pt idx="706">
                  <c:v>42331.994444444441</c:v>
                </c:pt>
                <c:pt idx="707">
                  <c:v>42331.995138888888</c:v>
                </c:pt>
                <c:pt idx="708">
                  <c:v>42331.995833333334</c:v>
                </c:pt>
                <c:pt idx="709">
                  <c:v>42331.996527777781</c:v>
                </c:pt>
                <c:pt idx="710">
                  <c:v>42331.99722222222</c:v>
                </c:pt>
                <c:pt idx="711">
                  <c:v>42331.997916666667</c:v>
                </c:pt>
                <c:pt idx="712">
                  <c:v>42331.998611111114</c:v>
                </c:pt>
                <c:pt idx="713">
                  <c:v>42331.999305555553</c:v>
                </c:pt>
                <c:pt idx="714">
                  <c:v>42332</c:v>
                </c:pt>
                <c:pt idx="715">
                  <c:v>42332.000694444447</c:v>
                </c:pt>
                <c:pt idx="716">
                  <c:v>42332.001388888886</c:v>
                </c:pt>
                <c:pt idx="717">
                  <c:v>42332.002083333333</c:v>
                </c:pt>
                <c:pt idx="718">
                  <c:v>42332.00277777778</c:v>
                </c:pt>
                <c:pt idx="719">
                  <c:v>42332.003472222219</c:v>
                </c:pt>
                <c:pt idx="720">
                  <c:v>42332.004166666666</c:v>
                </c:pt>
                <c:pt idx="721">
                  <c:v>42332.004861111112</c:v>
                </c:pt>
                <c:pt idx="722">
                  <c:v>42332.005555555559</c:v>
                </c:pt>
                <c:pt idx="723">
                  <c:v>42332.006249999999</c:v>
                </c:pt>
                <c:pt idx="724">
                  <c:v>42332.006944444445</c:v>
                </c:pt>
                <c:pt idx="725">
                  <c:v>42332.007638888892</c:v>
                </c:pt>
                <c:pt idx="726">
                  <c:v>42332.008333333331</c:v>
                </c:pt>
                <c:pt idx="727">
                  <c:v>42332.009027777778</c:v>
                </c:pt>
                <c:pt idx="728">
                  <c:v>42332.009722222225</c:v>
                </c:pt>
                <c:pt idx="729">
                  <c:v>42332.010416666664</c:v>
                </c:pt>
                <c:pt idx="730">
                  <c:v>42332.011111111111</c:v>
                </c:pt>
                <c:pt idx="731">
                  <c:v>42332.011805555558</c:v>
                </c:pt>
                <c:pt idx="732">
                  <c:v>42332.012499999997</c:v>
                </c:pt>
                <c:pt idx="733">
                  <c:v>42332.013194444444</c:v>
                </c:pt>
                <c:pt idx="734">
                  <c:v>42332.013888888891</c:v>
                </c:pt>
                <c:pt idx="735">
                  <c:v>42332.01458333333</c:v>
                </c:pt>
                <c:pt idx="736">
                  <c:v>42332.015277777777</c:v>
                </c:pt>
                <c:pt idx="737">
                  <c:v>42332.015972222223</c:v>
                </c:pt>
                <c:pt idx="738">
                  <c:v>42332.01666666667</c:v>
                </c:pt>
                <c:pt idx="739">
                  <c:v>42332.017361111109</c:v>
                </c:pt>
                <c:pt idx="740">
                  <c:v>42332.018055555556</c:v>
                </c:pt>
                <c:pt idx="741">
                  <c:v>42332.018750000003</c:v>
                </c:pt>
                <c:pt idx="742">
                  <c:v>42332.019444444442</c:v>
                </c:pt>
                <c:pt idx="743">
                  <c:v>42332.020138888889</c:v>
                </c:pt>
                <c:pt idx="744">
                  <c:v>42332.020833333336</c:v>
                </c:pt>
                <c:pt idx="745">
                  <c:v>42332.021527777775</c:v>
                </c:pt>
                <c:pt idx="746">
                  <c:v>42332.022222222222</c:v>
                </c:pt>
                <c:pt idx="747">
                  <c:v>42332.022916666669</c:v>
                </c:pt>
                <c:pt idx="748">
                  <c:v>42332.023611111108</c:v>
                </c:pt>
                <c:pt idx="749">
                  <c:v>42332.024305555555</c:v>
                </c:pt>
                <c:pt idx="750">
                  <c:v>42332.025000000001</c:v>
                </c:pt>
                <c:pt idx="751">
                  <c:v>42332.025694444441</c:v>
                </c:pt>
                <c:pt idx="752">
                  <c:v>42332.026388888888</c:v>
                </c:pt>
                <c:pt idx="753">
                  <c:v>42332.027083333334</c:v>
                </c:pt>
                <c:pt idx="754">
                  <c:v>42332.027777777781</c:v>
                </c:pt>
                <c:pt idx="755">
                  <c:v>42332.02847222222</c:v>
                </c:pt>
                <c:pt idx="756">
                  <c:v>42332.029166666667</c:v>
                </c:pt>
                <c:pt idx="757">
                  <c:v>42332.029861111114</c:v>
                </c:pt>
                <c:pt idx="758">
                  <c:v>42332.030555555553</c:v>
                </c:pt>
                <c:pt idx="759">
                  <c:v>42332.03125</c:v>
                </c:pt>
                <c:pt idx="760">
                  <c:v>42332.031944444447</c:v>
                </c:pt>
                <c:pt idx="761">
                  <c:v>42332.032638888886</c:v>
                </c:pt>
                <c:pt idx="762">
                  <c:v>42332.033333333333</c:v>
                </c:pt>
                <c:pt idx="763">
                  <c:v>42332.03402777778</c:v>
                </c:pt>
                <c:pt idx="764">
                  <c:v>42332.034722222219</c:v>
                </c:pt>
                <c:pt idx="765">
                  <c:v>42332.035416666666</c:v>
                </c:pt>
                <c:pt idx="766">
                  <c:v>42332.036111111112</c:v>
                </c:pt>
                <c:pt idx="767">
                  <c:v>42332.036805555559</c:v>
                </c:pt>
                <c:pt idx="768">
                  <c:v>42332.037499999999</c:v>
                </c:pt>
                <c:pt idx="769">
                  <c:v>42332.038194444445</c:v>
                </c:pt>
                <c:pt idx="770">
                  <c:v>42332.038888888892</c:v>
                </c:pt>
                <c:pt idx="771">
                  <c:v>42332.039583333331</c:v>
                </c:pt>
                <c:pt idx="772">
                  <c:v>42332.040277777778</c:v>
                </c:pt>
                <c:pt idx="773">
                  <c:v>42332.040972222225</c:v>
                </c:pt>
                <c:pt idx="774">
                  <c:v>42332.041666666664</c:v>
                </c:pt>
                <c:pt idx="775">
                  <c:v>42332.042361111111</c:v>
                </c:pt>
                <c:pt idx="776">
                  <c:v>42332.043055555558</c:v>
                </c:pt>
                <c:pt idx="777">
                  <c:v>42332.043749999997</c:v>
                </c:pt>
                <c:pt idx="778">
                  <c:v>42332.044444444444</c:v>
                </c:pt>
                <c:pt idx="779">
                  <c:v>42332.045138888891</c:v>
                </c:pt>
                <c:pt idx="780">
                  <c:v>42332.04583333333</c:v>
                </c:pt>
                <c:pt idx="781">
                  <c:v>42332.046527777777</c:v>
                </c:pt>
                <c:pt idx="782">
                  <c:v>42332.047222222223</c:v>
                </c:pt>
                <c:pt idx="783">
                  <c:v>42332.04791666667</c:v>
                </c:pt>
                <c:pt idx="784">
                  <c:v>42332.048611111109</c:v>
                </c:pt>
                <c:pt idx="785">
                  <c:v>42332.049305555556</c:v>
                </c:pt>
                <c:pt idx="786">
                  <c:v>42332.05</c:v>
                </c:pt>
                <c:pt idx="787">
                  <c:v>42332.050694444442</c:v>
                </c:pt>
                <c:pt idx="788">
                  <c:v>42332.051388888889</c:v>
                </c:pt>
                <c:pt idx="789">
                  <c:v>42332.052083333336</c:v>
                </c:pt>
                <c:pt idx="790">
                  <c:v>42332.052777777775</c:v>
                </c:pt>
                <c:pt idx="791">
                  <c:v>42332.053472222222</c:v>
                </c:pt>
                <c:pt idx="792">
                  <c:v>42332.054166666669</c:v>
                </c:pt>
                <c:pt idx="793">
                  <c:v>42332.054861111108</c:v>
                </c:pt>
                <c:pt idx="794">
                  <c:v>42332.055555555555</c:v>
                </c:pt>
                <c:pt idx="795">
                  <c:v>42332.056250000001</c:v>
                </c:pt>
                <c:pt idx="796">
                  <c:v>42332.056944444441</c:v>
                </c:pt>
                <c:pt idx="797">
                  <c:v>42332.057638888888</c:v>
                </c:pt>
                <c:pt idx="798">
                  <c:v>42332.058333333334</c:v>
                </c:pt>
                <c:pt idx="799">
                  <c:v>42332.059027777781</c:v>
                </c:pt>
                <c:pt idx="800">
                  <c:v>42332.05972222222</c:v>
                </c:pt>
                <c:pt idx="801">
                  <c:v>42332.060416666667</c:v>
                </c:pt>
                <c:pt idx="802">
                  <c:v>42332.061111111114</c:v>
                </c:pt>
                <c:pt idx="803">
                  <c:v>42332.061805555553</c:v>
                </c:pt>
                <c:pt idx="804">
                  <c:v>42332.0625</c:v>
                </c:pt>
                <c:pt idx="805">
                  <c:v>42332.063194444447</c:v>
                </c:pt>
                <c:pt idx="806">
                  <c:v>42332.063888888886</c:v>
                </c:pt>
                <c:pt idx="807">
                  <c:v>42332.064583333333</c:v>
                </c:pt>
                <c:pt idx="808">
                  <c:v>42332.06527777778</c:v>
                </c:pt>
                <c:pt idx="809">
                  <c:v>42332.065972222219</c:v>
                </c:pt>
                <c:pt idx="810">
                  <c:v>42332.066666666666</c:v>
                </c:pt>
                <c:pt idx="811">
                  <c:v>42332.067361111112</c:v>
                </c:pt>
                <c:pt idx="812">
                  <c:v>42332.068055555559</c:v>
                </c:pt>
                <c:pt idx="813">
                  <c:v>42332.068749999999</c:v>
                </c:pt>
                <c:pt idx="814">
                  <c:v>42332.069444444445</c:v>
                </c:pt>
                <c:pt idx="815">
                  <c:v>42332.070138888892</c:v>
                </c:pt>
                <c:pt idx="816">
                  <c:v>42332.070833333331</c:v>
                </c:pt>
                <c:pt idx="817">
                  <c:v>42332.071527777778</c:v>
                </c:pt>
                <c:pt idx="818">
                  <c:v>42332.072222222225</c:v>
                </c:pt>
                <c:pt idx="819">
                  <c:v>42332.072916666664</c:v>
                </c:pt>
                <c:pt idx="820">
                  <c:v>42332.073611111111</c:v>
                </c:pt>
                <c:pt idx="821">
                  <c:v>42332.074305555558</c:v>
                </c:pt>
                <c:pt idx="822">
                  <c:v>42332.074999999997</c:v>
                </c:pt>
                <c:pt idx="823">
                  <c:v>42332.075694444444</c:v>
                </c:pt>
                <c:pt idx="824">
                  <c:v>42332.076388888891</c:v>
                </c:pt>
                <c:pt idx="825">
                  <c:v>42332.07708333333</c:v>
                </c:pt>
                <c:pt idx="826">
                  <c:v>42332.077777777777</c:v>
                </c:pt>
                <c:pt idx="827">
                  <c:v>42332.078472222223</c:v>
                </c:pt>
                <c:pt idx="828">
                  <c:v>42332.07916666667</c:v>
                </c:pt>
                <c:pt idx="829">
                  <c:v>42332.079861111109</c:v>
                </c:pt>
                <c:pt idx="830">
                  <c:v>42332.080555555556</c:v>
                </c:pt>
                <c:pt idx="831">
                  <c:v>42332.081250000003</c:v>
                </c:pt>
                <c:pt idx="832">
                  <c:v>42332.081944444442</c:v>
                </c:pt>
                <c:pt idx="833">
                  <c:v>42332.082638888889</c:v>
                </c:pt>
                <c:pt idx="834">
                  <c:v>42332.083333333336</c:v>
                </c:pt>
                <c:pt idx="835">
                  <c:v>42332.084027777775</c:v>
                </c:pt>
                <c:pt idx="836">
                  <c:v>42332.084722222222</c:v>
                </c:pt>
                <c:pt idx="837">
                  <c:v>42332.085416666669</c:v>
                </c:pt>
                <c:pt idx="838">
                  <c:v>42332.086111111108</c:v>
                </c:pt>
                <c:pt idx="839">
                  <c:v>42332.086805555555</c:v>
                </c:pt>
                <c:pt idx="840">
                  <c:v>42332.087500000001</c:v>
                </c:pt>
                <c:pt idx="841">
                  <c:v>42332.088194444441</c:v>
                </c:pt>
                <c:pt idx="842">
                  <c:v>42332.088888888888</c:v>
                </c:pt>
                <c:pt idx="843">
                  <c:v>42332.089583333334</c:v>
                </c:pt>
                <c:pt idx="844">
                  <c:v>42332.090277777781</c:v>
                </c:pt>
                <c:pt idx="845">
                  <c:v>42332.09097222222</c:v>
                </c:pt>
                <c:pt idx="846">
                  <c:v>42332.091666666667</c:v>
                </c:pt>
                <c:pt idx="847">
                  <c:v>42332.092361111114</c:v>
                </c:pt>
                <c:pt idx="848">
                  <c:v>42332.093055555553</c:v>
                </c:pt>
                <c:pt idx="849">
                  <c:v>42332.09375</c:v>
                </c:pt>
                <c:pt idx="850">
                  <c:v>42332.094444444447</c:v>
                </c:pt>
                <c:pt idx="851">
                  <c:v>42332.095138888886</c:v>
                </c:pt>
                <c:pt idx="852">
                  <c:v>42332.095833333333</c:v>
                </c:pt>
                <c:pt idx="853">
                  <c:v>42332.09652777778</c:v>
                </c:pt>
                <c:pt idx="854">
                  <c:v>42332.097222222219</c:v>
                </c:pt>
                <c:pt idx="855">
                  <c:v>42332.097916666666</c:v>
                </c:pt>
                <c:pt idx="856">
                  <c:v>42332.098611111112</c:v>
                </c:pt>
                <c:pt idx="857">
                  <c:v>42332.099305555559</c:v>
                </c:pt>
                <c:pt idx="858">
                  <c:v>42332.1</c:v>
                </c:pt>
                <c:pt idx="859">
                  <c:v>42332.100694444445</c:v>
                </c:pt>
                <c:pt idx="860">
                  <c:v>42332.101388888892</c:v>
                </c:pt>
                <c:pt idx="861">
                  <c:v>42332.102083333331</c:v>
                </c:pt>
                <c:pt idx="862">
                  <c:v>42332.102777777778</c:v>
                </c:pt>
                <c:pt idx="863">
                  <c:v>42332.103472222225</c:v>
                </c:pt>
                <c:pt idx="864">
                  <c:v>42332.104166666664</c:v>
                </c:pt>
                <c:pt idx="865">
                  <c:v>42332.104861111111</c:v>
                </c:pt>
                <c:pt idx="866">
                  <c:v>42332.105555555558</c:v>
                </c:pt>
                <c:pt idx="867">
                  <c:v>42332.106249999997</c:v>
                </c:pt>
                <c:pt idx="868">
                  <c:v>42332.106944444444</c:v>
                </c:pt>
                <c:pt idx="869">
                  <c:v>42332.107638888891</c:v>
                </c:pt>
                <c:pt idx="870">
                  <c:v>42332.10833333333</c:v>
                </c:pt>
                <c:pt idx="871">
                  <c:v>42332.109027777777</c:v>
                </c:pt>
                <c:pt idx="872">
                  <c:v>42332.109722222223</c:v>
                </c:pt>
                <c:pt idx="873">
                  <c:v>42332.11041666667</c:v>
                </c:pt>
                <c:pt idx="874">
                  <c:v>42332.111111111109</c:v>
                </c:pt>
                <c:pt idx="875">
                  <c:v>42332.111805555556</c:v>
                </c:pt>
                <c:pt idx="876">
                  <c:v>42332.112500000003</c:v>
                </c:pt>
                <c:pt idx="877">
                  <c:v>42332.113194444442</c:v>
                </c:pt>
                <c:pt idx="878">
                  <c:v>42332.113888888889</c:v>
                </c:pt>
                <c:pt idx="879">
                  <c:v>42332.114583333336</c:v>
                </c:pt>
                <c:pt idx="880">
                  <c:v>42332.115277777775</c:v>
                </c:pt>
                <c:pt idx="881">
                  <c:v>42332.115972222222</c:v>
                </c:pt>
                <c:pt idx="882">
                  <c:v>42332.116666666669</c:v>
                </c:pt>
                <c:pt idx="883">
                  <c:v>42332.117361111108</c:v>
                </c:pt>
                <c:pt idx="884">
                  <c:v>42332.118055555555</c:v>
                </c:pt>
                <c:pt idx="885">
                  <c:v>42332.118750000001</c:v>
                </c:pt>
                <c:pt idx="886">
                  <c:v>42332.119444444441</c:v>
                </c:pt>
                <c:pt idx="887">
                  <c:v>42332.120138888888</c:v>
                </c:pt>
                <c:pt idx="888">
                  <c:v>42332.120833333334</c:v>
                </c:pt>
                <c:pt idx="889">
                  <c:v>42332.121527777781</c:v>
                </c:pt>
                <c:pt idx="890">
                  <c:v>42332.12222222222</c:v>
                </c:pt>
                <c:pt idx="891">
                  <c:v>42332.122916666667</c:v>
                </c:pt>
                <c:pt idx="892">
                  <c:v>42332.123611111114</c:v>
                </c:pt>
                <c:pt idx="893">
                  <c:v>42332.124305555553</c:v>
                </c:pt>
                <c:pt idx="894">
                  <c:v>42332.125</c:v>
                </c:pt>
                <c:pt idx="895">
                  <c:v>42332.125694444447</c:v>
                </c:pt>
                <c:pt idx="896">
                  <c:v>42332.126388888886</c:v>
                </c:pt>
                <c:pt idx="897">
                  <c:v>42332.127083333333</c:v>
                </c:pt>
                <c:pt idx="898">
                  <c:v>42332.12777777778</c:v>
                </c:pt>
                <c:pt idx="899">
                  <c:v>42332.128472222219</c:v>
                </c:pt>
                <c:pt idx="900">
                  <c:v>42332.129166666666</c:v>
                </c:pt>
                <c:pt idx="901">
                  <c:v>42332.129861111112</c:v>
                </c:pt>
                <c:pt idx="902">
                  <c:v>42332.130555555559</c:v>
                </c:pt>
                <c:pt idx="903">
                  <c:v>42332.131249999999</c:v>
                </c:pt>
                <c:pt idx="904">
                  <c:v>42332.131944444445</c:v>
                </c:pt>
                <c:pt idx="905">
                  <c:v>42332.132638888892</c:v>
                </c:pt>
                <c:pt idx="906">
                  <c:v>42332.133333333331</c:v>
                </c:pt>
                <c:pt idx="907">
                  <c:v>42332.134027777778</c:v>
                </c:pt>
                <c:pt idx="908">
                  <c:v>42332.134722222225</c:v>
                </c:pt>
                <c:pt idx="909">
                  <c:v>42332.135416666664</c:v>
                </c:pt>
                <c:pt idx="910">
                  <c:v>42332.136111111111</c:v>
                </c:pt>
                <c:pt idx="911">
                  <c:v>42332.136805555558</c:v>
                </c:pt>
                <c:pt idx="912">
                  <c:v>42332.137499999997</c:v>
                </c:pt>
                <c:pt idx="913">
                  <c:v>42332.138194444444</c:v>
                </c:pt>
                <c:pt idx="914">
                  <c:v>42332.138888888891</c:v>
                </c:pt>
                <c:pt idx="915">
                  <c:v>42332.13958333333</c:v>
                </c:pt>
                <c:pt idx="916">
                  <c:v>42332.140277777777</c:v>
                </c:pt>
                <c:pt idx="917">
                  <c:v>42332.140972222223</c:v>
                </c:pt>
                <c:pt idx="918">
                  <c:v>42332.14166666667</c:v>
                </c:pt>
                <c:pt idx="919">
                  <c:v>42332.142361111109</c:v>
                </c:pt>
                <c:pt idx="920">
                  <c:v>42332.143055555556</c:v>
                </c:pt>
                <c:pt idx="921">
                  <c:v>42332.143750000003</c:v>
                </c:pt>
                <c:pt idx="922">
                  <c:v>42332.144444444442</c:v>
                </c:pt>
                <c:pt idx="923">
                  <c:v>42332.145138888889</c:v>
                </c:pt>
                <c:pt idx="924">
                  <c:v>42332.145833333336</c:v>
                </c:pt>
                <c:pt idx="925">
                  <c:v>42332.146527777775</c:v>
                </c:pt>
                <c:pt idx="926">
                  <c:v>42332.147222222222</c:v>
                </c:pt>
                <c:pt idx="927">
                  <c:v>42332.147916666669</c:v>
                </c:pt>
                <c:pt idx="928">
                  <c:v>42332.148611111108</c:v>
                </c:pt>
                <c:pt idx="929">
                  <c:v>42332.149305555555</c:v>
                </c:pt>
                <c:pt idx="930">
                  <c:v>42332.15</c:v>
                </c:pt>
                <c:pt idx="931">
                  <c:v>42332.150694444441</c:v>
                </c:pt>
                <c:pt idx="932">
                  <c:v>42332.151388888888</c:v>
                </c:pt>
                <c:pt idx="933">
                  <c:v>42332.152083333334</c:v>
                </c:pt>
                <c:pt idx="934">
                  <c:v>42332.152777777781</c:v>
                </c:pt>
                <c:pt idx="935">
                  <c:v>42332.15347222222</c:v>
                </c:pt>
                <c:pt idx="936">
                  <c:v>42332.154166666667</c:v>
                </c:pt>
                <c:pt idx="937">
                  <c:v>42332.154861111114</c:v>
                </c:pt>
                <c:pt idx="938">
                  <c:v>42332.155555555553</c:v>
                </c:pt>
                <c:pt idx="939">
                  <c:v>42332.15625</c:v>
                </c:pt>
                <c:pt idx="940">
                  <c:v>42332.156944444447</c:v>
                </c:pt>
                <c:pt idx="941">
                  <c:v>42332.157638888886</c:v>
                </c:pt>
                <c:pt idx="942">
                  <c:v>42332.158333333333</c:v>
                </c:pt>
                <c:pt idx="943">
                  <c:v>42332.15902777778</c:v>
                </c:pt>
                <c:pt idx="944">
                  <c:v>42332.159722222219</c:v>
                </c:pt>
                <c:pt idx="945">
                  <c:v>42332.160416666666</c:v>
                </c:pt>
                <c:pt idx="946">
                  <c:v>42332.161111111112</c:v>
                </c:pt>
                <c:pt idx="947">
                  <c:v>42332.161805555559</c:v>
                </c:pt>
                <c:pt idx="948">
                  <c:v>42332.162499999999</c:v>
                </c:pt>
                <c:pt idx="949">
                  <c:v>42332.163194444445</c:v>
                </c:pt>
                <c:pt idx="950">
                  <c:v>42332.163888888892</c:v>
                </c:pt>
                <c:pt idx="951">
                  <c:v>42332.164583333331</c:v>
                </c:pt>
                <c:pt idx="952">
                  <c:v>42332.165277777778</c:v>
                </c:pt>
                <c:pt idx="953">
                  <c:v>42332.165972222225</c:v>
                </c:pt>
                <c:pt idx="954">
                  <c:v>42332.166666666664</c:v>
                </c:pt>
                <c:pt idx="955">
                  <c:v>42332.167361111111</c:v>
                </c:pt>
                <c:pt idx="956">
                  <c:v>42332.168055555558</c:v>
                </c:pt>
                <c:pt idx="957">
                  <c:v>42332.168749999997</c:v>
                </c:pt>
                <c:pt idx="958">
                  <c:v>42332.169444444444</c:v>
                </c:pt>
                <c:pt idx="959">
                  <c:v>42332.170138888891</c:v>
                </c:pt>
                <c:pt idx="960">
                  <c:v>42332.17083333333</c:v>
                </c:pt>
                <c:pt idx="961">
                  <c:v>42332.171527777777</c:v>
                </c:pt>
                <c:pt idx="962">
                  <c:v>42332.172222222223</c:v>
                </c:pt>
                <c:pt idx="963">
                  <c:v>42332.17291666667</c:v>
                </c:pt>
                <c:pt idx="964">
                  <c:v>42332.173611111109</c:v>
                </c:pt>
                <c:pt idx="965">
                  <c:v>42332.174305555556</c:v>
                </c:pt>
                <c:pt idx="966">
                  <c:v>42332.175000000003</c:v>
                </c:pt>
                <c:pt idx="967">
                  <c:v>42332.175694444442</c:v>
                </c:pt>
                <c:pt idx="968">
                  <c:v>42332.176388888889</c:v>
                </c:pt>
                <c:pt idx="969">
                  <c:v>42332.177083333336</c:v>
                </c:pt>
                <c:pt idx="970">
                  <c:v>42332.177777777775</c:v>
                </c:pt>
                <c:pt idx="971">
                  <c:v>42332.178472222222</c:v>
                </c:pt>
                <c:pt idx="972">
                  <c:v>42332.179166666669</c:v>
                </c:pt>
                <c:pt idx="973">
                  <c:v>42332.179861111108</c:v>
                </c:pt>
                <c:pt idx="974">
                  <c:v>42332.180555555555</c:v>
                </c:pt>
                <c:pt idx="975">
                  <c:v>42332.181250000001</c:v>
                </c:pt>
                <c:pt idx="976">
                  <c:v>42332.181944444441</c:v>
                </c:pt>
                <c:pt idx="977">
                  <c:v>42332.182638888888</c:v>
                </c:pt>
                <c:pt idx="978">
                  <c:v>42332.183333333334</c:v>
                </c:pt>
                <c:pt idx="979">
                  <c:v>42332.184027777781</c:v>
                </c:pt>
                <c:pt idx="980">
                  <c:v>42332.18472222222</c:v>
                </c:pt>
                <c:pt idx="981">
                  <c:v>42332.185416666667</c:v>
                </c:pt>
                <c:pt idx="982">
                  <c:v>42332.186111111114</c:v>
                </c:pt>
                <c:pt idx="983">
                  <c:v>42332.186805555553</c:v>
                </c:pt>
                <c:pt idx="984">
                  <c:v>42332.1875</c:v>
                </c:pt>
                <c:pt idx="985">
                  <c:v>42332.188194444447</c:v>
                </c:pt>
                <c:pt idx="986">
                  <c:v>42332.188888888886</c:v>
                </c:pt>
                <c:pt idx="987">
                  <c:v>42332.189583333333</c:v>
                </c:pt>
                <c:pt idx="988">
                  <c:v>42332.19027777778</c:v>
                </c:pt>
                <c:pt idx="989">
                  <c:v>42332.190972222219</c:v>
                </c:pt>
                <c:pt idx="990">
                  <c:v>42332.191666666666</c:v>
                </c:pt>
                <c:pt idx="991">
                  <c:v>42332.192361111112</c:v>
                </c:pt>
                <c:pt idx="992">
                  <c:v>42332.193055555559</c:v>
                </c:pt>
                <c:pt idx="993">
                  <c:v>42332.193749999999</c:v>
                </c:pt>
                <c:pt idx="994">
                  <c:v>42332.194444444445</c:v>
                </c:pt>
                <c:pt idx="995">
                  <c:v>42332.195138888892</c:v>
                </c:pt>
                <c:pt idx="996">
                  <c:v>42332.195833333331</c:v>
                </c:pt>
                <c:pt idx="997">
                  <c:v>42332.196527777778</c:v>
                </c:pt>
                <c:pt idx="998">
                  <c:v>42332.197222222225</c:v>
                </c:pt>
                <c:pt idx="999">
                  <c:v>42332.197916666664</c:v>
                </c:pt>
                <c:pt idx="1000">
                  <c:v>42332.198611111111</c:v>
                </c:pt>
                <c:pt idx="1001">
                  <c:v>42332.199305555558</c:v>
                </c:pt>
                <c:pt idx="1002">
                  <c:v>42332.2</c:v>
                </c:pt>
                <c:pt idx="1003">
                  <c:v>42332.200694444444</c:v>
                </c:pt>
                <c:pt idx="1004">
                  <c:v>42332.201388888891</c:v>
                </c:pt>
                <c:pt idx="1005">
                  <c:v>42332.20208333333</c:v>
                </c:pt>
                <c:pt idx="1006">
                  <c:v>42332.202777777777</c:v>
                </c:pt>
                <c:pt idx="1007">
                  <c:v>42332.203472222223</c:v>
                </c:pt>
                <c:pt idx="1008">
                  <c:v>42332.20416666667</c:v>
                </c:pt>
                <c:pt idx="1009">
                  <c:v>42332.204861111109</c:v>
                </c:pt>
                <c:pt idx="1010">
                  <c:v>42332.205555555556</c:v>
                </c:pt>
                <c:pt idx="1011">
                  <c:v>42332.206250000003</c:v>
                </c:pt>
                <c:pt idx="1012">
                  <c:v>42332.206944444442</c:v>
                </c:pt>
                <c:pt idx="1013">
                  <c:v>42332.207638888889</c:v>
                </c:pt>
                <c:pt idx="1014">
                  <c:v>42332.208333333336</c:v>
                </c:pt>
                <c:pt idx="1015">
                  <c:v>42332.209027777775</c:v>
                </c:pt>
                <c:pt idx="1016">
                  <c:v>42332.209722222222</c:v>
                </c:pt>
                <c:pt idx="1017">
                  <c:v>42332.210416666669</c:v>
                </c:pt>
                <c:pt idx="1018">
                  <c:v>42332.211111111108</c:v>
                </c:pt>
                <c:pt idx="1019">
                  <c:v>42332.211805555555</c:v>
                </c:pt>
                <c:pt idx="1020">
                  <c:v>42332.212500000001</c:v>
                </c:pt>
                <c:pt idx="1021">
                  <c:v>42332.213194444441</c:v>
                </c:pt>
                <c:pt idx="1022">
                  <c:v>42332.213888888888</c:v>
                </c:pt>
                <c:pt idx="1023">
                  <c:v>42332.214583333334</c:v>
                </c:pt>
                <c:pt idx="1024">
                  <c:v>42332.215277777781</c:v>
                </c:pt>
                <c:pt idx="1025">
                  <c:v>42332.21597222222</c:v>
                </c:pt>
                <c:pt idx="1026">
                  <c:v>42332.216666666667</c:v>
                </c:pt>
                <c:pt idx="1027">
                  <c:v>42332.217361111114</c:v>
                </c:pt>
                <c:pt idx="1028">
                  <c:v>42332.218055555553</c:v>
                </c:pt>
                <c:pt idx="1029">
                  <c:v>42332.21875</c:v>
                </c:pt>
                <c:pt idx="1030">
                  <c:v>42332.219444444447</c:v>
                </c:pt>
                <c:pt idx="1031">
                  <c:v>42332.220138888886</c:v>
                </c:pt>
                <c:pt idx="1032">
                  <c:v>42332.220833333333</c:v>
                </c:pt>
                <c:pt idx="1033">
                  <c:v>42332.22152777778</c:v>
                </c:pt>
                <c:pt idx="1034">
                  <c:v>42332.222222222219</c:v>
                </c:pt>
                <c:pt idx="1035">
                  <c:v>42332.222916666666</c:v>
                </c:pt>
                <c:pt idx="1036">
                  <c:v>42332.223611111112</c:v>
                </c:pt>
                <c:pt idx="1037">
                  <c:v>42332.224305555559</c:v>
                </c:pt>
                <c:pt idx="1038">
                  <c:v>42332.224999999999</c:v>
                </c:pt>
                <c:pt idx="1039">
                  <c:v>42332.225694444445</c:v>
                </c:pt>
                <c:pt idx="1040">
                  <c:v>42332.226388888892</c:v>
                </c:pt>
                <c:pt idx="1041">
                  <c:v>42332.227083333331</c:v>
                </c:pt>
                <c:pt idx="1042">
                  <c:v>42332.227777777778</c:v>
                </c:pt>
                <c:pt idx="1043">
                  <c:v>42332.228472222225</c:v>
                </c:pt>
                <c:pt idx="1044">
                  <c:v>42332.229166666664</c:v>
                </c:pt>
                <c:pt idx="1045">
                  <c:v>42332.229861111111</c:v>
                </c:pt>
                <c:pt idx="1046">
                  <c:v>42332.230555555558</c:v>
                </c:pt>
                <c:pt idx="1047">
                  <c:v>42332.231249999997</c:v>
                </c:pt>
                <c:pt idx="1048">
                  <c:v>42332.231944444444</c:v>
                </c:pt>
                <c:pt idx="1049">
                  <c:v>42332.232638888891</c:v>
                </c:pt>
                <c:pt idx="1050">
                  <c:v>42332.23333333333</c:v>
                </c:pt>
                <c:pt idx="1051">
                  <c:v>42332.234027777777</c:v>
                </c:pt>
                <c:pt idx="1052">
                  <c:v>42332.234722222223</c:v>
                </c:pt>
                <c:pt idx="1053">
                  <c:v>42332.23541666667</c:v>
                </c:pt>
                <c:pt idx="1054">
                  <c:v>42332.236111111109</c:v>
                </c:pt>
                <c:pt idx="1055">
                  <c:v>42332.236805555556</c:v>
                </c:pt>
                <c:pt idx="1056">
                  <c:v>42332.237500000003</c:v>
                </c:pt>
                <c:pt idx="1057">
                  <c:v>42332.238194444442</c:v>
                </c:pt>
                <c:pt idx="1058">
                  <c:v>42332.238888888889</c:v>
                </c:pt>
                <c:pt idx="1059">
                  <c:v>42332.239583333336</c:v>
                </c:pt>
                <c:pt idx="1060">
                  <c:v>42332.240277777775</c:v>
                </c:pt>
                <c:pt idx="1061">
                  <c:v>42332.240972222222</c:v>
                </c:pt>
                <c:pt idx="1062">
                  <c:v>42332.241666666669</c:v>
                </c:pt>
                <c:pt idx="1063">
                  <c:v>42332.242361111108</c:v>
                </c:pt>
                <c:pt idx="1064">
                  <c:v>42332.243055555555</c:v>
                </c:pt>
                <c:pt idx="1065">
                  <c:v>42332.243750000001</c:v>
                </c:pt>
                <c:pt idx="1066">
                  <c:v>42332.244444444441</c:v>
                </c:pt>
                <c:pt idx="1067">
                  <c:v>42332.245138888888</c:v>
                </c:pt>
                <c:pt idx="1068">
                  <c:v>42332.245833333334</c:v>
                </c:pt>
                <c:pt idx="1069">
                  <c:v>42332.246527777781</c:v>
                </c:pt>
                <c:pt idx="1070">
                  <c:v>42332.24722222222</c:v>
                </c:pt>
                <c:pt idx="1071">
                  <c:v>42332.247916666667</c:v>
                </c:pt>
                <c:pt idx="1072">
                  <c:v>42332.248611111114</c:v>
                </c:pt>
                <c:pt idx="1073">
                  <c:v>42332.249305555553</c:v>
                </c:pt>
                <c:pt idx="1074">
                  <c:v>42332.25</c:v>
                </c:pt>
                <c:pt idx="1075">
                  <c:v>42332.250694444447</c:v>
                </c:pt>
                <c:pt idx="1076">
                  <c:v>42332.251388888886</c:v>
                </c:pt>
                <c:pt idx="1077">
                  <c:v>42332.252083333333</c:v>
                </c:pt>
                <c:pt idx="1078">
                  <c:v>42332.25277777778</c:v>
                </c:pt>
                <c:pt idx="1079">
                  <c:v>42332.253472222219</c:v>
                </c:pt>
                <c:pt idx="1080">
                  <c:v>42332.254166666666</c:v>
                </c:pt>
                <c:pt idx="1081">
                  <c:v>42332.254861111112</c:v>
                </c:pt>
                <c:pt idx="1082">
                  <c:v>42332.255555555559</c:v>
                </c:pt>
                <c:pt idx="1083">
                  <c:v>42332.256249999999</c:v>
                </c:pt>
                <c:pt idx="1084">
                  <c:v>42332.256944444445</c:v>
                </c:pt>
                <c:pt idx="1085">
                  <c:v>42332.257638888892</c:v>
                </c:pt>
                <c:pt idx="1086">
                  <c:v>42332.258333333331</c:v>
                </c:pt>
                <c:pt idx="1087">
                  <c:v>42332.259027777778</c:v>
                </c:pt>
                <c:pt idx="1088">
                  <c:v>42332.259722222225</c:v>
                </c:pt>
                <c:pt idx="1089">
                  <c:v>42332.260416666664</c:v>
                </c:pt>
                <c:pt idx="1090">
                  <c:v>42332.261111111111</c:v>
                </c:pt>
                <c:pt idx="1091">
                  <c:v>42332.261805555558</c:v>
                </c:pt>
                <c:pt idx="1092">
                  <c:v>42332.262499999997</c:v>
                </c:pt>
                <c:pt idx="1093">
                  <c:v>42332.263194444444</c:v>
                </c:pt>
                <c:pt idx="1094">
                  <c:v>42332.263888888891</c:v>
                </c:pt>
                <c:pt idx="1095">
                  <c:v>42332.26458333333</c:v>
                </c:pt>
                <c:pt idx="1096">
                  <c:v>42332.265277777777</c:v>
                </c:pt>
                <c:pt idx="1097">
                  <c:v>42332.265972222223</c:v>
                </c:pt>
                <c:pt idx="1098">
                  <c:v>42332.26666666667</c:v>
                </c:pt>
                <c:pt idx="1099">
                  <c:v>42332.267361111109</c:v>
                </c:pt>
                <c:pt idx="1100">
                  <c:v>42332.268055555556</c:v>
                </c:pt>
                <c:pt idx="1101">
                  <c:v>42332.268750000003</c:v>
                </c:pt>
                <c:pt idx="1102">
                  <c:v>42332.269444444442</c:v>
                </c:pt>
                <c:pt idx="1103">
                  <c:v>42332.270138888889</c:v>
                </c:pt>
                <c:pt idx="1104">
                  <c:v>42332.270833333336</c:v>
                </c:pt>
                <c:pt idx="1105">
                  <c:v>42332.271527777775</c:v>
                </c:pt>
                <c:pt idx="1106">
                  <c:v>42332.272222222222</c:v>
                </c:pt>
                <c:pt idx="1107">
                  <c:v>42332.272916666669</c:v>
                </c:pt>
                <c:pt idx="1108">
                  <c:v>42332.273611111108</c:v>
                </c:pt>
                <c:pt idx="1109">
                  <c:v>42332.274305555555</c:v>
                </c:pt>
                <c:pt idx="1110">
                  <c:v>42332.275000000001</c:v>
                </c:pt>
                <c:pt idx="1111">
                  <c:v>42332.275694444441</c:v>
                </c:pt>
                <c:pt idx="1112">
                  <c:v>42332.276388888888</c:v>
                </c:pt>
                <c:pt idx="1113">
                  <c:v>42332.277083333334</c:v>
                </c:pt>
                <c:pt idx="1114">
                  <c:v>42332.277777777781</c:v>
                </c:pt>
                <c:pt idx="1115">
                  <c:v>42332.27847222222</c:v>
                </c:pt>
                <c:pt idx="1116">
                  <c:v>42332.279166666667</c:v>
                </c:pt>
                <c:pt idx="1117">
                  <c:v>42332.279861111114</c:v>
                </c:pt>
                <c:pt idx="1118">
                  <c:v>42332.280555555553</c:v>
                </c:pt>
                <c:pt idx="1119">
                  <c:v>42332.28125</c:v>
                </c:pt>
                <c:pt idx="1120">
                  <c:v>42332.281944444447</c:v>
                </c:pt>
                <c:pt idx="1121">
                  <c:v>42332.282638888886</c:v>
                </c:pt>
                <c:pt idx="1122">
                  <c:v>42332.283333333333</c:v>
                </c:pt>
                <c:pt idx="1123">
                  <c:v>42332.28402777778</c:v>
                </c:pt>
                <c:pt idx="1124">
                  <c:v>42332.284722222219</c:v>
                </c:pt>
                <c:pt idx="1125">
                  <c:v>42332.285416666666</c:v>
                </c:pt>
                <c:pt idx="1126">
                  <c:v>42332.286111111112</c:v>
                </c:pt>
                <c:pt idx="1127">
                  <c:v>42332.286805555559</c:v>
                </c:pt>
                <c:pt idx="1128">
                  <c:v>42332.287499999999</c:v>
                </c:pt>
                <c:pt idx="1129">
                  <c:v>42332.288194444445</c:v>
                </c:pt>
                <c:pt idx="1130">
                  <c:v>42332.288888888892</c:v>
                </c:pt>
                <c:pt idx="1131">
                  <c:v>42332.289583333331</c:v>
                </c:pt>
                <c:pt idx="1132">
                  <c:v>42332.290277777778</c:v>
                </c:pt>
                <c:pt idx="1133">
                  <c:v>42332.290972222225</c:v>
                </c:pt>
                <c:pt idx="1134">
                  <c:v>42332.291666666664</c:v>
                </c:pt>
                <c:pt idx="1135">
                  <c:v>42332.292361111111</c:v>
                </c:pt>
                <c:pt idx="1136">
                  <c:v>42332.293055555558</c:v>
                </c:pt>
                <c:pt idx="1137">
                  <c:v>42332.293749999997</c:v>
                </c:pt>
                <c:pt idx="1138">
                  <c:v>42332.294444444444</c:v>
                </c:pt>
                <c:pt idx="1139">
                  <c:v>42332.295138888891</c:v>
                </c:pt>
                <c:pt idx="1140">
                  <c:v>42332.29583333333</c:v>
                </c:pt>
                <c:pt idx="1141">
                  <c:v>42332.296527777777</c:v>
                </c:pt>
                <c:pt idx="1142">
                  <c:v>42332.297222222223</c:v>
                </c:pt>
                <c:pt idx="1143">
                  <c:v>42332.29791666667</c:v>
                </c:pt>
                <c:pt idx="1144">
                  <c:v>42332.298611111109</c:v>
                </c:pt>
                <c:pt idx="1145">
                  <c:v>42332.299305555556</c:v>
                </c:pt>
                <c:pt idx="1146">
                  <c:v>42332.3</c:v>
                </c:pt>
                <c:pt idx="1147">
                  <c:v>42332.300694444442</c:v>
                </c:pt>
                <c:pt idx="1148">
                  <c:v>42332.301388888889</c:v>
                </c:pt>
                <c:pt idx="1149">
                  <c:v>42332.302083333336</c:v>
                </c:pt>
                <c:pt idx="1150">
                  <c:v>42332.302777777775</c:v>
                </c:pt>
                <c:pt idx="1151">
                  <c:v>42332.303472222222</c:v>
                </c:pt>
                <c:pt idx="1152">
                  <c:v>42332.304166666669</c:v>
                </c:pt>
                <c:pt idx="1153">
                  <c:v>42332.304861111108</c:v>
                </c:pt>
                <c:pt idx="1154">
                  <c:v>42332.305555555555</c:v>
                </c:pt>
                <c:pt idx="1155">
                  <c:v>42332.306250000001</c:v>
                </c:pt>
                <c:pt idx="1156">
                  <c:v>42332.306944444441</c:v>
                </c:pt>
                <c:pt idx="1157">
                  <c:v>42332.307638888888</c:v>
                </c:pt>
                <c:pt idx="1158">
                  <c:v>42332.308333333334</c:v>
                </c:pt>
                <c:pt idx="1159">
                  <c:v>42332.309027777781</c:v>
                </c:pt>
                <c:pt idx="1160">
                  <c:v>42332.30972222222</c:v>
                </c:pt>
                <c:pt idx="1161">
                  <c:v>42332.310416666667</c:v>
                </c:pt>
                <c:pt idx="1162">
                  <c:v>42332.311111111114</c:v>
                </c:pt>
                <c:pt idx="1163">
                  <c:v>42332.311805555553</c:v>
                </c:pt>
                <c:pt idx="1164">
                  <c:v>42332.3125</c:v>
                </c:pt>
                <c:pt idx="1165">
                  <c:v>42332.313194444447</c:v>
                </c:pt>
                <c:pt idx="1166">
                  <c:v>42332.313888888886</c:v>
                </c:pt>
                <c:pt idx="1167">
                  <c:v>42332.314583333333</c:v>
                </c:pt>
                <c:pt idx="1168">
                  <c:v>42332.31527777778</c:v>
                </c:pt>
                <c:pt idx="1169">
                  <c:v>42332.315972222219</c:v>
                </c:pt>
                <c:pt idx="1170">
                  <c:v>42332.316666666666</c:v>
                </c:pt>
                <c:pt idx="1171">
                  <c:v>42332.317361111112</c:v>
                </c:pt>
                <c:pt idx="1172">
                  <c:v>42332.318055555559</c:v>
                </c:pt>
                <c:pt idx="1173">
                  <c:v>42332.318749999999</c:v>
                </c:pt>
                <c:pt idx="1174">
                  <c:v>42332.319444444445</c:v>
                </c:pt>
                <c:pt idx="1175">
                  <c:v>42332.320138888892</c:v>
                </c:pt>
                <c:pt idx="1176">
                  <c:v>42332.320833333331</c:v>
                </c:pt>
                <c:pt idx="1177">
                  <c:v>42332.321527777778</c:v>
                </c:pt>
                <c:pt idx="1178">
                  <c:v>42332.322222222225</c:v>
                </c:pt>
                <c:pt idx="1179">
                  <c:v>42332.322916666664</c:v>
                </c:pt>
                <c:pt idx="1180">
                  <c:v>42332.323611111111</c:v>
                </c:pt>
                <c:pt idx="1181">
                  <c:v>42332.324305555558</c:v>
                </c:pt>
                <c:pt idx="1182">
                  <c:v>42332.324999999997</c:v>
                </c:pt>
                <c:pt idx="1183">
                  <c:v>42332.325694444444</c:v>
                </c:pt>
                <c:pt idx="1184">
                  <c:v>42332.326388888891</c:v>
                </c:pt>
                <c:pt idx="1185">
                  <c:v>42332.32708333333</c:v>
                </c:pt>
                <c:pt idx="1186">
                  <c:v>42332.327777777777</c:v>
                </c:pt>
                <c:pt idx="1187">
                  <c:v>42332.328472222223</c:v>
                </c:pt>
                <c:pt idx="1188">
                  <c:v>42332.32916666667</c:v>
                </c:pt>
                <c:pt idx="1189">
                  <c:v>42332.329861111109</c:v>
                </c:pt>
                <c:pt idx="1190">
                  <c:v>42332.330555555556</c:v>
                </c:pt>
                <c:pt idx="1191">
                  <c:v>42332.331250000003</c:v>
                </c:pt>
                <c:pt idx="1192">
                  <c:v>42332.331944444442</c:v>
                </c:pt>
                <c:pt idx="1193">
                  <c:v>42332.332638888889</c:v>
                </c:pt>
                <c:pt idx="1194">
                  <c:v>42332.333333333336</c:v>
                </c:pt>
                <c:pt idx="1195">
                  <c:v>42332.334027777775</c:v>
                </c:pt>
                <c:pt idx="1196">
                  <c:v>42332.334722222222</c:v>
                </c:pt>
                <c:pt idx="1197">
                  <c:v>42332.335416666669</c:v>
                </c:pt>
                <c:pt idx="1198">
                  <c:v>42332.336111111108</c:v>
                </c:pt>
                <c:pt idx="1199">
                  <c:v>42332.336805555555</c:v>
                </c:pt>
                <c:pt idx="1200">
                  <c:v>42332.337500000001</c:v>
                </c:pt>
                <c:pt idx="1201">
                  <c:v>42332.338194444441</c:v>
                </c:pt>
                <c:pt idx="1202">
                  <c:v>42332.338888888888</c:v>
                </c:pt>
                <c:pt idx="1203">
                  <c:v>42332.339583333334</c:v>
                </c:pt>
                <c:pt idx="1204">
                  <c:v>42332.340277777781</c:v>
                </c:pt>
                <c:pt idx="1205">
                  <c:v>42332.34097222222</c:v>
                </c:pt>
                <c:pt idx="1206">
                  <c:v>42332.341666666667</c:v>
                </c:pt>
                <c:pt idx="1207">
                  <c:v>42332.342361111114</c:v>
                </c:pt>
                <c:pt idx="1208">
                  <c:v>42332.343055555553</c:v>
                </c:pt>
                <c:pt idx="1209">
                  <c:v>42332.34375</c:v>
                </c:pt>
                <c:pt idx="1210">
                  <c:v>42332.344444444447</c:v>
                </c:pt>
                <c:pt idx="1211">
                  <c:v>42332.345138888886</c:v>
                </c:pt>
                <c:pt idx="1212">
                  <c:v>42332.345833333333</c:v>
                </c:pt>
                <c:pt idx="1213">
                  <c:v>42332.34652777778</c:v>
                </c:pt>
                <c:pt idx="1214">
                  <c:v>42332.347222222219</c:v>
                </c:pt>
                <c:pt idx="1215">
                  <c:v>42332.347916666666</c:v>
                </c:pt>
                <c:pt idx="1216">
                  <c:v>42332.348611111112</c:v>
                </c:pt>
                <c:pt idx="1217">
                  <c:v>42332.349305555559</c:v>
                </c:pt>
                <c:pt idx="1218">
                  <c:v>42332.35</c:v>
                </c:pt>
                <c:pt idx="1219">
                  <c:v>42332.350694444445</c:v>
                </c:pt>
                <c:pt idx="1220">
                  <c:v>42332.351388888892</c:v>
                </c:pt>
                <c:pt idx="1221">
                  <c:v>42332.352083333331</c:v>
                </c:pt>
                <c:pt idx="1222">
                  <c:v>42332.352777777778</c:v>
                </c:pt>
                <c:pt idx="1223">
                  <c:v>42332.353472222225</c:v>
                </c:pt>
                <c:pt idx="1224">
                  <c:v>42332.354166666664</c:v>
                </c:pt>
                <c:pt idx="1225">
                  <c:v>42332.354861111111</c:v>
                </c:pt>
                <c:pt idx="1226">
                  <c:v>42332.355555555558</c:v>
                </c:pt>
                <c:pt idx="1227">
                  <c:v>42332.356249999997</c:v>
                </c:pt>
                <c:pt idx="1228">
                  <c:v>42332.356944444444</c:v>
                </c:pt>
                <c:pt idx="1229">
                  <c:v>42332.357638888891</c:v>
                </c:pt>
                <c:pt idx="1230">
                  <c:v>42332.35833333333</c:v>
                </c:pt>
                <c:pt idx="1231">
                  <c:v>42332.359027777777</c:v>
                </c:pt>
                <c:pt idx="1232">
                  <c:v>42332.359722222223</c:v>
                </c:pt>
                <c:pt idx="1233">
                  <c:v>42332.36041666667</c:v>
                </c:pt>
                <c:pt idx="1234">
                  <c:v>42332.361111111109</c:v>
                </c:pt>
                <c:pt idx="1235">
                  <c:v>42332.361805555556</c:v>
                </c:pt>
                <c:pt idx="1236">
                  <c:v>42332.362500000003</c:v>
                </c:pt>
                <c:pt idx="1237">
                  <c:v>42332.363194444442</c:v>
                </c:pt>
                <c:pt idx="1238">
                  <c:v>42332.363888888889</c:v>
                </c:pt>
                <c:pt idx="1239">
                  <c:v>42332.364583333336</c:v>
                </c:pt>
                <c:pt idx="1240">
                  <c:v>42332.365277777775</c:v>
                </c:pt>
                <c:pt idx="1241">
                  <c:v>42332.365972222222</c:v>
                </c:pt>
                <c:pt idx="1242">
                  <c:v>42332.366666666669</c:v>
                </c:pt>
                <c:pt idx="1243">
                  <c:v>42332.367361111108</c:v>
                </c:pt>
                <c:pt idx="1244">
                  <c:v>42332.368055555555</c:v>
                </c:pt>
                <c:pt idx="1245">
                  <c:v>42332.368750000001</c:v>
                </c:pt>
                <c:pt idx="1246">
                  <c:v>42332.369444444441</c:v>
                </c:pt>
                <c:pt idx="1247">
                  <c:v>42332.370138888888</c:v>
                </c:pt>
                <c:pt idx="1248">
                  <c:v>42332.370833333334</c:v>
                </c:pt>
                <c:pt idx="1249">
                  <c:v>42332.371527777781</c:v>
                </c:pt>
                <c:pt idx="1250">
                  <c:v>42332.37222222222</c:v>
                </c:pt>
                <c:pt idx="1251">
                  <c:v>42332.372916666667</c:v>
                </c:pt>
                <c:pt idx="1252">
                  <c:v>42332.373611111114</c:v>
                </c:pt>
                <c:pt idx="1253">
                  <c:v>42332.374305555553</c:v>
                </c:pt>
                <c:pt idx="1254">
                  <c:v>42332.375</c:v>
                </c:pt>
                <c:pt idx="1255">
                  <c:v>42332.375694444447</c:v>
                </c:pt>
                <c:pt idx="1256">
                  <c:v>42332.376388888886</c:v>
                </c:pt>
                <c:pt idx="1257">
                  <c:v>42332.377083333333</c:v>
                </c:pt>
                <c:pt idx="1258">
                  <c:v>42332.37777777778</c:v>
                </c:pt>
                <c:pt idx="1259">
                  <c:v>42332.378472222219</c:v>
                </c:pt>
                <c:pt idx="1260">
                  <c:v>42332.379166666666</c:v>
                </c:pt>
                <c:pt idx="1261">
                  <c:v>42332.379861111112</c:v>
                </c:pt>
                <c:pt idx="1262">
                  <c:v>42332.380555555559</c:v>
                </c:pt>
                <c:pt idx="1263">
                  <c:v>42332.381249999999</c:v>
                </c:pt>
                <c:pt idx="1264">
                  <c:v>42332.381944444445</c:v>
                </c:pt>
                <c:pt idx="1265">
                  <c:v>42332.382638888892</c:v>
                </c:pt>
                <c:pt idx="1266">
                  <c:v>42332.383333333331</c:v>
                </c:pt>
                <c:pt idx="1267">
                  <c:v>42332.384027777778</c:v>
                </c:pt>
                <c:pt idx="1268">
                  <c:v>42332.384722222225</c:v>
                </c:pt>
                <c:pt idx="1269">
                  <c:v>42332.385416666664</c:v>
                </c:pt>
                <c:pt idx="1270">
                  <c:v>42332.386111111111</c:v>
                </c:pt>
                <c:pt idx="1271">
                  <c:v>42332.386805555558</c:v>
                </c:pt>
                <c:pt idx="1272">
                  <c:v>42332.387499999997</c:v>
                </c:pt>
                <c:pt idx="1273">
                  <c:v>42332.388194444444</c:v>
                </c:pt>
                <c:pt idx="1274">
                  <c:v>42332.388888888891</c:v>
                </c:pt>
                <c:pt idx="1275">
                  <c:v>42332.38958333333</c:v>
                </c:pt>
                <c:pt idx="1276">
                  <c:v>42332.390277777777</c:v>
                </c:pt>
                <c:pt idx="1277">
                  <c:v>42332.390972222223</c:v>
                </c:pt>
                <c:pt idx="1278">
                  <c:v>42332.39166666667</c:v>
                </c:pt>
                <c:pt idx="1279">
                  <c:v>42332.392361111109</c:v>
                </c:pt>
                <c:pt idx="1280">
                  <c:v>42332.393055555556</c:v>
                </c:pt>
                <c:pt idx="1281">
                  <c:v>42332.393750000003</c:v>
                </c:pt>
                <c:pt idx="1282">
                  <c:v>42332.394444444442</c:v>
                </c:pt>
                <c:pt idx="1283">
                  <c:v>42332.395138888889</c:v>
                </c:pt>
                <c:pt idx="1284">
                  <c:v>42332.395833333336</c:v>
                </c:pt>
                <c:pt idx="1285">
                  <c:v>42332.396527777775</c:v>
                </c:pt>
                <c:pt idx="1286">
                  <c:v>42332.397222222222</c:v>
                </c:pt>
                <c:pt idx="1287">
                  <c:v>42332.397916666669</c:v>
                </c:pt>
                <c:pt idx="1288">
                  <c:v>42332.398611111108</c:v>
                </c:pt>
                <c:pt idx="1289">
                  <c:v>42332.399305555555</c:v>
                </c:pt>
                <c:pt idx="1290">
                  <c:v>42332.4</c:v>
                </c:pt>
                <c:pt idx="1291">
                  <c:v>42332.400694444441</c:v>
                </c:pt>
                <c:pt idx="1292">
                  <c:v>42332.401388888888</c:v>
                </c:pt>
                <c:pt idx="1293">
                  <c:v>42332.402083333334</c:v>
                </c:pt>
                <c:pt idx="1294">
                  <c:v>42332.402777777781</c:v>
                </c:pt>
                <c:pt idx="1295">
                  <c:v>42332.40347222222</c:v>
                </c:pt>
                <c:pt idx="1296">
                  <c:v>42332.404166666667</c:v>
                </c:pt>
                <c:pt idx="1297">
                  <c:v>42332.404861111114</c:v>
                </c:pt>
                <c:pt idx="1298">
                  <c:v>42332.405555555553</c:v>
                </c:pt>
                <c:pt idx="1299">
                  <c:v>42332.40625</c:v>
                </c:pt>
                <c:pt idx="1300">
                  <c:v>42332.406944444447</c:v>
                </c:pt>
                <c:pt idx="1301">
                  <c:v>42332.407638888886</c:v>
                </c:pt>
                <c:pt idx="1302">
                  <c:v>42332.408333333333</c:v>
                </c:pt>
                <c:pt idx="1303">
                  <c:v>42332.40902777778</c:v>
                </c:pt>
                <c:pt idx="1304">
                  <c:v>42332.409722222219</c:v>
                </c:pt>
                <c:pt idx="1305">
                  <c:v>42332.410416666666</c:v>
                </c:pt>
                <c:pt idx="1306">
                  <c:v>42332.411111111112</c:v>
                </c:pt>
                <c:pt idx="1307">
                  <c:v>42332.411805555559</c:v>
                </c:pt>
                <c:pt idx="1308">
                  <c:v>42332.412499999999</c:v>
                </c:pt>
                <c:pt idx="1309">
                  <c:v>42332.413194444445</c:v>
                </c:pt>
                <c:pt idx="1310">
                  <c:v>42332.413888888892</c:v>
                </c:pt>
                <c:pt idx="1311">
                  <c:v>42332.414583333331</c:v>
                </c:pt>
                <c:pt idx="1312">
                  <c:v>42332.415277777778</c:v>
                </c:pt>
                <c:pt idx="1313">
                  <c:v>42332.415972222225</c:v>
                </c:pt>
                <c:pt idx="1314">
                  <c:v>42332.416666666664</c:v>
                </c:pt>
                <c:pt idx="1315">
                  <c:v>42332.417361111111</c:v>
                </c:pt>
                <c:pt idx="1316">
                  <c:v>42332.418055555558</c:v>
                </c:pt>
                <c:pt idx="1317">
                  <c:v>42332.418749999997</c:v>
                </c:pt>
                <c:pt idx="1318">
                  <c:v>42332.419444444444</c:v>
                </c:pt>
                <c:pt idx="1319">
                  <c:v>42332.420138888891</c:v>
                </c:pt>
                <c:pt idx="1320">
                  <c:v>42332.42083333333</c:v>
                </c:pt>
                <c:pt idx="1321">
                  <c:v>42332.421527777777</c:v>
                </c:pt>
                <c:pt idx="1322">
                  <c:v>42332.422222222223</c:v>
                </c:pt>
                <c:pt idx="1323">
                  <c:v>42332.42291666667</c:v>
                </c:pt>
                <c:pt idx="1324">
                  <c:v>42332.423611111109</c:v>
                </c:pt>
                <c:pt idx="1325">
                  <c:v>42332.424305555556</c:v>
                </c:pt>
                <c:pt idx="1326">
                  <c:v>42332.425000000003</c:v>
                </c:pt>
                <c:pt idx="1327">
                  <c:v>42332.425694444442</c:v>
                </c:pt>
                <c:pt idx="1328">
                  <c:v>42332.426388888889</c:v>
                </c:pt>
                <c:pt idx="1329">
                  <c:v>42332.427083333336</c:v>
                </c:pt>
                <c:pt idx="1330">
                  <c:v>42332.427777777775</c:v>
                </c:pt>
                <c:pt idx="1331">
                  <c:v>42332.428472222222</c:v>
                </c:pt>
                <c:pt idx="1332">
                  <c:v>42332.429166666669</c:v>
                </c:pt>
                <c:pt idx="1333">
                  <c:v>42332.429861111108</c:v>
                </c:pt>
                <c:pt idx="1334">
                  <c:v>42332.430555555555</c:v>
                </c:pt>
                <c:pt idx="1335">
                  <c:v>42332.431250000001</c:v>
                </c:pt>
                <c:pt idx="1336">
                  <c:v>42332.431944444441</c:v>
                </c:pt>
                <c:pt idx="1337">
                  <c:v>42332.432638888888</c:v>
                </c:pt>
                <c:pt idx="1338">
                  <c:v>42332.433333333334</c:v>
                </c:pt>
                <c:pt idx="1339">
                  <c:v>42332.434027777781</c:v>
                </c:pt>
                <c:pt idx="1340">
                  <c:v>42332.43472222222</c:v>
                </c:pt>
                <c:pt idx="1341">
                  <c:v>42332.435416666667</c:v>
                </c:pt>
                <c:pt idx="1342">
                  <c:v>42332.436111111114</c:v>
                </c:pt>
                <c:pt idx="1343">
                  <c:v>42332.436805555553</c:v>
                </c:pt>
                <c:pt idx="1344">
                  <c:v>42332.4375</c:v>
                </c:pt>
                <c:pt idx="1345">
                  <c:v>42332.438194444447</c:v>
                </c:pt>
                <c:pt idx="1346">
                  <c:v>42332.438888888886</c:v>
                </c:pt>
                <c:pt idx="1347">
                  <c:v>42332.439583333333</c:v>
                </c:pt>
                <c:pt idx="1348">
                  <c:v>42332.44027777778</c:v>
                </c:pt>
                <c:pt idx="1349">
                  <c:v>42332.440972222219</c:v>
                </c:pt>
                <c:pt idx="1350">
                  <c:v>42332.441666666666</c:v>
                </c:pt>
                <c:pt idx="1351">
                  <c:v>42332.442361111112</c:v>
                </c:pt>
                <c:pt idx="1352">
                  <c:v>42332.443055555559</c:v>
                </c:pt>
                <c:pt idx="1353">
                  <c:v>42332.443749999999</c:v>
                </c:pt>
                <c:pt idx="1354">
                  <c:v>42332.444444444445</c:v>
                </c:pt>
                <c:pt idx="1355">
                  <c:v>42332.445138888892</c:v>
                </c:pt>
                <c:pt idx="1356">
                  <c:v>42332.445833333331</c:v>
                </c:pt>
                <c:pt idx="1357">
                  <c:v>42332.446527777778</c:v>
                </c:pt>
                <c:pt idx="1358">
                  <c:v>42332.447222222225</c:v>
                </c:pt>
                <c:pt idx="1359">
                  <c:v>42332.447916666664</c:v>
                </c:pt>
                <c:pt idx="1360">
                  <c:v>42332.448611111111</c:v>
                </c:pt>
                <c:pt idx="1361">
                  <c:v>42332.449305555558</c:v>
                </c:pt>
                <c:pt idx="1362">
                  <c:v>42332.45</c:v>
                </c:pt>
                <c:pt idx="1363">
                  <c:v>42332.450694444444</c:v>
                </c:pt>
                <c:pt idx="1364">
                  <c:v>42332.451388888891</c:v>
                </c:pt>
                <c:pt idx="1365">
                  <c:v>42332.45208333333</c:v>
                </c:pt>
                <c:pt idx="1366">
                  <c:v>42332.452777777777</c:v>
                </c:pt>
                <c:pt idx="1367">
                  <c:v>42332.453472222223</c:v>
                </c:pt>
                <c:pt idx="1368">
                  <c:v>42332.45416666667</c:v>
                </c:pt>
                <c:pt idx="1369">
                  <c:v>42332.454861111109</c:v>
                </c:pt>
                <c:pt idx="1370">
                  <c:v>42332.455555555556</c:v>
                </c:pt>
                <c:pt idx="1371">
                  <c:v>42332.456250000003</c:v>
                </c:pt>
                <c:pt idx="1372">
                  <c:v>42332.456944444442</c:v>
                </c:pt>
                <c:pt idx="1373">
                  <c:v>42332.457638888889</c:v>
                </c:pt>
                <c:pt idx="1374">
                  <c:v>42332.458333333336</c:v>
                </c:pt>
                <c:pt idx="1375">
                  <c:v>42332.459027777775</c:v>
                </c:pt>
                <c:pt idx="1376">
                  <c:v>42332.459722222222</c:v>
                </c:pt>
                <c:pt idx="1377">
                  <c:v>42332.460416666669</c:v>
                </c:pt>
                <c:pt idx="1378">
                  <c:v>42332.461111111108</c:v>
                </c:pt>
                <c:pt idx="1379">
                  <c:v>42332.461805555555</c:v>
                </c:pt>
                <c:pt idx="1380">
                  <c:v>42332.462500000001</c:v>
                </c:pt>
                <c:pt idx="1381">
                  <c:v>42332.463194444441</c:v>
                </c:pt>
                <c:pt idx="1382">
                  <c:v>42332.463888888888</c:v>
                </c:pt>
                <c:pt idx="1383">
                  <c:v>42332.464583333334</c:v>
                </c:pt>
                <c:pt idx="1384">
                  <c:v>42332.465277777781</c:v>
                </c:pt>
                <c:pt idx="1385">
                  <c:v>42332.46597222222</c:v>
                </c:pt>
                <c:pt idx="1386">
                  <c:v>42332.466666666667</c:v>
                </c:pt>
                <c:pt idx="1387">
                  <c:v>42332.467361111114</c:v>
                </c:pt>
                <c:pt idx="1388">
                  <c:v>42332.468055555553</c:v>
                </c:pt>
                <c:pt idx="1389">
                  <c:v>42332.46875</c:v>
                </c:pt>
                <c:pt idx="1390">
                  <c:v>42332.469444444447</c:v>
                </c:pt>
                <c:pt idx="1391">
                  <c:v>42332.470138888886</c:v>
                </c:pt>
                <c:pt idx="1392">
                  <c:v>42332.470833333333</c:v>
                </c:pt>
                <c:pt idx="1393">
                  <c:v>42332.47152777778</c:v>
                </c:pt>
                <c:pt idx="1394">
                  <c:v>42332.472222222219</c:v>
                </c:pt>
                <c:pt idx="1395">
                  <c:v>42332.472916666666</c:v>
                </c:pt>
                <c:pt idx="1396">
                  <c:v>42332.473611111112</c:v>
                </c:pt>
                <c:pt idx="1397">
                  <c:v>42332.474305555559</c:v>
                </c:pt>
                <c:pt idx="1398">
                  <c:v>42332.474999999999</c:v>
                </c:pt>
                <c:pt idx="1399">
                  <c:v>42332.475694444445</c:v>
                </c:pt>
                <c:pt idx="1400">
                  <c:v>42332.476388888892</c:v>
                </c:pt>
                <c:pt idx="1401">
                  <c:v>42332.477083333331</c:v>
                </c:pt>
                <c:pt idx="1402">
                  <c:v>42332.477777777778</c:v>
                </c:pt>
                <c:pt idx="1403">
                  <c:v>42332.478472222225</c:v>
                </c:pt>
                <c:pt idx="1404">
                  <c:v>42332.479166666664</c:v>
                </c:pt>
                <c:pt idx="1405">
                  <c:v>42332.479861111111</c:v>
                </c:pt>
                <c:pt idx="1406">
                  <c:v>42332.480555555558</c:v>
                </c:pt>
                <c:pt idx="1407">
                  <c:v>42332.481249999997</c:v>
                </c:pt>
                <c:pt idx="1408">
                  <c:v>42332.481944444444</c:v>
                </c:pt>
                <c:pt idx="1409">
                  <c:v>42332.482638888891</c:v>
                </c:pt>
                <c:pt idx="1410">
                  <c:v>42332.48333333333</c:v>
                </c:pt>
                <c:pt idx="1411">
                  <c:v>42332.484027777777</c:v>
                </c:pt>
                <c:pt idx="1412">
                  <c:v>42332.484722222223</c:v>
                </c:pt>
                <c:pt idx="1413">
                  <c:v>42332.48541666667</c:v>
                </c:pt>
                <c:pt idx="1414">
                  <c:v>42332.486111111109</c:v>
                </c:pt>
                <c:pt idx="1415">
                  <c:v>42332.486805555556</c:v>
                </c:pt>
                <c:pt idx="1416">
                  <c:v>42332.487500000003</c:v>
                </c:pt>
                <c:pt idx="1417">
                  <c:v>42332.488194444442</c:v>
                </c:pt>
                <c:pt idx="1418">
                  <c:v>42332.488888888889</c:v>
                </c:pt>
                <c:pt idx="1419">
                  <c:v>42332.489583333336</c:v>
                </c:pt>
                <c:pt idx="1420">
                  <c:v>42332.490277777775</c:v>
                </c:pt>
                <c:pt idx="1421">
                  <c:v>42332.490972222222</c:v>
                </c:pt>
                <c:pt idx="1422">
                  <c:v>42332.491666666669</c:v>
                </c:pt>
                <c:pt idx="1423">
                  <c:v>42332.492361111108</c:v>
                </c:pt>
                <c:pt idx="1424">
                  <c:v>42332.493055555555</c:v>
                </c:pt>
                <c:pt idx="1425">
                  <c:v>42332.493750000001</c:v>
                </c:pt>
                <c:pt idx="1426">
                  <c:v>42332.494444444441</c:v>
                </c:pt>
                <c:pt idx="1427">
                  <c:v>42332.495138888888</c:v>
                </c:pt>
                <c:pt idx="1428">
                  <c:v>42332.495833333334</c:v>
                </c:pt>
                <c:pt idx="1429">
                  <c:v>42332.496527777781</c:v>
                </c:pt>
                <c:pt idx="1430">
                  <c:v>42332.49722222222</c:v>
                </c:pt>
                <c:pt idx="1431">
                  <c:v>42332.497916666667</c:v>
                </c:pt>
                <c:pt idx="1432">
                  <c:v>42332.498611111114</c:v>
                </c:pt>
                <c:pt idx="1433">
                  <c:v>42332.499305555553</c:v>
                </c:pt>
                <c:pt idx="1434">
                  <c:v>42332.5</c:v>
                </c:pt>
                <c:pt idx="1435">
                  <c:v>42332.500694444447</c:v>
                </c:pt>
                <c:pt idx="1436">
                  <c:v>42332.501388888886</c:v>
                </c:pt>
                <c:pt idx="1437">
                  <c:v>42332.502083333333</c:v>
                </c:pt>
                <c:pt idx="1438">
                  <c:v>42332.50277777778</c:v>
                </c:pt>
                <c:pt idx="1439">
                  <c:v>42332.503472222219</c:v>
                </c:pt>
                <c:pt idx="1440">
                  <c:v>42332.504166666666</c:v>
                </c:pt>
                <c:pt idx="1441">
                  <c:v>42332.504861111112</c:v>
                </c:pt>
                <c:pt idx="1442">
                  <c:v>42332.505555555559</c:v>
                </c:pt>
                <c:pt idx="1443">
                  <c:v>42332.506249999999</c:v>
                </c:pt>
                <c:pt idx="1444">
                  <c:v>42332.506944444445</c:v>
                </c:pt>
                <c:pt idx="1445">
                  <c:v>42332.507638888892</c:v>
                </c:pt>
                <c:pt idx="1446">
                  <c:v>42332.508333333331</c:v>
                </c:pt>
                <c:pt idx="1447">
                  <c:v>42332.509027777778</c:v>
                </c:pt>
                <c:pt idx="1448">
                  <c:v>42332.509722222225</c:v>
                </c:pt>
                <c:pt idx="1449">
                  <c:v>42332.510416666664</c:v>
                </c:pt>
                <c:pt idx="1450">
                  <c:v>42332.511111111111</c:v>
                </c:pt>
                <c:pt idx="1451">
                  <c:v>42332.511805555558</c:v>
                </c:pt>
                <c:pt idx="1452">
                  <c:v>42332.512499999997</c:v>
                </c:pt>
                <c:pt idx="1453">
                  <c:v>42332.513194444444</c:v>
                </c:pt>
                <c:pt idx="1454">
                  <c:v>42332.513888888891</c:v>
                </c:pt>
                <c:pt idx="1455">
                  <c:v>42332.51458333333</c:v>
                </c:pt>
                <c:pt idx="1456">
                  <c:v>42332.515277777777</c:v>
                </c:pt>
                <c:pt idx="1457">
                  <c:v>42332.515972222223</c:v>
                </c:pt>
                <c:pt idx="1458">
                  <c:v>42332.51666666667</c:v>
                </c:pt>
                <c:pt idx="1459">
                  <c:v>42332.517361111109</c:v>
                </c:pt>
                <c:pt idx="1460">
                  <c:v>42332.518055555556</c:v>
                </c:pt>
                <c:pt idx="1461">
                  <c:v>42332.518750000003</c:v>
                </c:pt>
                <c:pt idx="1462">
                  <c:v>42332.519444444442</c:v>
                </c:pt>
                <c:pt idx="1463">
                  <c:v>42332.520138888889</c:v>
                </c:pt>
                <c:pt idx="1464">
                  <c:v>42332.520833333336</c:v>
                </c:pt>
                <c:pt idx="1465">
                  <c:v>42332.521527777775</c:v>
                </c:pt>
                <c:pt idx="1466">
                  <c:v>42332.522222222222</c:v>
                </c:pt>
                <c:pt idx="1467">
                  <c:v>42332.522916666669</c:v>
                </c:pt>
                <c:pt idx="1468">
                  <c:v>42332.523611111108</c:v>
                </c:pt>
                <c:pt idx="1469">
                  <c:v>42332.524305555555</c:v>
                </c:pt>
                <c:pt idx="1470">
                  <c:v>42332.525000000001</c:v>
                </c:pt>
                <c:pt idx="1471">
                  <c:v>42332.525694444441</c:v>
                </c:pt>
                <c:pt idx="1472">
                  <c:v>42332.526388888888</c:v>
                </c:pt>
                <c:pt idx="1473">
                  <c:v>42332.527083333334</c:v>
                </c:pt>
                <c:pt idx="1474">
                  <c:v>42332.527777777781</c:v>
                </c:pt>
                <c:pt idx="1475">
                  <c:v>42332.52847222222</c:v>
                </c:pt>
                <c:pt idx="1476">
                  <c:v>42332.529166666667</c:v>
                </c:pt>
                <c:pt idx="1477">
                  <c:v>42332.529861111114</c:v>
                </c:pt>
                <c:pt idx="1478">
                  <c:v>42332.530555555553</c:v>
                </c:pt>
                <c:pt idx="1479">
                  <c:v>42332.53125</c:v>
                </c:pt>
                <c:pt idx="1480">
                  <c:v>42332.531944444447</c:v>
                </c:pt>
                <c:pt idx="1481">
                  <c:v>42332.532638888886</c:v>
                </c:pt>
                <c:pt idx="1482">
                  <c:v>42332.533333333333</c:v>
                </c:pt>
                <c:pt idx="1483">
                  <c:v>42332.53402777778</c:v>
                </c:pt>
                <c:pt idx="1484">
                  <c:v>42332.534722222219</c:v>
                </c:pt>
                <c:pt idx="1485">
                  <c:v>42332.535416666666</c:v>
                </c:pt>
                <c:pt idx="1486">
                  <c:v>42332.536111111112</c:v>
                </c:pt>
                <c:pt idx="1487">
                  <c:v>42332.536805555559</c:v>
                </c:pt>
                <c:pt idx="1488">
                  <c:v>42332.537499999999</c:v>
                </c:pt>
                <c:pt idx="1489">
                  <c:v>42332.538194444445</c:v>
                </c:pt>
                <c:pt idx="1490">
                  <c:v>42332.538888888892</c:v>
                </c:pt>
                <c:pt idx="1491">
                  <c:v>42332.539583333331</c:v>
                </c:pt>
                <c:pt idx="1492">
                  <c:v>42332.540277777778</c:v>
                </c:pt>
                <c:pt idx="1493">
                  <c:v>42332.540972222225</c:v>
                </c:pt>
                <c:pt idx="1494">
                  <c:v>42332.541666666664</c:v>
                </c:pt>
                <c:pt idx="1495">
                  <c:v>42332.542361111111</c:v>
                </c:pt>
                <c:pt idx="1496">
                  <c:v>42332.543055555558</c:v>
                </c:pt>
                <c:pt idx="1497">
                  <c:v>42332.543749999997</c:v>
                </c:pt>
                <c:pt idx="1498">
                  <c:v>42332.544444444444</c:v>
                </c:pt>
                <c:pt idx="1499">
                  <c:v>42332.545138888891</c:v>
                </c:pt>
                <c:pt idx="1500">
                  <c:v>42332.54583333333</c:v>
                </c:pt>
                <c:pt idx="1501">
                  <c:v>42332.546527777777</c:v>
                </c:pt>
                <c:pt idx="1502">
                  <c:v>42332.547222222223</c:v>
                </c:pt>
                <c:pt idx="1503">
                  <c:v>42332.54791666667</c:v>
                </c:pt>
                <c:pt idx="1504">
                  <c:v>42332.548611111109</c:v>
                </c:pt>
                <c:pt idx="1505">
                  <c:v>42332.549305555556</c:v>
                </c:pt>
                <c:pt idx="1506">
                  <c:v>42332.55</c:v>
                </c:pt>
                <c:pt idx="1507">
                  <c:v>42332.550694444442</c:v>
                </c:pt>
                <c:pt idx="1508">
                  <c:v>42332.551388888889</c:v>
                </c:pt>
                <c:pt idx="1509">
                  <c:v>42332.552083333336</c:v>
                </c:pt>
                <c:pt idx="1510">
                  <c:v>42332.552777777775</c:v>
                </c:pt>
                <c:pt idx="1511">
                  <c:v>42332.553472222222</c:v>
                </c:pt>
                <c:pt idx="1512">
                  <c:v>42332.554166666669</c:v>
                </c:pt>
                <c:pt idx="1513">
                  <c:v>42332.554861111108</c:v>
                </c:pt>
                <c:pt idx="1514">
                  <c:v>42332.555555555555</c:v>
                </c:pt>
                <c:pt idx="1515">
                  <c:v>42332.556250000001</c:v>
                </c:pt>
                <c:pt idx="1516">
                  <c:v>42332.556944444441</c:v>
                </c:pt>
                <c:pt idx="1517">
                  <c:v>42332.557638888888</c:v>
                </c:pt>
                <c:pt idx="1518">
                  <c:v>42332.558333333334</c:v>
                </c:pt>
                <c:pt idx="1519">
                  <c:v>42332.559027777781</c:v>
                </c:pt>
                <c:pt idx="1520">
                  <c:v>42332.55972222222</c:v>
                </c:pt>
                <c:pt idx="1521">
                  <c:v>42332.560416666667</c:v>
                </c:pt>
                <c:pt idx="1522">
                  <c:v>42332.561111111114</c:v>
                </c:pt>
                <c:pt idx="1523">
                  <c:v>42332.561805555553</c:v>
                </c:pt>
                <c:pt idx="1524">
                  <c:v>42332.5625</c:v>
                </c:pt>
                <c:pt idx="1525">
                  <c:v>42332.563194444447</c:v>
                </c:pt>
                <c:pt idx="1526">
                  <c:v>42332.563888888886</c:v>
                </c:pt>
                <c:pt idx="1527">
                  <c:v>42332.564583333333</c:v>
                </c:pt>
                <c:pt idx="1528">
                  <c:v>42332.56527777778</c:v>
                </c:pt>
                <c:pt idx="1529">
                  <c:v>42332.565972222219</c:v>
                </c:pt>
                <c:pt idx="1530">
                  <c:v>42332.566666666666</c:v>
                </c:pt>
                <c:pt idx="1531">
                  <c:v>42332.567361111112</c:v>
                </c:pt>
                <c:pt idx="1532">
                  <c:v>42332.568055555559</c:v>
                </c:pt>
                <c:pt idx="1533">
                  <c:v>42332.568749999999</c:v>
                </c:pt>
                <c:pt idx="1534">
                  <c:v>42332.569444444445</c:v>
                </c:pt>
                <c:pt idx="1535">
                  <c:v>42332.570138888892</c:v>
                </c:pt>
                <c:pt idx="1536">
                  <c:v>42332.570833333331</c:v>
                </c:pt>
                <c:pt idx="1537">
                  <c:v>42332.571527777778</c:v>
                </c:pt>
                <c:pt idx="1538">
                  <c:v>42332.572222222225</c:v>
                </c:pt>
                <c:pt idx="1539">
                  <c:v>42332.572916666664</c:v>
                </c:pt>
                <c:pt idx="1540">
                  <c:v>42332.573611111111</c:v>
                </c:pt>
                <c:pt idx="1541">
                  <c:v>42332.574305555558</c:v>
                </c:pt>
                <c:pt idx="1542">
                  <c:v>42332.574999999997</c:v>
                </c:pt>
                <c:pt idx="1543">
                  <c:v>42332.575694444444</c:v>
                </c:pt>
                <c:pt idx="1544">
                  <c:v>42332.576388888891</c:v>
                </c:pt>
                <c:pt idx="1545">
                  <c:v>42332.57708333333</c:v>
                </c:pt>
                <c:pt idx="1546">
                  <c:v>42332.577777777777</c:v>
                </c:pt>
                <c:pt idx="1547">
                  <c:v>42332.578472222223</c:v>
                </c:pt>
                <c:pt idx="1548">
                  <c:v>42332.57916666667</c:v>
                </c:pt>
                <c:pt idx="1549">
                  <c:v>42332.579861111109</c:v>
                </c:pt>
                <c:pt idx="1550">
                  <c:v>42332.580555555556</c:v>
                </c:pt>
                <c:pt idx="1551">
                  <c:v>42332.581250000003</c:v>
                </c:pt>
                <c:pt idx="1552">
                  <c:v>42332.581944444442</c:v>
                </c:pt>
                <c:pt idx="1553">
                  <c:v>42332.582638888889</c:v>
                </c:pt>
                <c:pt idx="1554">
                  <c:v>42332.583333333336</c:v>
                </c:pt>
                <c:pt idx="1555">
                  <c:v>42332.584027777775</c:v>
                </c:pt>
                <c:pt idx="1556">
                  <c:v>42332.584722222222</c:v>
                </c:pt>
                <c:pt idx="1557">
                  <c:v>42332.585416666669</c:v>
                </c:pt>
                <c:pt idx="1558">
                  <c:v>42332.586111111108</c:v>
                </c:pt>
                <c:pt idx="1559">
                  <c:v>42332.586805555555</c:v>
                </c:pt>
                <c:pt idx="1560">
                  <c:v>42332.587500000001</c:v>
                </c:pt>
                <c:pt idx="1561">
                  <c:v>42332.588194444441</c:v>
                </c:pt>
                <c:pt idx="1562">
                  <c:v>42332.588888888888</c:v>
                </c:pt>
                <c:pt idx="1563">
                  <c:v>42332.589583333334</c:v>
                </c:pt>
                <c:pt idx="1564">
                  <c:v>42332.590277777781</c:v>
                </c:pt>
                <c:pt idx="1565">
                  <c:v>42332.59097222222</c:v>
                </c:pt>
                <c:pt idx="1566">
                  <c:v>42332.591666666667</c:v>
                </c:pt>
                <c:pt idx="1567">
                  <c:v>42332.592361111114</c:v>
                </c:pt>
                <c:pt idx="1568">
                  <c:v>42332.593055555553</c:v>
                </c:pt>
                <c:pt idx="1569">
                  <c:v>42332.59375</c:v>
                </c:pt>
                <c:pt idx="1570">
                  <c:v>42332.594444444447</c:v>
                </c:pt>
                <c:pt idx="1571">
                  <c:v>42332.595138888886</c:v>
                </c:pt>
                <c:pt idx="1572">
                  <c:v>42332.595833333333</c:v>
                </c:pt>
                <c:pt idx="1573">
                  <c:v>42332.59652777778</c:v>
                </c:pt>
                <c:pt idx="1574">
                  <c:v>42332.597222222219</c:v>
                </c:pt>
                <c:pt idx="1575">
                  <c:v>42332.597916666666</c:v>
                </c:pt>
                <c:pt idx="1576">
                  <c:v>42332.598611111112</c:v>
                </c:pt>
                <c:pt idx="1577">
                  <c:v>42332.599305555559</c:v>
                </c:pt>
                <c:pt idx="1578">
                  <c:v>42332.6</c:v>
                </c:pt>
                <c:pt idx="1579">
                  <c:v>42332.600694444445</c:v>
                </c:pt>
                <c:pt idx="1580">
                  <c:v>42332.601388888892</c:v>
                </c:pt>
                <c:pt idx="1581">
                  <c:v>42332.602083333331</c:v>
                </c:pt>
                <c:pt idx="1582">
                  <c:v>42332.602777777778</c:v>
                </c:pt>
                <c:pt idx="1583">
                  <c:v>42332.603472222225</c:v>
                </c:pt>
                <c:pt idx="1584">
                  <c:v>42332.604166666664</c:v>
                </c:pt>
                <c:pt idx="1585">
                  <c:v>42332.604861111111</c:v>
                </c:pt>
                <c:pt idx="1586">
                  <c:v>42332.605555555558</c:v>
                </c:pt>
                <c:pt idx="1587">
                  <c:v>42332.606249999997</c:v>
                </c:pt>
                <c:pt idx="1588">
                  <c:v>42332.606944444444</c:v>
                </c:pt>
                <c:pt idx="1589">
                  <c:v>42332.607638888891</c:v>
                </c:pt>
                <c:pt idx="1590">
                  <c:v>42332.60833333333</c:v>
                </c:pt>
                <c:pt idx="1591">
                  <c:v>42332.609027777777</c:v>
                </c:pt>
                <c:pt idx="1592">
                  <c:v>42332.609722222223</c:v>
                </c:pt>
                <c:pt idx="1593">
                  <c:v>42332.61041666667</c:v>
                </c:pt>
                <c:pt idx="1594">
                  <c:v>42332.611111111109</c:v>
                </c:pt>
                <c:pt idx="1595">
                  <c:v>42332.611805555556</c:v>
                </c:pt>
                <c:pt idx="1596">
                  <c:v>42332.612500000003</c:v>
                </c:pt>
                <c:pt idx="1597">
                  <c:v>42332.613194444442</c:v>
                </c:pt>
                <c:pt idx="1598">
                  <c:v>42332.613888888889</c:v>
                </c:pt>
                <c:pt idx="1599">
                  <c:v>42332.614583333336</c:v>
                </c:pt>
                <c:pt idx="1600">
                  <c:v>42332.615277777775</c:v>
                </c:pt>
                <c:pt idx="1601">
                  <c:v>42332.615972222222</c:v>
                </c:pt>
                <c:pt idx="1602">
                  <c:v>42332.616666666669</c:v>
                </c:pt>
                <c:pt idx="1603">
                  <c:v>42332.617361111108</c:v>
                </c:pt>
                <c:pt idx="1604">
                  <c:v>42332.618055555555</c:v>
                </c:pt>
                <c:pt idx="1605">
                  <c:v>42332.618750000001</c:v>
                </c:pt>
                <c:pt idx="1606">
                  <c:v>42332.619444444441</c:v>
                </c:pt>
                <c:pt idx="1607">
                  <c:v>42332.620138888888</c:v>
                </c:pt>
                <c:pt idx="1608">
                  <c:v>42332.620833333334</c:v>
                </c:pt>
                <c:pt idx="1609">
                  <c:v>42332.621527777781</c:v>
                </c:pt>
                <c:pt idx="1610">
                  <c:v>42332.62222222222</c:v>
                </c:pt>
                <c:pt idx="1611">
                  <c:v>42332.622916666667</c:v>
                </c:pt>
                <c:pt idx="1612">
                  <c:v>42332.623611111114</c:v>
                </c:pt>
                <c:pt idx="1613">
                  <c:v>42332.624305555553</c:v>
                </c:pt>
                <c:pt idx="1614">
                  <c:v>42332.625</c:v>
                </c:pt>
                <c:pt idx="1615">
                  <c:v>42332.625694444447</c:v>
                </c:pt>
                <c:pt idx="1616">
                  <c:v>42332.626388888886</c:v>
                </c:pt>
                <c:pt idx="1617">
                  <c:v>42332.627083333333</c:v>
                </c:pt>
                <c:pt idx="1618">
                  <c:v>42332.62777777778</c:v>
                </c:pt>
                <c:pt idx="1619">
                  <c:v>42332.628472222219</c:v>
                </c:pt>
                <c:pt idx="1620">
                  <c:v>42332.629166666666</c:v>
                </c:pt>
                <c:pt idx="1621">
                  <c:v>42332.629861111112</c:v>
                </c:pt>
                <c:pt idx="1622">
                  <c:v>42332.630555555559</c:v>
                </c:pt>
                <c:pt idx="1623">
                  <c:v>42332.631249999999</c:v>
                </c:pt>
                <c:pt idx="1624">
                  <c:v>42332.631944444445</c:v>
                </c:pt>
                <c:pt idx="1625">
                  <c:v>42332.632638888892</c:v>
                </c:pt>
                <c:pt idx="1626">
                  <c:v>42332.633333333331</c:v>
                </c:pt>
                <c:pt idx="1627">
                  <c:v>42332.634027777778</c:v>
                </c:pt>
                <c:pt idx="1628">
                  <c:v>42332.634722222225</c:v>
                </c:pt>
                <c:pt idx="1629">
                  <c:v>42332.635416666664</c:v>
                </c:pt>
                <c:pt idx="1630">
                  <c:v>42332.636111111111</c:v>
                </c:pt>
                <c:pt idx="1631">
                  <c:v>42332.636805555558</c:v>
                </c:pt>
                <c:pt idx="1632">
                  <c:v>42332.637499999997</c:v>
                </c:pt>
                <c:pt idx="1633">
                  <c:v>42332.638194444444</c:v>
                </c:pt>
                <c:pt idx="1634">
                  <c:v>42332.638888888891</c:v>
                </c:pt>
                <c:pt idx="1635">
                  <c:v>42332.63958333333</c:v>
                </c:pt>
                <c:pt idx="1636">
                  <c:v>42332.640277777777</c:v>
                </c:pt>
                <c:pt idx="1637">
                  <c:v>42332.640972222223</c:v>
                </c:pt>
                <c:pt idx="1638">
                  <c:v>42332.64166666667</c:v>
                </c:pt>
                <c:pt idx="1639">
                  <c:v>42332.642361111109</c:v>
                </c:pt>
                <c:pt idx="1640">
                  <c:v>42332.643055555556</c:v>
                </c:pt>
                <c:pt idx="1641">
                  <c:v>42332.643750000003</c:v>
                </c:pt>
                <c:pt idx="1642">
                  <c:v>42332.644444444442</c:v>
                </c:pt>
                <c:pt idx="1643">
                  <c:v>42332.645138888889</c:v>
                </c:pt>
                <c:pt idx="1644">
                  <c:v>42332.645833333336</c:v>
                </c:pt>
                <c:pt idx="1645">
                  <c:v>42332.646527777775</c:v>
                </c:pt>
                <c:pt idx="1646">
                  <c:v>42332.647222222222</c:v>
                </c:pt>
                <c:pt idx="1647">
                  <c:v>42332.647916666669</c:v>
                </c:pt>
                <c:pt idx="1648">
                  <c:v>42332.648611111108</c:v>
                </c:pt>
                <c:pt idx="1649">
                  <c:v>42332.649305555555</c:v>
                </c:pt>
                <c:pt idx="1650">
                  <c:v>42332.65</c:v>
                </c:pt>
                <c:pt idx="1651">
                  <c:v>42332.650694444441</c:v>
                </c:pt>
                <c:pt idx="1652">
                  <c:v>42332.651388888888</c:v>
                </c:pt>
                <c:pt idx="1653">
                  <c:v>42332.652083333334</c:v>
                </c:pt>
                <c:pt idx="1654">
                  <c:v>42332.652777777781</c:v>
                </c:pt>
                <c:pt idx="1655">
                  <c:v>42332.65347222222</c:v>
                </c:pt>
                <c:pt idx="1656">
                  <c:v>42332.654166666667</c:v>
                </c:pt>
                <c:pt idx="1657">
                  <c:v>42332.654861111114</c:v>
                </c:pt>
                <c:pt idx="1658">
                  <c:v>42332.655555555553</c:v>
                </c:pt>
                <c:pt idx="1659">
                  <c:v>42332.65625</c:v>
                </c:pt>
                <c:pt idx="1660">
                  <c:v>42332.656944444447</c:v>
                </c:pt>
                <c:pt idx="1661">
                  <c:v>42332.657638888886</c:v>
                </c:pt>
                <c:pt idx="1662">
                  <c:v>42332.658333333333</c:v>
                </c:pt>
                <c:pt idx="1663">
                  <c:v>42332.65902777778</c:v>
                </c:pt>
                <c:pt idx="1664">
                  <c:v>42332.659722222219</c:v>
                </c:pt>
                <c:pt idx="1665">
                  <c:v>42332.660416666666</c:v>
                </c:pt>
                <c:pt idx="1666">
                  <c:v>42332.661111111112</c:v>
                </c:pt>
                <c:pt idx="1667">
                  <c:v>42332.661805555559</c:v>
                </c:pt>
                <c:pt idx="1668">
                  <c:v>42332.662499999999</c:v>
                </c:pt>
                <c:pt idx="1669">
                  <c:v>42332.663194444445</c:v>
                </c:pt>
                <c:pt idx="1670">
                  <c:v>42332.663888888892</c:v>
                </c:pt>
                <c:pt idx="1671">
                  <c:v>42332.664583333331</c:v>
                </c:pt>
                <c:pt idx="1672">
                  <c:v>42332.665277777778</c:v>
                </c:pt>
                <c:pt idx="1673">
                  <c:v>42332.665972222225</c:v>
                </c:pt>
                <c:pt idx="1674">
                  <c:v>42332.666666666664</c:v>
                </c:pt>
                <c:pt idx="1675">
                  <c:v>42332.667361111111</c:v>
                </c:pt>
                <c:pt idx="1676">
                  <c:v>42332.668055555558</c:v>
                </c:pt>
                <c:pt idx="1677">
                  <c:v>42332.668749999997</c:v>
                </c:pt>
                <c:pt idx="1678">
                  <c:v>42332.669444444444</c:v>
                </c:pt>
                <c:pt idx="1679">
                  <c:v>42332.670138888891</c:v>
                </c:pt>
                <c:pt idx="1680">
                  <c:v>42332.67083333333</c:v>
                </c:pt>
                <c:pt idx="1681">
                  <c:v>42332.671527777777</c:v>
                </c:pt>
                <c:pt idx="1682">
                  <c:v>42332.672222222223</c:v>
                </c:pt>
                <c:pt idx="1683">
                  <c:v>42332.67291666667</c:v>
                </c:pt>
                <c:pt idx="1684">
                  <c:v>42332.673611111109</c:v>
                </c:pt>
                <c:pt idx="1685">
                  <c:v>42332.674305555556</c:v>
                </c:pt>
                <c:pt idx="1686">
                  <c:v>42332.675000000003</c:v>
                </c:pt>
                <c:pt idx="1687">
                  <c:v>42332.675694444442</c:v>
                </c:pt>
                <c:pt idx="1688">
                  <c:v>42332.676388888889</c:v>
                </c:pt>
                <c:pt idx="1689">
                  <c:v>42332.677083333336</c:v>
                </c:pt>
                <c:pt idx="1690">
                  <c:v>42332.677777777775</c:v>
                </c:pt>
                <c:pt idx="1691">
                  <c:v>42332.678472222222</c:v>
                </c:pt>
                <c:pt idx="1692">
                  <c:v>42332.679166666669</c:v>
                </c:pt>
                <c:pt idx="1693">
                  <c:v>42332.679861111108</c:v>
                </c:pt>
                <c:pt idx="1694">
                  <c:v>42332.680555555555</c:v>
                </c:pt>
                <c:pt idx="1695">
                  <c:v>42332.681250000001</c:v>
                </c:pt>
                <c:pt idx="1696">
                  <c:v>42332.681944444441</c:v>
                </c:pt>
                <c:pt idx="1697">
                  <c:v>42332.682638888888</c:v>
                </c:pt>
                <c:pt idx="1698">
                  <c:v>42332.683333333334</c:v>
                </c:pt>
                <c:pt idx="1699">
                  <c:v>42332.684027777781</c:v>
                </c:pt>
                <c:pt idx="1700">
                  <c:v>42332.68472222222</c:v>
                </c:pt>
                <c:pt idx="1701">
                  <c:v>42332.685416666667</c:v>
                </c:pt>
                <c:pt idx="1702">
                  <c:v>42332.686111111114</c:v>
                </c:pt>
                <c:pt idx="1703">
                  <c:v>42332.686805555553</c:v>
                </c:pt>
                <c:pt idx="1704">
                  <c:v>42332.6875</c:v>
                </c:pt>
                <c:pt idx="1705">
                  <c:v>42332.688194444447</c:v>
                </c:pt>
                <c:pt idx="1706">
                  <c:v>42332.688888888886</c:v>
                </c:pt>
                <c:pt idx="1707">
                  <c:v>42332.689583333333</c:v>
                </c:pt>
                <c:pt idx="1708">
                  <c:v>42332.69027777778</c:v>
                </c:pt>
                <c:pt idx="1709">
                  <c:v>42332.690972222219</c:v>
                </c:pt>
                <c:pt idx="1710">
                  <c:v>42332.691666666666</c:v>
                </c:pt>
                <c:pt idx="1711">
                  <c:v>42332.692361111112</c:v>
                </c:pt>
                <c:pt idx="1712">
                  <c:v>42332.693055555559</c:v>
                </c:pt>
                <c:pt idx="1713">
                  <c:v>42332.693749999999</c:v>
                </c:pt>
                <c:pt idx="1714">
                  <c:v>42332.694444444445</c:v>
                </c:pt>
                <c:pt idx="1715">
                  <c:v>42332.695138888892</c:v>
                </c:pt>
                <c:pt idx="1716">
                  <c:v>42332.695833333331</c:v>
                </c:pt>
                <c:pt idx="1717">
                  <c:v>42332.696527777778</c:v>
                </c:pt>
                <c:pt idx="1718">
                  <c:v>42332.697222222225</c:v>
                </c:pt>
                <c:pt idx="1719">
                  <c:v>42332.697916666664</c:v>
                </c:pt>
                <c:pt idx="1720">
                  <c:v>42332.698611111111</c:v>
                </c:pt>
                <c:pt idx="1721">
                  <c:v>42332.699305555558</c:v>
                </c:pt>
                <c:pt idx="1722">
                  <c:v>42332.7</c:v>
                </c:pt>
                <c:pt idx="1723">
                  <c:v>42332.700694444444</c:v>
                </c:pt>
                <c:pt idx="1724">
                  <c:v>42332.701388888891</c:v>
                </c:pt>
                <c:pt idx="1725">
                  <c:v>42332.70208333333</c:v>
                </c:pt>
                <c:pt idx="1726">
                  <c:v>42332.702777777777</c:v>
                </c:pt>
                <c:pt idx="1727">
                  <c:v>42332.703472222223</c:v>
                </c:pt>
                <c:pt idx="1728">
                  <c:v>42332.70416666667</c:v>
                </c:pt>
                <c:pt idx="1729">
                  <c:v>42332.704861111109</c:v>
                </c:pt>
                <c:pt idx="1730">
                  <c:v>42332.705555555556</c:v>
                </c:pt>
                <c:pt idx="1731">
                  <c:v>42332.706250000003</c:v>
                </c:pt>
                <c:pt idx="1732">
                  <c:v>42332.706944444442</c:v>
                </c:pt>
                <c:pt idx="1733">
                  <c:v>42332.707638888889</c:v>
                </c:pt>
                <c:pt idx="1734">
                  <c:v>42332.708333333336</c:v>
                </c:pt>
                <c:pt idx="1735">
                  <c:v>42332.709027777775</c:v>
                </c:pt>
                <c:pt idx="1736">
                  <c:v>42332.709722222222</c:v>
                </c:pt>
                <c:pt idx="1737">
                  <c:v>42332.710416666669</c:v>
                </c:pt>
                <c:pt idx="1738">
                  <c:v>42332.711111111108</c:v>
                </c:pt>
                <c:pt idx="1739">
                  <c:v>42332.711805555555</c:v>
                </c:pt>
                <c:pt idx="1740">
                  <c:v>42332.712500000001</c:v>
                </c:pt>
                <c:pt idx="1741">
                  <c:v>42332.713194444441</c:v>
                </c:pt>
                <c:pt idx="1742">
                  <c:v>42332.713888888888</c:v>
                </c:pt>
                <c:pt idx="1743">
                  <c:v>42332.714583333334</c:v>
                </c:pt>
                <c:pt idx="1744">
                  <c:v>42332.715277777781</c:v>
                </c:pt>
                <c:pt idx="1745">
                  <c:v>42332.71597222222</c:v>
                </c:pt>
                <c:pt idx="1746">
                  <c:v>42332.716666666667</c:v>
                </c:pt>
                <c:pt idx="1747">
                  <c:v>42332.717361111114</c:v>
                </c:pt>
                <c:pt idx="1748">
                  <c:v>42332.718055555553</c:v>
                </c:pt>
                <c:pt idx="1749">
                  <c:v>42332.71875</c:v>
                </c:pt>
                <c:pt idx="1750">
                  <c:v>42332.719444444447</c:v>
                </c:pt>
                <c:pt idx="1751">
                  <c:v>42332.720138888886</c:v>
                </c:pt>
                <c:pt idx="1752">
                  <c:v>42332.720833333333</c:v>
                </c:pt>
                <c:pt idx="1753">
                  <c:v>42332.72152777778</c:v>
                </c:pt>
                <c:pt idx="1754">
                  <c:v>42332.722222222219</c:v>
                </c:pt>
                <c:pt idx="1755">
                  <c:v>42332.722916666666</c:v>
                </c:pt>
                <c:pt idx="1756">
                  <c:v>42332.723611111112</c:v>
                </c:pt>
                <c:pt idx="1757">
                  <c:v>42332.724305555559</c:v>
                </c:pt>
                <c:pt idx="1758">
                  <c:v>42332.724999999999</c:v>
                </c:pt>
                <c:pt idx="1759">
                  <c:v>42332.725694444445</c:v>
                </c:pt>
                <c:pt idx="1760">
                  <c:v>42332.726388888892</c:v>
                </c:pt>
                <c:pt idx="1761">
                  <c:v>42332.727083333331</c:v>
                </c:pt>
                <c:pt idx="1762">
                  <c:v>42332.727777777778</c:v>
                </c:pt>
                <c:pt idx="1763">
                  <c:v>42332.728472222225</c:v>
                </c:pt>
                <c:pt idx="1764">
                  <c:v>42332.729166666664</c:v>
                </c:pt>
                <c:pt idx="1765">
                  <c:v>42332.729861111111</c:v>
                </c:pt>
                <c:pt idx="1766">
                  <c:v>42332.730555555558</c:v>
                </c:pt>
                <c:pt idx="1767">
                  <c:v>42332.731249999997</c:v>
                </c:pt>
                <c:pt idx="1768">
                  <c:v>42332.731944444444</c:v>
                </c:pt>
                <c:pt idx="1769">
                  <c:v>42332.732638888891</c:v>
                </c:pt>
                <c:pt idx="1770">
                  <c:v>42332.73333333333</c:v>
                </c:pt>
                <c:pt idx="1771">
                  <c:v>42332.734027777777</c:v>
                </c:pt>
                <c:pt idx="1772">
                  <c:v>42332.734722222223</c:v>
                </c:pt>
                <c:pt idx="1773">
                  <c:v>42332.73541666667</c:v>
                </c:pt>
                <c:pt idx="1774">
                  <c:v>42332.736111111109</c:v>
                </c:pt>
                <c:pt idx="1775">
                  <c:v>42332.736805555556</c:v>
                </c:pt>
                <c:pt idx="1776">
                  <c:v>42332.737500000003</c:v>
                </c:pt>
                <c:pt idx="1777">
                  <c:v>42332.738194444442</c:v>
                </c:pt>
                <c:pt idx="1778">
                  <c:v>42332.738888888889</c:v>
                </c:pt>
                <c:pt idx="1779">
                  <c:v>42332.739583333336</c:v>
                </c:pt>
                <c:pt idx="1780">
                  <c:v>42332.740277777775</c:v>
                </c:pt>
                <c:pt idx="1781">
                  <c:v>42332.740972222222</c:v>
                </c:pt>
                <c:pt idx="1782">
                  <c:v>42332.741666666669</c:v>
                </c:pt>
                <c:pt idx="1783">
                  <c:v>42332.742361111108</c:v>
                </c:pt>
                <c:pt idx="1784">
                  <c:v>42332.743055555555</c:v>
                </c:pt>
                <c:pt idx="1785">
                  <c:v>42332.743750000001</c:v>
                </c:pt>
                <c:pt idx="1786">
                  <c:v>42332.744444444441</c:v>
                </c:pt>
                <c:pt idx="1787">
                  <c:v>42332.745138888888</c:v>
                </c:pt>
                <c:pt idx="1788">
                  <c:v>42332.745833333334</c:v>
                </c:pt>
                <c:pt idx="1789">
                  <c:v>42332.746527777781</c:v>
                </c:pt>
                <c:pt idx="1790">
                  <c:v>42332.74722222222</c:v>
                </c:pt>
                <c:pt idx="1791">
                  <c:v>42332.747916666667</c:v>
                </c:pt>
                <c:pt idx="1792">
                  <c:v>42332.748611111114</c:v>
                </c:pt>
                <c:pt idx="1793">
                  <c:v>42332.749305555553</c:v>
                </c:pt>
                <c:pt idx="1794">
                  <c:v>42332.75</c:v>
                </c:pt>
                <c:pt idx="1795">
                  <c:v>42332.750694444447</c:v>
                </c:pt>
                <c:pt idx="1796">
                  <c:v>42332.751388888886</c:v>
                </c:pt>
                <c:pt idx="1797">
                  <c:v>42332.752083333333</c:v>
                </c:pt>
                <c:pt idx="1798">
                  <c:v>42332.75277777778</c:v>
                </c:pt>
                <c:pt idx="1799">
                  <c:v>42332.753472222219</c:v>
                </c:pt>
                <c:pt idx="1800">
                  <c:v>42332.754166666666</c:v>
                </c:pt>
                <c:pt idx="1801">
                  <c:v>42332.754861111112</c:v>
                </c:pt>
                <c:pt idx="1802">
                  <c:v>42332.755555555559</c:v>
                </c:pt>
                <c:pt idx="1803">
                  <c:v>42332.756249999999</c:v>
                </c:pt>
                <c:pt idx="1804">
                  <c:v>42332.756944444445</c:v>
                </c:pt>
                <c:pt idx="1805">
                  <c:v>42332.757638888892</c:v>
                </c:pt>
                <c:pt idx="1806">
                  <c:v>42332.758333333331</c:v>
                </c:pt>
                <c:pt idx="1807">
                  <c:v>42332.759027777778</c:v>
                </c:pt>
                <c:pt idx="1808">
                  <c:v>42332.759722222225</c:v>
                </c:pt>
                <c:pt idx="1809">
                  <c:v>42332.760416666664</c:v>
                </c:pt>
                <c:pt idx="1810">
                  <c:v>42332.761111111111</c:v>
                </c:pt>
                <c:pt idx="1811">
                  <c:v>42332.761805555558</c:v>
                </c:pt>
                <c:pt idx="1812">
                  <c:v>42332.762499999997</c:v>
                </c:pt>
                <c:pt idx="1813">
                  <c:v>42332.763194444444</c:v>
                </c:pt>
                <c:pt idx="1814">
                  <c:v>42332.763888888891</c:v>
                </c:pt>
                <c:pt idx="1815">
                  <c:v>42332.76458333333</c:v>
                </c:pt>
                <c:pt idx="1816">
                  <c:v>42332.765277777777</c:v>
                </c:pt>
                <c:pt idx="1817">
                  <c:v>42332.765972222223</c:v>
                </c:pt>
                <c:pt idx="1818">
                  <c:v>42332.76666666667</c:v>
                </c:pt>
                <c:pt idx="1819">
                  <c:v>42332.767361111109</c:v>
                </c:pt>
                <c:pt idx="1820">
                  <c:v>42332.768055555556</c:v>
                </c:pt>
                <c:pt idx="1821">
                  <c:v>42332.768750000003</c:v>
                </c:pt>
                <c:pt idx="1822">
                  <c:v>42332.769444444442</c:v>
                </c:pt>
                <c:pt idx="1823">
                  <c:v>42332.770138888889</c:v>
                </c:pt>
                <c:pt idx="1824">
                  <c:v>42332.770833333336</c:v>
                </c:pt>
                <c:pt idx="1825">
                  <c:v>42332.771527777775</c:v>
                </c:pt>
                <c:pt idx="1826">
                  <c:v>42332.772222222222</c:v>
                </c:pt>
                <c:pt idx="1827">
                  <c:v>42332.772916666669</c:v>
                </c:pt>
                <c:pt idx="1828">
                  <c:v>42332.773611111108</c:v>
                </c:pt>
                <c:pt idx="1829">
                  <c:v>42332.774305555555</c:v>
                </c:pt>
                <c:pt idx="1830">
                  <c:v>42332.775000000001</c:v>
                </c:pt>
                <c:pt idx="1831">
                  <c:v>42332.775694444441</c:v>
                </c:pt>
                <c:pt idx="1832">
                  <c:v>42332.776388888888</c:v>
                </c:pt>
                <c:pt idx="1833">
                  <c:v>42332.777083333334</c:v>
                </c:pt>
                <c:pt idx="1834">
                  <c:v>42332.777777777781</c:v>
                </c:pt>
                <c:pt idx="1835">
                  <c:v>42332.77847222222</c:v>
                </c:pt>
                <c:pt idx="1836">
                  <c:v>42332.779166666667</c:v>
                </c:pt>
                <c:pt idx="1837">
                  <c:v>42332.779861111114</c:v>
                </c:pt>
                <c:pt idx="1838">
                  <c:v>42332.780555555553</c:v>
                </c:pt>
                <c:pt idx="1839">
                  <c:v>42332.78125</c:v>
                </c:pt>
                <c:pt idx="1840">
                  <c:v>42332.781944444447</c:v>
                </c:pt>
                <c:pt idx="1841">
                  <c:v>42332.782638888886</c:v>
                </c:pt>
                <c:pt idx="1842">
                  <c:v>42332.783333333333</c:v>
                </c:pt>
                <c:pt idx="1843">
                  <c:v>42332.78402777778</c:v>
                </c:pt>
                <c:pt idx="1844">
                  <c:v>42332.784722222219</c:v>
                </c:pt>
                <c:pt idx="1845">
                  <c:v>42332.785416666666</c:v>
                </c:pt>
                <c:pt idx="1846">
                  <c:v>42332.786111111112</c:v>
                </c:pt>
                <c:pt idx="1847">
                  <c:v>42332.786805555559</c:v>
                </c:pt>
                <c:pt idx="1848">
                  <c:v>42332.787499999999</c:v>
                </c:pt>
                <c:pt idx="1849">
                  <c:v>42332.788194444445</c:v>
                </c:pt>
                <c:pt idx="1850">
                  <c:v>42332.788888888892</c:v>
                </c:pt>
                <c:pt idx="1851">
                  <c:v>42332.789583333331</c:v>
                </c:pt>
                <c:pt idx="1852">
                  <c:v>42332.790277777778</c:v>
                </c:pt>
                <c:pt idx="1853">
                  <c:v>42332.790972222225</c:v>
                </c:pt>
                <c:pt idx="1854">
                  <c:v>42332.791666666664</c:v>
                </c:pt>
                <c:pt idx="1855">
                  <c:v>42332.792361111111</c:v>
                </c:pt>
                <c:pt idx="1856">
                  <c:v>42332.793055555558</c:v>
                </c:pt>
                <c:pt idx="1857">
                  <c:v>42332.793749999997</c:v>
                </c:pt>
                <c:pt idx="1858">
                  <c:v>42332.794444444444</c:v>
                </c:pt>
                <c:pt idx="1859">
                  <c:v>42332.795138888891</c:v>
                </c:pt>
                <c:pt idx="1860">
                  <c:v>42332.79583333333</c:v>
                </c:pt>
                <c:pt idx="1861">
                  <c:v>42332.796527777777</c:v>
                </c:pt>
                <c:pt idx="1862">
                  <c:v>42332.797222222223</c:v>
                </c:pt>
                <c:pt idx="1863">
                  <c:v>42332.79791666667</c:v>
                </c:pt>
                <c:pt idx="1864">
                  <c:v>42332.798611111109</c:v>
                </c:pt>
                <c:pt idx="1865">
                  <c:v>42332.799305555556</c:v>
                </c:pt>
                <c:pt idx="1866">
                  <c:v>42332.800000000003</c:v>
                </c:pt>
                <c:pt idx="1867">
                  <c:v>42332.800694444442</c:v>
                </c:pt>
                <c:pt idx="1868">
                  <c:v>42332.801388888889</c:v>
                </c:pt>
                <c:pt idx="1869">
                  <c:v>42332.802083333336</c:v>
                </c:pt>
                <c:pt idx="1870">
                  <c:v>42332.802777777775</c:v>
                </c:pt>
                <c:pt idx="1871">
                  <c:v>42332.803472222222</c:v>
                </c:pt>
                <c:pt idx="1872">
                  <c:v>42332.804166666669</c:v>
                </c:pt>
                <c:pt idx="1873">
                  <c:v>42332.804861111108</c:v>
                </c:pt>
                <c:pt idx="1874">
                  <c:v>42332.805555555555</c:v>
                </c:pt>
                <c:pt idx="1875">
                  <c:v>42332.806250000001</c:v>
                </c:pt>
                <c:pt idx="1876">
                  <c:v>42332.806944444441</c:v>
                </c:pt>
                <c:pt idx="1877">
                  <c:v>42332.807638888888</c:v>
                </c:pt>
                <c:pt idx="1878">
                  <c:v>42332.808333333334</c:v>
                </c:pt>
                <c:pt idx="1879">
                  <c:v>42332.809027777781</c:v>
                </c:pt>
                <c:pt idx="1880">
                  <c:v>42332.80972222222</c:v>
                </c:pt>
                <c:pt idx="1881">
                  <c:v>42332.810416666667</c:v>
                </c:pt>
                <c:pt idx="1882">
                  <c:v>42332.811111111114</c:v>
                </c:pt>
                <c:pt idx="1883">
                  <c:v>42332.811805555553</c:v>
                </c:pt>
                <c:pt idx="1884">
                  <c:v>42332.8125</c:v>
                </c:pt>
                <c:pt idx="1885">
                  <c:v>42332.813194444447</c:v>
                </c:pt>
                <c:pt idx="1886">
                  <c:v>42332.813888888886</c:v>
                </c:pt>
                <c:pt idx="1887">
                  <c:v>42332.814583333333</c:v>
                </c:pt>
                <c:pt idx="1888">
                  <c:v>42332.81527777778</c:v>
                </c:pt>
                <c:pt idx="1889">
                  <c:v>42332.815972222219</c:v>
                </c:pt>
                <c:pt idx="1890">
                  <c:v>42332.816666666666</c:v>
                </c:pt>
                <c:pt idx="1891">
                  <c:v>42332.817361111112</c:v>
                </c:pt>
                <c:pt idx="1892">
                  <c:v>42332.818055555559</c:v>
                </c:pt>
                <c:pt idx="1893">
                  <c:v>42332.818749999999</c:v>
                </c:pt>
                <c:pt idx="1894">
                  <c:v>42332.819444444445</c:v>
                </c:pt>
                <c:pt idx="1895">
                  <c:v>42332.820138888892</c:v>
                </c:pt>
                <c:pt idx="1896">
                  <c:v>42332.820833333331</c:v>
                </c:pt>
                <c:pt idx="1897">
                  <c:v>42332.821527777778</c:v>
                </c:pt>
                <c:pt idx="1898">
                  <c:v>42332.822222222225</c:v>
                </c:pt>
                <c:pt idx="1899">
                  <c:v>42332.822916666664</c:v>
                </c:pt>
                <c:pt idx="1900">
                  <c:v>42332.823611111111</c:v>
                </c:pt>
                <c:pt idx="1901">
                  <c:v>42332.824305555558</c:v>
                </c:pt>
                <c:pt idx="1902">
                  <c:v>42332.824999999997</c:v>
                </c:pt>
                <c:pt idx="1903">
                  <c:v>42332.825694444444</c:v>
                </c:pt>
                <c:pt idx="1904">
                  <c:v>42332.826388888891</c:v>
                </c:pt>
                <c:pt idx="1905">
                  <c:v>42332.82708333333</c:v>
                </c:pt>
                <c:pt idx="1906">
                  <c:v>42332.827777777777</c:v>
                </c:pt>
                <c:pt idx="1907">
                  <c:v>42332.828472222223</c:v>
                </c:pt>
                <c:pt idx="1908">
                  <c:v>42332.82916666667</c:v>
                </c:pt>
                <c:pt idx="1909">
                  <c:v>42332.829861111109</c:v>
                </c:pt>
                <c:pt idx="1910">
                  <c:v>42332.830555555556</c:v>
                </c:pt>
                <c:pt idx="1911">
                  <c:v>42332.831250000003</c:v>
                </c:pt>
                <c:pt idx="1912">
                  <c:v>42332.831944444442</c:v>
                </c:pt>
                <c:pt idx="1913">
                  <c:v>42332.832638888889</c:v>
                </c:pt>
                <c:pt idx="1914">
                  <c:v>42332.833333333336</c:v>
                </c:pt>
                <c:pt idx="1915">
                  <c:v>42332.834027777775</c:v>
                </c:pt>
                <c:pt idx="1916">
                  <c:v>42332.834722222222</c:v>
                </c:pt>
                <c:pt idx="1917">
                  <c:v>42332.835416666669</c:v>
                </c:pt>
                <c:pt idx="1918">
                  <c:v>42332.836111111108</c:v>
                </c:pt>
                <c:pt idx="1919">
                  <c:v>42332.836805555555</c:v>
                </c:pt>
                <c:pt idx="1920">
                  <c:v>42332.837500000001</c:v>
                </c:pt>
                <c:pt idx="1921">
                  <c:v>42332.838194444441</c:v>
                </c:pt>
                <c:pt idx="1922">
                  <c:v>42332.838888888888</c:v>
                </c:pt>
                <c:pt idx="1923">
                  <c:v>42332.839583333334</c:v>
                </c:pt>
                <c:pt idx="1924">
                  <c:v>42332.840277777781</c:v>
                </c:pt>
                <c:pt idx="1925">
                  <c:v>42332.84097222222</c:v>
                </c:pt>
                <c:pt idx="1926">
                  <c:v>42332.841666666667</c:v>
                </c:pt>
                <c:pt idx="1927">
                  <c:v>42332.842361111114</c:v>
                </c:pt>
                <c:pt idx="1928">
                  <c:v>42332.843055555553</c:v>
                </c:pt>
                <c:pt idx="1929">
                  <c:v>42332.84375</c:v>
                </c:pt>
                <c:pt idx="1930">
                  <c:v>42332.844444444447</c:v>
                </c:pt>
                <c:pt idx="1931">
                  <c:v>42332.845138888886</c:v>
                </c:pt>
                <c:pt idx="1932">
                  <c:v>42332.845833333333</c:v>
                </c:pt>
                <c:pt idx="1933">
                  <c:v>42332.84652777778</c:v>
                </c:pt>
                <c:pt idx="1934">
                  <c:v>42332.847222222219</c:v>
                </c:pt>
                <c:pt idx="1935">
                  <c:v>42332.847916666666</c:v>
                </c:pt>
                <c:pt idx="1936">
                  <c:v>42332.848611111112</c:v>
                </c:pt>
                <c:pt idx="1937">
                  <c:v>42332.849305555559</c:v>
                </c:pt>
                <c:pt idx="1938">
                  <c:v>42332.85</c:v>
                </c:pt>
                <c:pt idx="1939">
                  <c:v>42332.850694444445</c:v>
                </c:pt>
                <c:pt idx="1940">
                  <c:v>42332.851388888892</c:v>
                </c:pt>
                <c:pt idx="1941">
                  <c:v>42332.852083333331</c:v>
                </c:pt>
                <c:pt idx="1942">
                  <c:v>42332.852777777778</c:v>
                </c:pt>
                <c:pt idx="1943">
                  <c:v>42332.853472222225</c:v>
                </c:pt>
                <c:pt idx="1944">
                  <c:v>42332.854166666664</c:v>
                </c:pt>
                <c:pt idx="1945">
                  <c:v>42332.854861111111</c:v>
                </c:pt>
                <c:pt idx="1946">
                  <c:v>42332.855555555558</c:v>
                </c:pt>
                <c:pt idx="1947">
                  <c:v>42332.856249999997</c:v>
                </c:pt>
                <c:pt idx="1948">
                  <c:v>42332.856944444444</c:v>
                </c:pt>
                <c:pt idx="1949">
                  <c:v>42332.857638888891</c:v>
                </c:pt>
                <c:pt idx="1950">
                  <c:v>42332.85833333333</c:v>
                </c:pt>
                <c:pt idx="1951">
                  <c:v>42332.859027777777</c:v>
                </c:pt>
                <c:pt idx="1952">
                  <c:v>42332.859722222223</c:v>
                </c:pt>
                <c:pt idx="1953">
                  <c:v>42332.86041666667</c:v>
                </c:pt>
                <c:pt idx="1954">
                  <c:v>42332.861111111109</c:v>
                </c:pt>
                <c:pt idx="1955">
                  <c:v>42332.861805555556</c:v>
                </c:pt>
                <c:pt idx="1956">
                  <c:v>42332.862500000003</c:v>
                </c:pt>
                <c:pt idx="1957">
                  <c:v>42332.863194444442</c:v>
                </c:pt>
                <c:pt idx="1958">
                  <c:v>42332.863888888889</c:v>
                </c:pt>
                <c:pt idx="1959">
                  <c:v>42332.864583333336</c:v>
                </c:pt>
                <c:pt idx="1960">
                  <c:v>42332.865277777775</c:v>
                </c:pt>
                <c:pt idx="1961">
                  <c:v>42332.865972222222</c:v>
                </c:pt>
                <c:pt idx="1962">
                  <c:v>42332.866666666669</c:v>
                </c:pt>
                <c:pt idx="1963">
                  <c:v>42332.867361111108</c:v>
                </c:pt>
                <c:pt idx="1964">
                  <c:v>42332.868055555555</c:v>
                </c:pt>
                <c:pt idx="1965">
                  <c:v>42332.868750000001</c:v>
                </c:pt>
                <c:pt idx="1966">
                  <c:v>42332.869444444441</c:v>
                </c:pt>
                <c:pt idx="1967">
                  <c:v>42332.870138888888</c:v>
                </c:pt>
                <c:pt idx="1968">
                  <c:v>42332.870833333334</c:v>
                </c:pt>
                <c:pt idx="1969">
                  <c:v>42332.871527777781</c:v>
                </c:pt>
                <c:pt idx="1970">
                  <c:v>42332.87222222222</c:v>
                </c:pt>
                <c:pt idx="1971">
                  <c:v>42332.872916666667</c:v>
                </c:pt>
                <c:pt idx="1972">
                  <c:v>42332.873611111114</c:v>
                </c:pt>
                <c:pt idx="1973">
                  <c:v>42332.874305555553</c:v>
                </c:pt>
                <c:pt idx="1974">
                  <c:v>42332.875</c:v>
                </c:pt>
                <c:pt idx="1975">
                  <c:v>42332.875694444447</c:v>
                </c:pt>
                <c:pt idx="1976">
                  <c:v>42332.876388888886</c:v>
                </c:pt>
                <c:pt idx="1977">
                  <c:v>42332.877083333333</c:v>
                </c:pt>
                <c:pt idx="1978">
                  <c:v>42332.87777777778</c:v>
                </c:pt>
                <c:pt idx="1979">
                  <c:v>42332.878472222219</c:v>
                </c:pt>
                <c:pt idx="1980">
                  <c:v>42332.879166666666</c:v>
                </c:pt>
                <c:pt idx="1981">
                  <c:v>42332.879861111112</c:v>
                </c:pt>
                <c:pt idx="1982">
                  <c:v>42332.880555555559</c:v>
                </c:pt>
                <c:pt idx="1983">
                  <c:v>42332.881249999999</c:v>
                </c:pt>
                <c:pt idx="1984">
                  <c:v>42332.881944444445</c:v>
                </c:pt>
                <c:pt idx="1985">
                  <c:v>42332.882638888892</c:v>
                </c:pt>
                <c:pt idx="1986">
                  <c:v>42332.883333333331</c:v>
                </c:pt>
                <c:pt idx="1987">
                  <c:v>42332.884027777778</c:v>
                </c:pt>
                <c:pt idx="1988">
                  <c:v>42332.884722222225</c:v>
                </c:pt>
                <c:pt idx="1989">
                  <c:v>42332.885416666664</c:v>
                </c:pt>
                <c:pt idx="1990">
                  <c:v>42332.886111111111</c:v>
                </c:pt>
                <c:pt idx="1991">
                  <c:v>42332.886805555558</c:v>
                </c:pt>
                <c:pt idx="1992">
                  <c:v>42332.887499999997</c:v>
                </c:pt>
                <c:pt idx="1993">
                  <c:v>42332.888194444444</c:v>
                </c:pt>
                <c:pt idx="1994">
                  <c:v>42332.888888888891</c:v>
                </c:pt>
                <c:pt idx="1995">
                  <c:v>42332.88958333333</c:v>
                </c:pt>
                <c:pt idx="1996">
                  <c:v>42332.890277777777</c:v>
                </c:pt>
                <c:pt idx="1997">
                  <c:v>42332.890972222223</c:v>
                </c:pt>
                <c:pt idx="1998">
                  <c:v>42332.89166666667</c:v>
                </c:pt>
                <c:pt idx="1999">
                  <c:v>42332.892361111109</c:v>
                </c:pt>
                <c:pt idx="2000">
                  <c:v>42332.893055555556</c:v>
                </c:pt>
                <c:pt idx="2001">
                  <c:v>42332.893750000003</c:v>
                </c:pt>
                <c:pt idx="2002">
                  <c:v>42332.894444444442</c:v>
                </c:pt>
                <c:pt idx="2003">
                  <c:v>42332.895138888889</c:v>
                </c:pt>
                <c:pt idx="2004">
                  <c:v>42332.895833333336</c:v>
                </c:pt>
                <c:pt idx="2005">
                  <c:v>42332.896527777775</c:v>
                </c:pt>
                <c:pt idx="2006">
                  <c:v>42332.897222222222</c:v>
                </c:pt>
                <c:pt idx="2007">
                  <c:v>42332.897916666669</c:v>
                </c:pt>
                <c:pt idx="2008">
                  <c:v>42332.898611111108</c:v>
                </c:pt>
                <c:pt idx="2009">
                  <c:v>42332.899305555555</c:v>
                </c:pt>
                <c:pt idx="2010">
                  <c:v>42332.9</c:v>
                </c:pt>
                <c:pt idx="2011">
                  <c:v>42332.900694444441</c:v>
                </c:pt>
                <c:pt idx="2012">
                  <c:v>42332.901388888888</c:v>
                </c:pt>
                <c:pt idx="2013">
                  <c:v>42332.902083333334</c:v>
                </c:pt>
                <c:pt idx="2014">
                  <c:v>42332.902777777781</c:v>
                </c:pt>
                <c:pt idx="2015">
                  <c:v>42332.90347222222</c:v>
                </c:pt>
                <c:pt idx="2016">
                  <c:v>42332.904166666667</c:v>
                </c:pt>
                <c:pt idx="2017">
                  <c:v>42332.904861111114</c:v>
                </c:pt>
                <c:pt idx="2018">
                  <c:v>42332.905555555553</c:v>
                </c:pt>
                <c:pt idx="2019">
                  <c:v>42332.90625</c:v>
                </c:pt>
                <c:pt idx="2020">
                  <c:v>42332.906944444447</c:v>
                </c:pt>
                <c:pt idx="2021">
                  <c:v>42332.907638888886</c:v>
                </c:pt>
                <c:pt idx="2022">
                  <c:v>42332.908333333333</c:v>
                </c:pt>
                <c:pt idx="2023">
                  <c:v>42332.90902777778</c:v>
                </c:pt>
                <c:pt idx="2024">
                  <c:v>42332.909722222219</c:v>
                </c:pt>
                <c:pt idx="2025">
                  <c:v>42332.910416666666</c:v>
                </c:pt>
                <c:pt idx="2026">
                  <c:v>42332.911111111112</c:v>
                </c:pt>
                <c:pt idx="2027">
                  <c:v>42332.911805555559</c:v>
                </c:pt>
                <c:pt idx="2028">
                  <c:v>42332.912499999999</c:v>
                </c:pt>
                <c:pt idx="2029">
                  <c:v>42332.913194444445</c:v>
                </c:pt>
                <c:pt idx="2030">
                  <c:v>42332.913888888892</c:v>
                </c:pt>
                <c:pt idx="2031">
                  <c:v>42332.914583333331</c:v>
                </c:pt>
                <c:pt idx="2032">
                  <c:v>42332.915277777778</c:v>
                </c:pt>
                <c:pt idx="2033">
                  <c:v>42332.915972222225</c:v>
                </c:pt>
                <c:pt idx="2034">
                  <c:v>42332.916666666664</c:v>
                </c:pt>
                <c:pt idx="2035">
                  <c:v>42332.917361111111</c:v>
                </c:pt>
                <c:pt idx="2036">
                  <c:v>42332.918055555558</c:v>
                </c:pt>
                <c:pt idx="2037">
                  <c:v>42332.918749999997</c:v>
                </c:pt>
                <c:pt idx="2038">
                  <c:v>42332.919444444444</c:v>
                </c:pt>
                <c:pt idx="2039">
                  <c:v>42332.920138888891</c:v>
                </c:pt>
                <c:pt idx="2040">
                  <c:v>42332.92083333333</c:v>
                </c:pt>
                <c:pt idx="2041">
                  <c:v>42332.921527777777</c:v>
                </c:pt>
                <c:pt idx="2042">
                  <c:v>42332.922222222223</c:v>
                </c:pt>
                <c:pt idx="2043">
                  <c:v>42332.92291666667</c:v>
                </c:pt>
                <c:pt idx="2044">
                  <c:v>42332.923611111109</c:v>
                </c:pt>
                <c:pt idx="2045">
                  <c:v>42332.924305555556</c:v>
                </c:pt>
                <c:pt idx="2046">
                  <c:v>42332.925000000003</c:v>
                </c:pt>
                <c:pt idx="2047">
                  <c:v>42332.925694444442</c:v>
                </c:pt>
                <c:pt idx="2048">
                  <c:v>42332.926388888889</c:v>
                </c:pt>
                <c:pt idx="2049">
                  <c:v>42332.927083333336</c:v>
                </c:pt>
                <c:pt idx="2050">
                  <c:v>42332.927777777775</c:v>
                </c:pt>
                <c:pt idx="2051">
                  <c:v>42332.928472222222</c:v>
                </c:pt>
                <c:pt idx="2052">
                  <c:v>42332.929166666669</c:v>
                </c:pt>
                <c:pt idx="2053">
                  <c:v>42332.929861111108</c:v>
                </c:pt>
                <c:pt idx="2054">
                  <c:v>42332.930555555555</c:v>
                </c:pt>
                <c:pt idx="2055">
                  <c:v>42332.931250000001</c:v>
                </c:pt>
                <c:pt idx="2056">
                  <c:v>42332.931944444441</c:v>
                </c:pt>
                <c:pt idx="2057">
                  <c:v>42332.932638888888</c:v>
                </c:pt>
                <c:pt idx="2058">
                  <c:v>42332.933333333334</c:v>
                </c:pt>
                <c:pt idx="2059">
                  <c:v>42332.934027777781</c:v>
                </c:pt>
                <c:pt idx="2060">
                  <c:v>42332.93472222222</c:v>
                </c:pt>
                <c:pt idx="2061">
                  <c:v>42332.935416666667</c:v>
                </c:pt>
                <c:pt idx="2062">
                  <c:v>42332.936111111114</c:v>
                </c:pt>
                <c:pt idx="2063">
                  <c:v>42332.936805555553</c:v>
                </c:pt>
                <c:pt idx="2064">
                  <c:v>42332.9375</c:v>
                </c:pt>
                <c:pt idx="2065">
                  <c:v>42332.938194444447</c:v>
                </c:pt>
                <c:pt idx="2066">
                  <c:v>42332.938888888886</c:v>
                </c:pt>
                <c:pt idx="2067">
                  <c:v>42332.939583333333</c:v>
                </c:pt>
                <c:pt idx="2068">
                  <c:v>42332.94027777778</c:v>
                </c:pt>
                <c:pt idx="2069">
                  <c:v>42332.940972222219</c:v>
                </c:pt>
                <c:pt idx="2070">
                  <c:v>42332.941666666666</c:v>
                </c:pt>
                <c:pt idx="2071">
                  <c:v>42332.942361111112</c:v>
                </c:pt>
                <c:pt idx="2072">
                  <c:v>42332.943055555559</c:v>
                </c:pt>
                <c:pt idx="2073">
                  <c:v>42332.943749999999</c:v>
                </c:pt>
                <c:pt idx="2074">
                  <c:v>42332.944444444445</c:v>
                </c:pt>
                <c:pt idx="2075">
                  <c:v>42332.945138888892</c:v>
                </c:pt>
                <c:pt idx="2076">
                  <c:v>42332.945833333331</c:v>
                </c:pt>
                <c:pt idx="2077">
                  <c:v>42332.946527777778</c:v>
                </c:pt>
                <c:pt idx="2078">
                  <c:v>42332.947222222225</c:v>
                </c:pt>
                <c:pt idx="2079">
                  <c:v>42332.947916666664</c:v>
                </c:pt>
                <c:pt idx="2080">
                  <c:v>42332.948611111111</c:v>
                </c:pt>
                <c:pt idx="2081">
                  <c:v>42332.949305555558</c:v>
                </c:pt>
                <c:pt idx="2082">
                  <c:v>42332.95</c:v>
                </c:pt>
                <c:pt idx="2083">
                  <c:v>42332.950694444444</c:v>
                </c:pt>
                <c:pt idx="2084">
                  <c:v>42332.951388888891</c:v>
                </c:pt>
                <c:pt idx="2085">
                  <c:v>42332.95208333333</c:v>
                </c:pt>
                <c:pt idx="2086">
                  <c:v>42332.952777777777</c:v>
                </c:pt>
                <c:pt idx="2087">
                  <c:v>42332.953472222223</c:v>
                </c:pt>
                <c:pt idx="2088">
                  <c:v>42332.95416666667</c:v>
                </c:pt>
                <c:pt idx="2089">
                  <c:v>42332.954861111109</c:v>
                </c:pt>
                <c:pt idx="2090">
                  <c:v>42332.955555555556</c:v>
                </c:pt>
                <c:pt idx="2091">
                  <c:v>42332.956250000003</c:v>
                </c:pt>
                <c:pt idx="2092">
                  <c:v>42332.956944444442</c:v>
                </c:pt>
                <c:pt idx="2093">
                  <c:v>42332.957638888889</c:v>
                </c:pt>
                <c:pt idx="2094">
                  <c:v>42332.958333333336</c:v>
                </c:pt>
                <c:pt idx="2095">
                  <c:v>42332.959027777775</c:v>
                </c:pt>
                <c:pt idx="2096">
                  <c:v>42332.959722222222</c:v>
                </c:pt>
                <c:pt idx="2097">
                  <c:v>42332.960416666669</c:v>
                </c:pt>
                <c:pt idx="2098">
                  <c:v>42332.961111111108</c:v>
                </c:pt>
                <c:pt idx="2099">
                  <c:v>42332.961805555555</c:v>
                </c:pt>
                <c:pt idx="2100">
                  <c:v>42332.962500000001</c:v>
                </c:pt>
                <c:pt idx="2101">
                  <c:v>42332.963194444441</c:v>
                </c:pt>
                <c:pt idx="2102">
                  <c:v>42332.963888888888</c:v>
                </c:pt>
                <c:pt idx="2103">
                  <c:v>42332.964583333334</c:v>
                </c:pt>
                <c:pt idx="2104">
                  <c:v>42332.965277777781</c:v>
                </c:pt>
                <c:pt idx="2105">
                  <c:v>42332.96597222222</c:v>
                </c:pt>
                <c:pt idx="2106">
                  <c:v>42332.966666666667</c:v>
                </c:pt>
                <c:pt idx="2107">
                  <c:v>42332.967361111114</c:v>
                </c:pt>
                <c:pt idx="2108">
                  <c:v>42332.968055555553</c:v>
                </c:pt>
                <c:pt idx="2109">
                  <c:v>42332.96875</c:v>
                </c:pt>
                <c:pt idx="2110">
                  <c:v>42332.969444444447</c:v>
                </c:pt>
                <c:pt idx="2111">
                  <c:v>42332.970138888886</c:v>
                </c:pt>
                <c:pt idx="2112">
                  <c:v>42332.970833333333</c:v>
                </c:pt>
                <c:pt idx="2113">
                  <c:v>42332.97152777778</c:v>
                </c:pt>
                <c:pt idx="2114">
                  <c:v>42332.972222222219</c:v>
                </c:pt>
                <c:pt idx="2115">
                  <c:v>42332.972916666666</c:v>
                </c:pt>
                <c:pt idx="2116">
                  <c:v>42332.973611111112</c:v>
                </c:pt>
                <c:pt idx="2117">
                  <c:v>42332.974305555559</c:v>
                </c:pt>
                <c:pt idx="2118">
                  <c:v>42332.974999999999</c:v>
                </c:pt>
                <c:pt idx="2119">
                  <c:v>42332.975694444445</c:v>
                </c:pt>
                <c:pt idx="2120">
                  <c:v>42332.976388888892</c:v>
                </c:pt>
                <c:pt idx="2121">
                  <c:v>42332.977083333331</c:v>
                </c:pt>
                <c:pt idx="2122">
                  <c:v>42332.977777777778</c:v>
                </c:pt>
                <c:pt idx="2123">
                  <c:v>42332.978472222225</c:v>
                </c:pt>
                <c:pt idx="2124">
                  <c:v>42332.979166666664</c:v>
                </c:pt>
                <c:pt idx="2125">
                  <c:v>42332.979861111111</c:v>
                </c:pt>
                <c:pt idx="2126">
                  <c:v>42332.980555555558</c:v>
                </c:pt>
                <c:pt idx="2127">
                  <c:v>42332.981249999997</c:v>
                </c:pt>
                <c:pt idx="2128">
                  <c:v>42332.981944444444</c:v>
                </c:pt>
                <c:pt idx="2129">
                  <c:v>42332.982638888891</c:v>
                </c:pt>
                <c:pt idx="2130">
                  <c:v>42332.98333333333</c:v>
                </c:pt>
                <c:pt idx="2131">
                  <c:v>42332.984027777777</c:v>
                </c:pt>
                <c:pt idx="2132">
                  <c:v>42332.984722222223</c:v>
                </c:pt>
                <c:pt idx="2133">
                  <c:v>42332.98541666667</c:v>
                </c:pt>
                <c:pt idx="2134">
                  <c:v>42332.986111111109</c:v>
                </c:pt>
                <c:pt idx="2135">
                  <c:v>42332.986805555556</c:v>
                </c:pt>
                <c:pt idx="2136">
                  <c:v>42332.987500000003</c:v>
                </c:pt>
                <c:pt idx="2137">
                  <c:v>42332.988194444442</c:v>
                </c:pt>
                <c:pt idx="2138">
                  <c:v>42332.988888888889</c:v>
                </c:pt>
                <c:pt idx="2139">
                  <c:v>42332.989583333336</c:v>
                </c:pt>
                <c:pt idx="2140">
                  <c:v>42332.990277777775</c:v>
                </c:pt>
                <c:pt idx="2141">
                  <c:v>42332.990972222222</c:v>
                </c:pt>
                <c:pt idx="2142">
                  <c:v>42332.991666666669</c:v>
                </c:pt>
                <c:pt idx="2143">
                  <c:v>42332.992361111108</c:v>
                </c:pt>
                <c:pt idx="2144">
                  <c:v>42332.993055555555</c:v>
                </c:pt>
                <c:pt idx="2145">
                  <c:v>42332.993750000001</c:v>
                </c:pt>
                <c:pt idx="2146">
                  <c:v>42332.994444444441</c:v>
                </c:pt>
                <c:pt idx="2147">
                  <c:v>42332.995138888888</c:v>
                </c:pt>
                <c:pt idx="2148">
                  <c:v>42332.995833333334</c:v>
                </c:pt>
                <c:pt idx="2149">
                  <c:v>42332.996527777781</c:v>
                </c:pt>
                <c:pt idx="2150">
                  <c:v>42332.99722222222</c:v>
                </c:pt>
                <c:pt idx="2151">
                  <c:v>42332.997916666667</c:v>
                </c:pt>
                <c:pt idx="2152">
                  <c:v>42332.998611111114</c:v>
                </c:pt>
                <c:pt idx="2153">
                  <c:v>42332.999305555553</c:v>
                </c:pt>
                <c:pt idx="2154">
                  <c:v>42333</c:v>
                </c:pt>
                <c:pt idx="2155">
                  <c:v>42333.000694444447</c:v>
                </c:pt>
                <c:pt idx="2156">
                  <c:v>42333.001388888886</c:v>
                </c:pt>
                <c:pt idx="2157">
                  <c:v>42333.002083333333</c:v>
                </c:pt>
                <c:pt idx="2158">
                  <c:v>42333.00277777778</c:v>
                </c:pt>
                <c:pt idx="2159">
                  <c:v>42333.003472222219</c:v>
                </c:pt>
                <c:pt idx="2160">
                  <c:v>42333.004166666666</c:v>
                </c:pt>
                <c:pt idx="2161">
                  <c:v>42333.004861111112</c:v>
                </c:pt>
                <c:pt idx="2162">
                  <c:v>42333.005555555559</c:v>
                </c:pt>
                <c:pt idx="2163">
                  <c:v>42333.006249999999</c:v>
                </c:pt>
                <c:pt idx="2164">
                  <c:v>42333.006944444445</c:v>
                </c:pt>
                <c:pt idx="2165">
                  <c:v>42333.007638888892</c:v>
                </c:pt>
                <c:pt idx="2166">
                  <c:v>42333.008333333331</c:v>
                </c:pt>
                <c:pt idx="2167">
                  <c:v>42333.009027777778</c:v>
                </c:pt>
                <c:pt idx="2168">
                  <c:v>42333.009722222225</c:v>
                </c:pt>
                <c:pt idx="2169">
                  <c:v>42333.010416666664</c:v>
                </c:pt>
                <c:pt idx="2170">
                  <c:v>42333.011111111111</c:v>
                </c:pt>
                <c:pt idx="2171">
                  <c:v>42333.011805555558</c:v>
                </c:pt>
                <c:pt idx="2172">
                  <c:v>42333.012499999997</c:v>
                </c:pt>
                <c:pt idx="2173">
                  <c:v>42333.013194444444</c:v>
                </c:pt>
                <c:pt idx="2174">
                  <c:v>42333.013888888891</c:v>
                </c:pt>
                <c:pt idx="2175">
                  <c:v>42333.01458333333</c:v>
                </c:pt>
                <c:pt idx="2176">
                  <c:v>42333.015277777777</c:v>
                </c:pt>
                <c:pt idx="2177">
                  <c:v>42333.015972222223</c:v>
                </c:pt>
                <c:pt idx="2178">
                  <c:v>42333.01666666667</c:v>
                </c:pt>
                <c:pt idx="2179">
                  <c:v>42333.017361111109</c:v>
                </c:pt>
                <c:pt idx="2180">
                  <c:v>42333.018055555556</c:v>
                </c:pt>
                <c:pt idx="2181">
                  <c:v>42333.018750000003</c:v>
                </c:pt>
                <c:pt idx="2182">
                  <c:v>42333.019444444442</c:v>
                </c:pt>
                <c:pt idx="2183">
                  <c:v>42333.020138888889</c:v>
                </c:pt>
                <c:pt idx="2184">
                  <c:v>42333.020833333336</c:v>
                </c:pt>
                <c:pt idx="2185">
                  <c:v>42333.021527777775</c:v>
                </c:pt>
                <c:pt idx="2186">
                  <c:v>42333.022222222222</c:v>
                </c:pt>
                <c:pt idx="2187">
                  <c:v>42333.022916666669</c:v>
                </c:pt>
                <c:pt idx="2188">
                  <c:v>42333.023611111108</c:v>
                </c:pt>
                <c:pt idx="2189">
                  <c:v>42333.024305555555</c:v>
                </c:pt>
                <c:pt idx="2190">
                  <c:v>42333.025000000001</c:v>
                </c:pt>
                <c:pt idx="2191">
                  <c:v>42333.025694444441</c:v>
                </c:pt>
                <c:pt idx="2192">
                  <c:v>42333.026388888888</c:v>
                </c:pt>
                <c:pt idx="2193">
                  <c:v>42333.027083333334</c:v>
                </c:pt>
                <c:pt idx="2194">
                  <c:v>42333.027777777781</c:v>
                </c:pt>
                <c:pt idx="2195">
                  <c:v>42333.02847222222</c:v>
                </c:pt>
                <c:pt idx="2196">
                  <c:v>42333.029166666667</c:v>
                </c:pt>
                <c:pt idx="2197">
                  <c:v>42333.029861111114</c:v>
                </c:pt>
                <c:pt idx="2198">
                  <c:v>42333.030555555553</c:v>
                </c:pt>
                <c:pt idx="2199">
                  <c:v>42333.03125</c:v>
                </c:pt>
                <c:pt idx="2200">
                  <c:v>42333.031944444447</c:v>
                </c:pt>
                <c:pt idx="2201">
                  <c:v>42333.032638888886</c:v>
                </c:pt>
                <c:pt idx="2202">
                  <c:v>42333.033333333333</c:v>
                </c:pt>
                <c:pt idx="2203">
                  <c:v>42333.03402777778</c:v>
                </c:pt>
                <c:pt idx="2204">
                  <c:v>42333.034722222219</c:v>
                </c:pt>
                <c:pt idx="2205">
                  <c:v>42333.035416666666</c:v>
                </c:pt>
                <c:pt idx="2206">
                  <c:v>42333.036111111112</c:v>
                </c:pt>
                <c:pt idx="2207">
                  <c:v>42333.036805555559</c:v>
                </c:pt>
                <c:pt idx="2208">
                  <c:v>42333.037499999999</c:v>
                </c:pt>
                <c:pt idx="2209">
                  <c:v>42333.038194444445</c:v>
                </c:pt>
                <c:pt idx="2210">
                  <c:v>42333.038888888892</c:v>
                </c:pt>
                <c:pt idx="2211">
                  <c:v>42333.039583333331</c:v>
                </c:pt>
                <c:pt idx="2212">
                  <c:v>42333.040277777778</c:v>
                </c:pt>
                <c:pt idx="2213">
                  <c:v>42333.040972222225</c:v>
                </c:pt>
                <c:pt idx="2214">
                  <c:v>42333.041666666664</c:v>
                </c:pt>
                <c:pt idx="2215">
                  <c:v>42333.042361111111</c:v>
                </c:pt>
                <c:pt idx="2216">
                  <c:v>42333.043055555558</c:v>
                </c:pt>
                <c:pt idx="2217">
                  <c:v>42333.043749999997</c:v>
                </c:pt>
                <c:pt idx="2218">
                  <c:v>42333.044444444444</c:v>
                </c:pt>
                <c:pt idx="2219">
                  <c:v>42333.045138888891</c:v>
                </c:pt>
                <c:pt idx="2220">
                  <c:v>42333.04583333333</c:v>
                </c:pt>
                <c:pt idx="2221">
                  <c:v>42333.046527777777</c:v>
                </c:pt>
                <c:pt idx="2222">
                  <c:v>42333.047222222223</c:v>
                </c:pt>
                <c:pt idx="2223">
                  <c:v>42333.04791666667</c:v>
                </c:pt>
                <c:pt idx="2224">
                  <c:v>42333.048611111109</c:v>
                </c:pt>
                <c:pt idx="2225">
                  <c:v>42333.049305555556</c:v>
                </c:pt>
                <c:pt idx="2226">
                  <c:v>42333.05</c:v>
                </c:pt>
                <c:pt idx="2227">
                  <c:v>42333.050694444442</c:v>
                </c:pt>
                <c:pt idx="2228">
                  <c:v>42333.051388888889</c:v>
                </c:pt>
                <c:pt idx="2229">
                  <c:v>42333.052083333336</c:v>
                </c:pt>
                <c:pt idx="2230">
                  <c:v>42333.052777777775</c:v>
                </c:pt>
                <c:pt idx="2231">
                  <c:v>42333.053472222222</c:v>
                </c:pt>
                <c:pt idx="2232">
                  <c:v>42333.054166666669</c:v>
                </c:pt>
                <c:pt idx="2233">
                  <c:v>42333.054861111108</c:v>
                </c:pt>
                <c:pt idx="2234">
                  <c:v>42333.055555555555</c:v>
                </c:pt>
                <c:pt idx="2235">
                  <c:v>42333.056250000001</c:v>
                </c:pt>
                <c:pt idx="2236">
                  <c:v>42333.056944444441</c:v>
                </c:pt>
                <c:pt idx="2237">
                  <c:v>42333.057638888888</c:v>
                </c:pt>
                <c:pt idx="2238">
                  <c:v>42333.058333333334</c:v>
                </c:pt>
                <c:pt idx="2239">
                  <c:v>42333.059027777781</c:v>
                </c:pt>
                <c:pt idx="2240">
                  <c:v>42333.05972222222</c:v>
                </c:pt>
                <c:pt idx="2241">
                  <c:v>42333.060416666667</c:v>
                </c:pt>
                <c:pt idx="2242">
                  <c:v>42333.061111111114</c:v>
                </c:pt>
                <c:pt idx="2243">
                  <c:v>42333.061805555553</c:v>
                </c:pt>
                <c:pt idx="2244">
                  <c:v>42333.0625</c:v>
                </c:pt>
                <c:pt idx="2245">
                  <c:v>42333.063194444447</c:v>
                </c:pt>
                <c:pt idx="2246">
                  <c:v>42333.063888888886</c:v>
                </c:pt>
                <c:pt idx="2247">
                  <c:v>42333.064583333333</c:v>
                </c:pt>
                <c:pt idx="2248">
                  <c:v>42333.06527777778</c:v>
                </c:pt>
                <c:pt idx="2249">
                  <c:v>42333.065972222219</c:v>
                </c:pt>
                <c:pt idx="2250">
                  <c:v>42333.066666666666</c:v>
                </c:pt>
                <c:pt idx="2251">
                  <c:v>42333.067361111112</c:v>
                </c:pt>
                <c:pt idx="2252">
                  <c:v>42333.068055555559</c:v>
                </c:pt>
                <c:pt idx="2253">
                  <c:v>42333.068749999999</c:v>
                </c:pt>
                <c:pt idx="2254">
                  <c:v>42333.069444444445</c:v>
                </c:pt>
                <c:pt idx="2255">
                  <c:v>42333.070138888892</c:v>
                </c:pt>
                <c:pt idx="2256">
                  <c:v>42333.070833333331</c:v>
                </c:pt>
                <c:pt idx="2257">
                  <c:v>42333.071527777778</c:v>
                </c:pt>
                <c:pt idx="2258">
                  <c:v>42333.072222222225</c:v>
                </c:pt>
                <c:pt idx="2259">
                  <c:v>42333.072916666664</c:v>
                </c:pt>
                <c:pt idx="2260">
                  <c:v>42333.073611111111</c:v>
                </c:pt>
                <c:pt idx="2261">
                  <c:v>42333.074305555558</c:v>
                </c:pt>
                <c:pt idx="2262">
                  <c:v>42333.074999999997</c:v>
                </c:pt>
                <c:pt idx="2263">
                  <c:v>42333.075694444444</c:v>
                </c:pt>
                <c:pt idx="2264">
                  <c:v>42333.076388888891</c:v>
                </c:pt>
                <c:pt idx="2265">
                  <c:v>42333.07708333333</c:v>
                </c:pt>
                <c:pt idx="2266">
                  <c:v>42333.077777777777</c:v>
                </c:pt>
                <c:pt idx="2267">
                  <c:v>42333.078472222223</c:v>
                </c:pt>
                <c:pt idx="2268">
                  <c:v>42333.07916666667</c:v>
                </c:pt>
                <c:pt idx="2269">
                  <c:v>42333.079861111109</c:v>
                </c:pt>
                <c:pt idx="2270">
                  <c:v>42333.080555555556</c:v>
                </c:pt>
                <c:pt idx="2271">
                  <c:v>42333.081250000003</c:v>
                </c:pt>
                <c:pt idx="2272">
                  <c:v>42333.081944444442</c:v>
                </c:pt>
                <c:pt idx="2273">
                  <c:v>42333.082638888889</c:v>
                </c:pt>
                <c:pt idx="2274">
                  <c:v>42333.083333333336</c:v>
                </c:pt>
                <c:pt idx="2275">
                  <c:v>42333.084027777775</c:v>
                </c:pt>
                <c:pt idx="2276">
                  <c:v>42333.084722222222</c:v>
                </c:pt>
                <c:pt idx="2277">
                  <c:v>42333.085416666669</c:v>
                </c:pt>
                <c:pt idx="2278">
                  <c:v>42333.086111111108</c:v>
                </c:pt>
                <c:pt idx="2279">
                  <c:v>42333.086805555555</c:v>
                </c:pt>
                <c:pt idx="2280">
                  <c:v>42333.087500000001</c:v>
                </c:pt>
                <c:pt idx="2281">
                  <c:v>42333.088194444441</c:v>
                </c:pt>
                <c:pt idx="2282">
                  <c:v>42333.088888888888</c:v>
                </c:pt>
                <c:pt idx="2283">
                  <c:v>42333.089583333334</c:v>
                </c:pt>
                <c:pt idx="2284">
                  <c:v>42333.090277777781</c:v>
                </c:pt>
                <c:pt idx="2285">
                  <c:v>42333.09097222222</c:v>
                </c:pt>
                <c:pt idx="2286">
                  <c:v>42333.091666666667</c:v>
                </c:pt>
                <c:pt idx="2287">
                  <c:v>42333.092361111114</c:v>
                </c:pt>
                <c:pt idx="2288">
                  <c:v>42333.093055555553</c:v>
                </c:pt>
                <c:pt idx="2289">
                  <c:v>42333.09375</c:v>
                </c:pt>
                <c:pt idx="2290">
                  <c:v>42333.094444444447</c:v>
                </c:pt>
                <c:pt idx="2291">
                  <c:v>42333.095138888886</c:v>
                </c:pt>
                <c:pt idx="2292">
                  <c:v>42333.095833333333</c:v>
                </c:pt>
                <c:pt idx="2293">
                  <c:v>42333.09652777778</c:v>
                </c:pt>
                <c:pt idx="2294">
                  <c:v>42333.097222222219</c:v>
                </c:pt>
                <c:pt idx="2295">
                  <c:v>42333.097916666666</c:v>
                </c:pt>
                <c:pt idx="2296">
                  <c:v>42333.098611111112</c:v>
                </c:pt>
                <c:pt idx="2297">
                  <c:v>42333.099305555559</c:v>
                </c:pt>
                <c:pt idx="2298">
                  <c:v>42333.1</c:v>
                </c:pt>
                <c:pt idx="2299">
                  <c:v>42333.100694444445</c:v>
                </c:pt>
                <c:pt idx="2300">
                  <c:v>42333.101388888892</c:v>
                </c:pt>
                <c:pt idx="2301">
                  <c:v>42333.102083333331</c:v>
                </c:pt>
                <c:pt idx="2302">
                  <c:v>42333.102777777778</c:v>
                </c:pt>
                <c:pt idx="2303">
                  <c:v>42333.103472222225</c:v>
                </c:pt>
                <c:pt idx="2304">
                  <c:v>42333.104166666664</c:v>
                </c:pt>
                <c:pt idx="2305">
                  <c:v>42333.104861111111</c:v>
                </c:pt>
                <c:pt idx="2306">
                  <c:v>42333.105555555558</c:v>
                </c:pt>
                <c:pt idx="2307">
                  <c:v>42333.106249999997</c:v>
                </c:pt>
                <c:pt idx="2308">
                  <c:v>42333.106944444444</c:v>
                </c:pt>
                <c:pt idx="2309">
                  <c:v>42333.107638888891</c:v>
                </c:pt>
                <c:pt idx="2310">
                  <c:v>42333.10833333333</c:v>
                </c:pt>
                <c:pt idx="2311">
                  <c:v>42333.109027777777</c:v>
                </c:pt>
                <c:pt idx="2312">
                  <c:v>42333.109722222223</c:v>
                </c:pt>
                <c:pt idx="2313">
                  <c:v>42333.11041666667</c:v>
                </c:pt>
                <c:pt idx="2314">
                  <c:v>42333.111111111109</c:v>
                </c:pt>
                <c:pt idx="2315">
                  <c:v>42333.111805555556</c:v>
                </c:pt>
                <c:pt idx="2316">
                  <c:v>42333.112500000003</c:v>
                </c:pt>
                <c:pt idx="2317">
                  <c:v>42333.113194444442</c:v>
                </c:pt>
                <c:pt idx="2318">
                  <c:v>42333.113888888889</c:v>
                </c:pt>
                <c:pt idx="2319">
                  <c:v>42333.114583333336</c:v>
                </c:pt>
                <c:pt idx="2320">
                  <c:v>42333.115277777775</c:v>
                </c:pt>
                <c:pt idx="2321">
                  <c:v>42333.115972222222</c:v>
                </c:pt>
                <c:pt idx="2322">
                  <c:v>42333.116666666669</c:v>
                </c:pt>
                <c:pt idx="2323">
                  <c:v>42333.117361111108</c:v>
                </c:pt>
                <c:pt idx="2324">
                  <c:v>42333.118055555555</c:v>
                </c:pt>
                <c:pt idx="2325">
                  <c:v>42333.118750000001</c:v>
                </c:pt>
                <c:pt idx="2326">
                  <c:v>42333.119444444441</c:v>
                </c:pt>
                <c:pt idx="2327">
                  <c:v>42333.120138888888</c:v>
                </c:pt>
                <c:pt idx="2328">
                  <c:v>42333.120833333334</c:v>
                </c:pt>
                <c:pt idx="2329">
                  <c:v>42333.121527777781</c:v>
                </c:pt>
                <c:pt idx="2330">
                  <c:v>42333.12222222222</c:v>
                </c:pt>
                <c:pt idx="2331">
                  <c:v>42333.122916666667</c:v>
                </c:pt>
                <c:pt idx="2332">
                  <c:v>42333.123611111114</c:v>
                </c:pt>
                <c:pt idx="2333">
                  <c:v>42333.124305555553</c:v>
                </c:pt>
                <c:pt idx="2334">
                  <c:v>42333.125</c:v>
                </c:pt>
                <c:pt idx="2335">
                  <c:v>42333.125694444447</c:v>
                </c:pt>
                <c:pt idx="2336">
                  <c:v>42333.126388888886</c:v>
                </c:pt>
                <c:pt idx="2337">
                  <c:v>42333.127083333333</c:v>
                </c:pt>
                <c:pt idx="2338">
                  <c:v>42333.12777777778</c:v>
                </c:pt>
                <c:pt idx="2339">
                  <c:v>42333.128472222219</c:v>
                </c:pt>
                <c:pt idx="2340">
                  <c:v>42333.129166666666</c:v>
                </c:pt>
                <c:pt idx="2341">
                  <c:v>42333.129861111112</c:v>
                </c:pt>
                <c:pt idx="2342">
                  <c:v>42333.130555555559</c:v>
                </c:pt>
                <c:pt idx="2343">
                  <c:v>42333.131249999999</c:v>
                </c:pt>
                <c:pt idx="2344">
                  <c:v>42333.131944444445</c:v>
                </c:pt>
                <c:pt idx="2345">
                  <c:v>42333.132638888892</c:v>
                </c:pt>
                <c:pt idx="2346">
                  <c:v>42333.133333333331</c:v>
                </c:pt>
                <c:pt idx="2347">
                  <c:v>42333.134027777778</c:v>
                </c:pt>
                <c:pt idx="2348">
                  <c:v>42333.134722222225</c:v>
                </c:pt>
                <c:pt idx="2349">
                  <c:v>42333.135416666664</c:v>
                </c:pt>
                <c:pt idx="2350">
                  <c:v>42333.136111111111</c:v>
                </c:pt>
                <c:pt idx="2351">
                  <c:v>42333.136805555558</c:v>
                </c:pt>
                <c:pt idx="2352">
                  <c:v>42333.137499999997</c:v>
                </c:pt>
                <c:pt idx="2353">
                  <c:v>42333.138194444444</c:v>
                </c:pt>
                <c:pt idx="2354">
                  <c:v>42333.138888888891</c:v>
                </c:pt>
                <c:pt idx="2355">
                  <c:v>42333.13958333333</c:v>
                </c:pt>
                <c:pt idx="2356">
                  <c:v>42333.140277777777</c:v>
                </c:pt>
                <c:pt idx="2357">
                  <c:v>42333.140972222223</c:v>
                </c:pt>
                <c:pt idx="2358">
                  <c:v>42333.14166666667</c:v>
                </c:pt>
                <c:pt idx="2359">
                  <c:v>42333.142361111109</c:v>
                </c:pt>
                <c:pt idx="2360">
                  <c:v>42333.143055555556</c:v>
                </c:pt>
                <c:pt idx="2361">
                  <c:v>42333.143750000003</c:v>
                </c:pt>
                <c:pt idx="2362">
                  <c:v>42333.144444444442</c:v>
                </c:pt>
                <c:pt idx="2363">
                  <c:v>42333.145138888889</c:v>
                </c:pt>
                <c:pt idx="2364">
                  <c:v>42333.145833333336</c:v>
                </c:pt>
                <c:pt idx="2365">
                  <c:v>42333.146527777775</c:v>
                </c:pt>
                <c:pt idx="2366">
                  <c:v>42333.147222222222</c:v>
                </c:pt>
                <c:pt idx="2367">
                  <c:v>42333.147916666669</c:v>
                </c:pt>
                <c:pt idx="2368">
                  <c:v>42333.148611111108</c:v>
                </c:pt>
                <c:pt idx="2369">
                  <c:v>42333.149305555555</c:v>
                </c:pt>
                <c:pt idx="2370">
                  <c:v>42333.15</c:v>
                </c:pt>
                <c:pt idx="2371">
                  <c:v>42333.150694444441</c:v>
                </c:pt>
                <c:pt idx="2372">
                  <c:v>42333.151388888888</c:v>
                </c:pt>
                <c:pt idx="2373">
                  <c:v>42333.152083333334</c:v>
                </c:pt>
                <c:pt idx="2374">
                  <c:v>42333.152777777781</c:v>
                </c:pt>
                <c:pt idx="2375">
                  <c:v>42333.15347222222</c:v>
                </c:pt>
                <c:pt idx="2376">
                  <c:v>42333.154166666667</c:v>
                </c:pt>
                <c:pt idx="2377">
                  <c:v>42333.154861111114</c:v>
                </c:pt>
                <c:pt idx="2378">
                  <c:v>42333.155555555553</c:v>
                </c:pt>
                <c:pt idx="2379">
                  <c:v>42333.15625</c:v>
                </c:pt>
                <c:pt idx="2380">
                  <c:v>42333.156944444447</c:v>
                </c:pt>
                <c:pt idx="2381">
                  <c:v>42333.157638888886</c:v>
                </c:pt>
                <c:pt idx="2382">
                  <c:v>42333.158333333333</c:v>
                </c:pt>
                <c:pt idx="2383">
                  <c:v>42333.15902777778</c:v>
                </c:pt>
                <c:pt idx="2384">
                  <c:v>42333.159722222219</c:v>
                </c:pt>
                <c:pt idx="2385">
                  <c:v>42333.160416666666</c:v>
                </c:pt>
                <c:pt idx="2386">
                  <c:v>42333.161111111112</c:v>
                </c:pt>
                <c:pt idx="2387">
                  <c:v>42333.161805555559</c:v>
                </c:pt>
                <c:pt idx="2388">
                  <c:v>42333.162499999999</c:v>
                </c:pt>
                <c:pt idx="2389">
                  <c:v>42333.163194444445</c:v>
                </c:pt>
                <c:pt idx="2390">
                  <c:v>42333.163888888892</c:v>
                </c:pt>
                <c:pt idx="2391">
                  <c:v>42333.164583333331</c:v>
                </c:pt>
                <c:pt idx="2392">
                  <c:v>42333.165277777778</c:v>
                </c:pt>
                <c:pt idx="2393">
                  <c:v>42333.165972222225</c:v>
                </c:pt>
                <c:pt idx="2394">
                  <c:v>42333.166666666664</c:v>
                </c:pt>
                <c:pt idx="2395">
                  <c:v>42333.167361111111</c:v>
                </c:pt>
                <c:pt idx="2396">
                  <c:v>42333.168055555558</c:v>
                </c:pt>
                <c:pt idx="2397">
                  <c:v>42333.168749999997</c:v>
                </c:pt>
                <c:pt idx="2398">
                  <c:v>42333.169444444444</c:v>
                </c:pt>
                <c:pt idx="2399">
                  <c:v>42333.170138888891</c:v>
                </c:pt>
                <c:pt idx="2400">
                  <c:v>42333.17083333333</c:v>
                </c:pt>
                <c:pt idx="2401">
                  <c:v>42333.171527777777</c:v>
                </c:pt>
                <c:pt idx="2402">
                  <c:v>42333.172222222223</c:v>
                </c:pt>
                <c:pt idx="2403">
                  <c:v>42333.17291666667</c:v>
                </c:pt>
                <c:pt idx="2404">
                  <c:v>42333.173611111109</c:v>
                </c:pt>
                <c:pt idx="2405">
                  <c:v>42333.174305555556</c:v>
                </c:pt>
                <c:pt idx="2406">
                  <c:v>42333.175000000003</c:v>
                </c:pt>
                <c:pt idx="2407">
                  <c:v>42333.175694444442</c:v>
                </c:pt>
                <c:pt idx="2408">
                  <c:v>42333.176388888889</c:v>
                </c:pt>
                <c:pt idx="2409">
                  <c:v>42333.177083333336</c:v>
                </c:pt>
                <c:pt idx="2410">
                  <c:v>42333.177777777775</c:v>
                </c:pt>
                <c:pt idx="2411">
                  <c:v>42333.178472222222</c:v>
                </c:pt>
                <c:pt idx="2412">
                  <c:v>42333.179166666669</c:v>
                </c:pt>
                <c:pt idx="2413">
                  <c:v>42333.179861111108</c:v>
                </c:pt>
                <c:pt idx="2414">
                  <c:v>42333.180555555555</c:v>
                </c:pt>
                <c:pt idx="2415">
                  <c:v>42333.181250000001</c:v>
                </c:pt>
                <c:pt idx="2416">
                  <c:v>42333.181944444441</c:v>
                </c:pt>
                <c:pt idx="2417">
                  <c:v>42333.182638888888</c:v>
                </c:pt>
                <c:pt idx="2418">
                  <c:v>42333.183333333334</c:v>
                </c:pt>
                <c:pt idx="2419">
                  <c:v>42333.184027777781</c:v>
                </c:pt>
                <c:pt idx="2420">
                  <c:v>42333.18472222222</c:v>
                </c:pt>
                <c:pt idx="2421">
                  <c:v>42333.185416666667</c:v>
                </c:pt>
                <c:pt idx="2422">
                  <c:v>42333.186111111114</c:v>
                </c:pt>
                <c:pt idx="2423">
                  <c:v>42333.186805555553</c:v>
                </c:pt>
                <c:pt idx="2424">
                  <c:v>42333.1875</c:v>
                </c:pt>
                <c:pt idx="2425">
                  <c:v>42333.188194444447</c:v>
                </c:pt>
                <c:pt idx="2426">
                  <c:v>42333.188888888886</c:v>
                </c:pt>
                <c:pt idx="2427">
                  <c:v>42333.189583333333</c:v>
                </c:pt>
                <c:pt idx="2428">
                  <c:v>42333.19027777778</c:v>
                </c:pt>
                <c:pt idx="2429">
                  <c:v>42333.190972222219</c:v>
                </c:pt>
                <c:pt idx="2430">
                  <c:v>42333.191666666666</c:v>
                </c:pt>
                <c:pt idx="2431">
                  <c:v>42333.192361111112</c:v>
                </c:pt>
                <c:pt idx="2432">
                  <c:v>42333.193055555559</c:v>
                </c:pt>
                <c:pt idx="2433">
                  <c:v>42333.193749999999</c:v>
                </c:pt>
                <c:pt idx="2434">
                  <c:v>42333.194444444445</c:v>
                </c:pt>
                <c:pt idx="2435">
                  <c:v>42333.195138888892</c:v>
                </c:pt>
                <c:pt idx="2436">
                  <c:v>42333.195833333331</c:v>
                </c:pt>
                <c:pt idx="2437">
                  <c:v>42333.196527777778</c:v>
                </c:pt>
                <c:pt idx="2438">
                  <c:v>42333.197222222225</c:v>
                </c:pt>
                <c:pt idx="2439">
                  <c:v>42333.197916666664</c:v>
                </c:pt>
                <c:pt idx="2440">
                  <c:v>42333.198611111111</c:v>
                </c:pt>
                <c:pt idx="2441">
                  <c:v>42333.199305555558</c:v>
                </c:pt>
                <c:pt idx="2442">
                  <c:v>42333.2</c:v>
                </c:pt>
                <c:pt idx="2443">
                  <c:v>42333.200694444444</c:v>
                </c:pt>
                <c:pt idx="2444">
                  <c:v>42333.201388888891</c:v>
                </c:pt>
                <c:pt idx="2445">
                  <c:v>42333.20208333333</c:v>
                </c:pt>
                <c:pt idx="2446">
                  <c:v>42333.202777777777</c:v>
                </c:pt>
                <c:pt idx="2447">
                  <c:v>42333.203472222223</c:v>
                </c:pt>
                <c:pt idx="2448">
                  <c:v>42333.20416666667</c:v>
                </c:pt>
                <c:pt idx="2449">
                  <c:v>42333.204861111109</c:v>
                </c:pt>
                <c:pt idx="2450">
                  <c:v>42333.205555555556</c:v>
                </c:pt>
                <c:pt idx="2451">
                  <c:v>42333.206250000003</c:v>
                </c:pt>
                <c:pt idx="2452">
                  <c:v>42333.206944444442</c:v>
                </c:pt>
                <c:pt idx="2453">
                  <c:v>42333.207638888889</c:v>
                </c:pt>
                <c:pt idx="2454">
                  <c:v>42333.208333333336</c:v>
                </c:pt>
                <c:pt idx="2455">
                  <c:v>42333.209027777775</c:v>
                </c:pt>
                <c:pt idx="2456">
                  <c:v>42333.209722222222</c:v>
                </c:pt>
                <c:pt idx="2457">
                  <c:v>42333.210416666669</c:v>
                </c:pt>
                <c:pt idx="2458">
                  <c:v>42333.211111111108</c:v>
                </c:pt>
                <c:pt idx="2459">
                  <c:v>42333.211805555555</c:v>
                </c:pt>
                <c:pt idx="2460">
                  <c:v>42333.212500000001</c:v>
                </c:pt>
                <c:pt idx="2461">
                  <c:v>42333.213194444441</c:v>
                </c:pt>
                <c:pt idx="2462">
                  <c:v>42333.213888888888</c:v>
                </c:pt>
                <c:pt idx="2463">
                  <c:v>42333.214583333334</c:v>
                </c:pt>
                <c:pt idx="2464">
                  <c:v>42333.215277777781</c:v>
                </c:pt>
                <c:pt idx="2465">
                  <c:v>42333.21597222222</c:v>
                </c:pt>
                <c:pt idx="2466">
                  <c:v>42333.216666666667</c:v>
                </c:pt>
                <c:pt idx="2467">
                  <c:v>42333.217361111114</c:v>
                </c:pt>
                <c:pt idx="2468">
                  <c:v>42333.218055555553</c:v>
                </c:pt>
                <c:pt idx="2469">
                  <c:v>42333.21875</c:v>
                </c:pt>
                <c:pt idx="2470">
                  <c:v>42333.219444444447</c:v>
                </c:pt>
                <c:pt idx="2471">
                  <c:v>42333.220138888886</c:v>
                </c:pt>
                <c:pt idx="2472">
                  <c:v>42333.220833333333</c:v>
                </c:pt>
                <c:pt idx="2473">
                  <c:v>42333.22152777778</c:v>
                </c:pt>
                <c:pt idx="2474">
                  <c:v>42333.222222222219</c:v>
                </c:pt>
                <c:pt idx="2475">
                  <c:v>42333.222916666666</c:v>
                </c:pt>
                <c:pt idx="2476">
                  <c:v>42333.223611111112</c:v>
                </c:pt>
                <c:pt idx="2477">
                  <c:v>42333.224305555559</c:v>
                </c:pt>
                <c:pt idx="2478">
                  <c:v>42333.224999999999</c:v>
                </c:pt>
                <c:pt idx="2479">
                  <c:v>42333.225694444445</c:v>
                </c:pt>
                <c:pt idx="2480">
                  <c:v>42333.226388888892</c:v>
                </c:pt>
                <c:pt idx="2481">
                  <c:v>42333.227083333331</c:v>
                </c:pt>
                <c:pt idx="2482">
                  <c:v>42333.227777777778</c:v>
                </c:pt>
                <c:pt idx="2483">
                  <c:v>42333.228472222225</c:v>
                </c:pt>
                <c:pt idx="2484">
                  <c:v>42333.229166666664</c:v>
                </c:pt>
                <c:pt idx="2485">
                  <c:v>42333.229861111111</c:v>
                </c:pt>
                <c:pt idx="2486">
                  <c:v>42333.230555555558</c:v>
                </c:pt>
                <c:pt idx="2487">
                  <c:v>42333.231249999997</c:v>
                </c:pt>
                <c:pt idx="2488">
                  <c:v>42333.231944444444</c:v>
                </c:pt>
                <c:pt idx="2489">
                  <c:v>42333.232638888891</c:v>
                </c:pt>
                <c:pt idx="2490">
                  <c:v>42333.23333333333</c:v>
                </c:pt>
                <c:pt idx="2491">
                  <c:v>42333.234027777777</c:v>
                </c:pt>
                <c:pt idx="2492">
                  <c:v>42333.234722222223</c:v>
                </c:pt>
                <c:pt idx="2493">
                  <c:v>42333.23541666667</c:v>
                </c:pt>
                <c:pt idx="2494">
                  <c:v>42333.236111111109</c:v>
                </c:pt>
                <c:pt idx="2495">
                  <c:v>42333.236805555556</c:v>
                </c:pt>
                <c:pt idx="2496">
                  <c:v>42333.237500000003</c:v>
                </c:pt>
                <c:pt idx="2497">
                  <c:v>42333.238194444442</c:v>
                </c:pt>
                <c:pt idx="2498">
                  <c:v>42333.238888888889</c:v>
                </c:pt>
                <c:pt idx="2499">
                  <c:v>42333.239583333336</c:v>
                </c:pt>
                <c:pt idx="2500">
                  <c:v>42333.240277777775</c:v>
                </c:pt>
                <c:pt idx="2501">
                  <c:v>42333.240972222222</c:v>
                </c:pt>
                <c:pt idx="2502">
                  <c:v>42333.241666666669</c:v>
                </c:pt>
                <c:pt idx="2503">
                  <c:v>42333.242361111108</c:v>
                </c:pt>
                <c:pt idx="2504">
                  <c:v>42333.243055555555</c:v>
                </c:pt>
                <c:pt idx="2505">
                  <c:v>42333.243750000001</c:v>
                </c:pt>
                <c:pt idx="2506">
                  <c:v>42333.244444444441</c:v>
                </c:pt>
                <c:pt idx="2507">
                  <c:v>42333.245138888888</c:v>
                </c:pt>
                <c:pt idx="2508">
                  <c:v>42333.245833333334</c:v>
                </c:pt>
                <c:pt idx="2509">
                  <c:v>42333.246527777781</c:v>
                </c:pt>
                <c:pt idx="2510">
                  <c:v>42333.24722222222</c:v>
                </c:pt>
                <c:pt idx="2511">
                  <c:v>42333.247916666667</c:v>
                </c:pt>
                <c:pt idx="2512">
                  <c:v>42333.248611111114</c:v>
                </c:pt>
                <c:pt idx="2513">
                  <c:v>42333.249305555553</c:v>
                </c:pt>
                <c:pt idx="2514">
                  <c:v>42333.25</c:v>
                </c:pt>
                <c:pt idx="2515">
                  <c:v>42333.250694444447</c:v>
                </c:pt>
                <c:pt idx="2516">
                  <c:v>42333.251388888886</c:v>
                </c:pt>
                <c:pt idx="2517">
                  <c:v>42333.252083333333</c:v>
                </c:pt>
                <c:pt idx="2518">
                  <c:v>42333.25277777778</c:v>
                </c:pt>
                <c:pt idx="2519">
                  <c:v>42333.253472222219</c:v>
                </c:pt>
                <c:pt idx="2520">
                  <c:v>42333.254166666666</c:v>
                </c:pt>
                <c:pt idx="2521">
                  <c:v>42333.254861111112</c:v>
                </c:pt>
                <c:pt idx="2522">
                  <c:v>42333.255555555559</c:v>
                </c:pt>
                <c:pt idx="2523">
                  <c:v>42333.256249999999</c:v>
                </c:pt>
                <c:pt idx="2524">
                  <c:v>42333.256944444445</c:v>
                </c:pt>
                <c:pt idx="2525">
                  <c:v>42333.257638888892</c:v>
                </c:pt>
                <c:pt idx="2526">
                  <c:v>42333.258333333331</c:v>
                </c:pt>
                <c:pt idx="2527">
                  <c:v>42333.259027777778</c:v>
                </c:pt>
                <c:pt idx="2528">
                  <c:v>42333.259722222225</c:v>
                </c:pt>
                <c:pt idx="2529">
                  <c:v>42333.260416666664</c:v>
                </c:pt>
                <c:pt idx="2530">
                  <c:v>42333.261111111111</c:v>
                </c:pt>
                <c:pt idx="2531">
                  <c:v>42333.261805555558</c:v>
                </c:pt>
                <c:pt idx="2532">
                  <c:v>42333.262499999997</c:v>
                </c:pt>
                <c:pt idx="2533">
                  <c:v>42333.263194444444</c:v>
                </c:pt>
                <c:pt idx="2534">
                  <c:v>42333.263888888891</c:v>
                </c:pt>
                <c:pt idx="2535">
                  <c:v>42333.26458333333</c:v>
                </c:pt>
                <c:pt idx="2536">
                  <c:v>42333.265277777777</c:v>
                </c:pt>
                <c:pt idx="2537">
                  <c:v>42333.265972222223</c:v>
                </c:pt>
                <c:pt idx="2538">
                  <c:v>42333.26666666667</c:v>
                </c:pt>
                <c:pt idx="2539">
                  <c:v>42333.267361111109</c:v>
                </c:pt>
                <c:pt idx="2540">
                  <c:v>42333.268055555556</c:v>
                </c:pt>
                <c:pt idx="2541">
                  <c:v>42333.268750000003</c:v>
                </c:pt>
                <c:pt idx="2542">
                  <c:v>42333.269444444442</c:v>
                </c:pt>
                <c:pt idx="2543">
                  <c:v>42333.270138888889</c:v>
                </c:pt>
                <c:pt idx="2544">
                  <c:v>42333.270833333336</c:v>
                </c:pt>
                <c:pt idx="2545">
                  <c:v>42333.271527777775</c:v>
                </c:pt>
                <c:pt idx="2546">
                  <c:v>42333.272222222222</c:v>
                </c:pt>
                <c:pt idx="2547">
                  <c:v>42333.272916666669</c:v>
                </c:pt>
                <c:pt idx="2548">
                  <c:v>42333.273611111108</c:v>
                </c:pt>
                <c:pt idx="2549">
                  <c:v>42333.274305555555</c:v>
                </c:pt>
                <c:pt idx="2550">
                  <c:v>42333.275000000001</c:v>
                </c:pt>
                <c:pt idx="2551">
                  <c:v>42333.275694444441</c:v>
                </c:pt>
                <c:pt idx="2552">
                  <c:v>42333.276388888888</c:v>
                </c:pt>
                <c:pt idx="2553">
                  <c:v>42333.277083333334</c:v>
                </c:pt>
                <c:pt idx="2554">
                  <c:v>42333.277777777781</c:v>
                </c:pt>
                <c:pt idx="2555">
                  <c:v>42333.27847222222</c:v>
                </c:pt>
                <c:pt idx="2556">
                  <c:v>42333.279166666667</c:v>
                </c:pt>
                <c:pt idx="2557">
                  <c:v>42333.279861111114</c:v>
                </c:pt>
                <c:pt idx="2558">
                  <c:v>42333.280555555553</c:v>
                </c:pt>
                <c:pt idx="2559">
                  <c:v>42333.28125</c:v>
                </c:pt>
                <c:pt idx="2560">
                  <c:v>42333.281944444447</c:v>
                </c:pt>
                <c:pt idx="2561">
                  <c:v>42333.282638888886</c:v>
                </c:pt>
                <c:pt idx="2562">
                  <c:v>42333.283333333333</c:v>
                </c:pt>
                <c:pt idx="2563">
                  <c:v>42333.28402777778</c:v>
                </c:pt>
                <c:pt idx="2564">
                  <c:v>42333.284722222219</c:v>
                </c:pt>
                <c:pt idx="2565">
                  <c:v>42333.285416666666</c:v>
                </c:pt>
                <c:pt idx="2566">
                  <c:v>42333.286111111112</c:v>
                </c:pt>
                <c:pt idx="2567">
                  <c:v>42333.286805555559</c:v>
                </c:pt>
                <c:pt idx="2568">
                  <c:v>42333.287499999999</c:v>
                </c:pt>
                <c:pt idx="2569">
                  <c:v>42333.288194444445</c:v>
                </c:pt>
                <c:pt idx="2570">
                  <c:v>42333.288888888892</c:v>
                </c:pt>
                <c:pt idx="2571">
                  <c:v>42333.289583333331</c:v>
                </c:pt>
                <c:pt idx="2572">
                  <c:v>42333.290277777778</c:v>
                </c:pt>
                <c:pt idx="2573">
                  <c:v>42333.290972222225</c:v>
                </c:pt>
                <c:pt idx="2574">
                  <c:v>42333.291666666664</c:v>
                </c:pt>
                <c:pt idx="2575">
                  <c:v>42333.292361111111</c:v>
                </c:pt>
                <c:pt idx="2576">
                  <c:v>42333.293055555558</c:v>
                </c:pt>
                <c:pt idx="2577">
                  <c:v>42333.293749999997</c:v>
                </c:pt>
                <c:pt idx="2578">
                  <c:v>42333.294444444444</c:v>
                </c:pt>
                <c:pt idx="2579">
                  <c:v>42333.295138888891</c:v>
                </c:pt>
                <c:pt idx="2580">
                  <c:v>42333.29583333333</c:v>
                </c:pt>
                <c:pt idx="2581">
                  <c:v>42333.296527777777</c:v>
                </c:pt>
                <c:pt idx="2582">
                  <c:v>42333.297222222223</c:v>
                </c:pt>
                <c:pt idx="2583">
                  <c:v>42333.29791666667</c:v>
                </c:pt>
                <c:pt idx="2584">
                  <c:v>42333.298611111109</c:v>
                </c:pt>
                <c:pt idx="2585">
                  <c:v>42333.299305555556</c:v>
                </c:pt>
                <c:pt idx="2586">
                  <c:v>42333.3</c:v>
                </c:pt>
                <c:pt idx="2587">
                  <c:v>42333.300694444442</c:v>
                </c:pt>
                <c:pt idx="2588">
                  <c:v>42333.301388888889</c:v>
                </c:pt>
                <c:pt idx="2589">
                  <c:v>42333.302083333336</c:v>
                </c:pt>
                <c:pt idx="2590">
                  <c:v>42333.302777777775</c:v>
                </c:pt>
                <c:pt idx="2591">
                  <c:v>42333.303472222222</c:v>
                </c:pt>
                <c:pt idx="2592">
                  <c:v>42333.304166666669</c:v>
                </c:pt>
                <c:pt idx="2593">
                  <c:v>42333.304861111108</c:v>
                </c:pt>
                <c:pt idx="2594">
                  <c:v>42333.305555555555</c:v>
                </c:pt>
                <c:pt idx="2595">
                  <c:v>42333.306250000001</c:v>
                </c:pt>
                <c:pt idx="2596">
                  <c:v>42333.306944444441</c:v>
                </c:pt>
                <c:pt idx="2597">
                  <c:v>42333.307638888888</c:v>
                </c:pt>
                <c:pt idx="2598">
                  <c:v>42333.308333333334</c:v>
                </c:pt>
                <c:pt idx="2599">
                  <c:v>42333.309027777781</c:v>
                </c:pt>
                <c:pt idx="2600">
                  <c:v>42333.30972222222</c:v>
                </c:pt>
                <c:pt idx="2601">
                  <c:v>42333.310416666667</c:v>
                </c:pt>
                <c:pt idx="2602">
                  <c:v>42333.311111111114</c:v>
                </c:pt>
                <c:pt idx="2603">
                  <c:v>42333.311805555553</c:v>
                </c:pt>
                <c:pt idx="2604">
                  <c:v>42333.3125</c:v>
                </c:pt>
                <c:pt idx="2605">
                  <c:v>42333.313194444447</c:v>
                </c:pt>
                <c:pt idx="2606">
                  <c:v>42333.313888888886</c:v>
                </c:pt>
                <c:pt idx="2607">
                  <c:v>42333.314583333333</c:v>
                </c:pt>
                <c:pt idx="2608">
                  <c:v>42333.31527777778</c:v>
                </c:pt>
                <c:pt idx="2609">
                  <c:v>42333.315972222219</c:v>
                </c:pt>
                <c:pt idx="2610">
                  <c:v>42333.316666666666</c:v>
                </c:pt>
                <c:pt idx="2611">
                  <c:v>42333.317361111112</c:v>
                </c:pt>
                <c:pt idx="2612">
                  <c:v>42333.318055555559</c:v>
                </c:pt>
                <c:pt idx="2613">
                  <c:v>42333.318749999999</c:v>
                </c:pt>
                <c:pt idx="2614">
                  <c:v>42333.319444444445</c:v>
                </c:pt>
                <c:pt idx="2615">
                  <c:v>42333.320138888892</c:v>
                </c:pt>
                <c:pt idx="2616">
                  <c:v>42333.320833333331</c:v>
                </c:pt>
                <c:pt idx="2617">
                  <c:v>42333.321527777778</c:v>
                </c:pt>
                <c:pt idx="2618">
                  <c:v>42333.322222222225</c:v>
                </c:pt>
                <c:pt idx="2619">
                  <c:v>42333.322916666664</c:v>
                </c:pt>
                <c:pt idx="2620">
                  <c:v>42333.323611111111</c:v>
                </c:pt>
                <c:pt idx="2621">
                  <c:v>42333.324305555558</c:v>
                </c:pt>
                <c:pt idx="2622">
                  <c:v>42333.324999999997</c:v>
                </c:pt>
                <c:pt idx="2623">
                  <c:v>42333.325694444444</c:v>
                </c:pt>
                <c:pt idx="2624">
                  <c:v>42333.326388888891</c:v>
                </c:pt>
                <c:pt idx="2625">
                  <c:v>42333.32708333333</c:v>
                </c:pt>
                <c:pt idx="2626">
                  <c:v>42333.327777777777</c:v>
                </c:pt>
                <c:pt idx="2627">
                  <c:v>42333.328472222223</c:v>
                </c:pt>
                <c:pt idx="2628">
                  <c:v>42333.32916666667</c:v>
                </c:pt>
                <c:pt idx="2629">
                  <c:v>42333.329861111109</c:v>
                </c:pt>
                <c:pt idx="2630">
                  <c:v>42333.330555555556</c:v>
                </c:pt>
                <c:pt idx="2631">
                  <c:v>42333.331250000003</c:v>
                </c:pt>
                <c:pt idx="2632">
                  <c:v>42333.331944444442</c:v>
                </c:pt>
                <c:pt idx="2633">
                  <c:v>42333.332638888889</c:v>
                </c:pt>
                <c:pt idx="2634">
                  <c:v>42333.333333333336</c:v>
                </c:pt>
                <c:pt idx="2635">
                  <c:v>42333.334027777775</c:v>
                </c:pt>
                <c:pt idx="2636">
                  <c:v>42333.334722222222</c:v>
                </c:pt>
                <c:pt idx="2637">
                  <c:v>42333.335416666669</c:v>
                </c:pt>
                <c:pt idx="2638">
                  <c:v>42333.336111111108</c:v>
                </c:pt>
                <c:pt idx="2639">
                  <c:v>42333.336805555555</c:v>
                </c:pt>
                <c:pt idx="2640">
                  <c:v>42333.337500000001</c:v>
                </c:pt>
                <c:pt idx="2641">
                  <c:v>42333.338194444441</c:v>
                </c:pt>
                <c:pt idx="2642">
                  <c:v>42333.338888888888</c:v>
                </c:pt>
                <c:pt idx="2643">
                  <c:v>42333.339583333334</c:v>
                </c:pt>
                <c:pt idx="2644">
                  <c:v>42333.340277777781</c:v>
                </c:pt>
                <c:pt idx="2645">
                  <c:v>42333.34097222222</c:v>
                </c:pt>
                <c:pt idx="2646">
                  <c:v>42333.341666666667</c:v>
                </c:pt>
                <c:pt idx="2647">
                  <c:v>42333.342361111114</c:v>
                </c:pt>
                <c:pt idx="2648">
                  <c:v>42333.343055555553</c:v>
                </c:pt>
                <c:pt idx="2649">
                  <c:v>42333.34375</c:v>
                </c:pt>
                <c:pt idx="2650">
                  <c:v>42333.344444444447</c:v>
                </c:pt>
                <c:pt idx="2651">
                  <c:v>42333.345138888886</c:v>
                </c:pt>
                <c:pt idx="2652">
                  <c:v>42333.345833333333</c:v>
                </c:pt>
                <c:pt idx="2653">
                  <c:v>42333.34652777778</c:v>
                </c:pt>
                <c:pt idx="2654">
                  <c:v>42333.347222222219</c:v>
                </c:pt>
                <c:pt idx="2655">
                  <c:v>42333.347916666666</c:v>
                </c:pt>
                <c:pt idx="2656">
                  <c:v>42333.348611111112</c:v>
                </c:pt>
                <c:pt idx="2657">
                  <c:v>42333.349305555559</c:v>
                </c:pt>
                <c:pt idx="2658">
                  <c:v>42333.35</c:v>
                </c:pt>
                <c:pt idx="2659">
                  <c:v>42333.350694444445</c:v>
                </c:pt>
                <c:pt idx="2660">
                  <c:v>42333.351388888892</c:v>
                </c:pt>
                <c:pt idx="2661">
                  <c:v>42333.352083333331</c:v>
                </c:pt>
                <c:pt idx="2662">
                  <c:v>42333.352777777778</c:v>
                </c:pt>
                <c:pt idx="2663">
                  <c:v>42333.353472222225</c:v>
                </c:pt>
                <c:pt idx="2664">
                  <c:v>42333.354166666664</c:v>
                </c:pt>
                <c:pt idx="2665">
                  <c:v>42333.354861111111</c:v>
                </c:pt>
                <c:pt idx="2666">
                  <c:v>42333.355555555558</c:v>
                </c:pt>
                <c:pt idx="2667">
                  <c:v>42333.356249999997</c:v>
                </c:pt>
                <c:pt idx="2668">
                  <c:v>42333.356944444444</c:v>
                </c:pt>
                <c:pt idx="2669">
                  <c:v>42333.357638888891</c:v>
                </c:pt>
                <c:pt idx="2670">
                  <c:v>42333.35833333333</c:v>
                </c:pt>
                <c:pt idx="2671">
                  <c:v>42333.359027777777</c:v>
                </c:pt>
                <c:pt idx="2672">
                  <c:v>42333.359722222223</c:v>
                </c:pt>
                <c:pt idx="2673">
                  <c:v>42333.36041666667</c:v>
                </c:pt>
                <c:pt idx="2674">
                  <c:v>42333.361111111109</c:v>
                </c:pt>
                <c:pt idx="2675">
                  <c:v>42333.361805555556</c:v>
                </c:pt>
                <c:pt idx="2676">
                  <c:v>42333.362500000003</c:v>
                </c:pt>
                <c:pt idx="2677">
                  <c:v>42333.363194444442</c:v>
                </c:pt>
                <c:pt idx="2678">
                  <c:v>42333.363888888889</c:v>
                </c:pt>
                <c:pt idx="2679">
                  <c:v>42333.364583333336</c:v>
                </c:pt>
                <c:pt idx="2680">
                  <c:v>42333.365277777775</c:v>
                </c:pt>
                <c:pt idx="2681">
                  <c:v>42333.365972222222</c:v>
                </c:pt>
                <c:pt idx="2682">
                  <c:v>42333.366666666669</c:v>
                </c:pt>
                <c:pt idx="2683">
                  <c:v>42333.367361111108</c:v>
                </c:pt>
                <c:pt idx="2684">
                  <c:v>42333.368055555555</c:v>
                </c:pt>
                <c:pt idx="2685">
                  <c:v>42333.368750000001</c:v>
                </c:pt>
                <c:pt idx="2686">
                  <c:v>42333.369444444441</c:v>
                </c:pt>
                <c:pt idx="2687">
                  <c:v>42333.370138888888</c:v>
                </c:pt>
                <c:pt idx="2688">
                  <c:v>42333.370833333334</c:v>
                </c:pt>
                <c:pt idx="2689">
                  <c:v>42333.371527777781</c:v>
                </c:pt>
                <c:pt idx="2690">
                  <c:v>42333.37222222222</c:v>
                </c:pt>
                <c:pt idx="2691">
                  <c:v>42333.372916666667</c:v>
                </c:pt>
                <c:pt idx="2692">
                  <c:v>42333.373611111114</c:v>
                </c:pt>
                <c:pt idx="2693">
                  <c:v>42333.374305555553</c:v>
                </c:pt>
                <c:pt idx="2694">
                  <c:v>42333.375</c:v>
                </c:pt>
                <c:pt idx="2695">
                  <c:v>42333.375694444447</c:v>
                </c:pt>
                <c:pt idx="2696">
                  <c:v>42333.376388888886</c:v>
                </c:pt>
                <c:pt idx="2697">
                  <c:v>42333.377083333333</c:v>
                </c:pt>
                <c:pt idx="2698">
                  <c:v>42333.37777777778</c:v>
                </c:pt>
                <c:pt idx="2699">
                  <c:v>42333.378472222219</c:v>
                </c:pt>
                <c:pt idx="2700">
                  <c:v>42333.379166666666</c:v>
                </c:pt>
                <c:pt idx="2701">
                  <c:v>42333.379861111112</c:v>
                </c:pt>
                <c:pt idx="2702">
                  <c:v>42333.380555555559</c:v>
                </c:pt>
                <c:pt idx="2703">
                  <c:v>42333.381249999999</c:v>
                </c:pt>
                <c:pt idx="2704">
                  <c:v>42333.381944444445</c:v>
                </c:pt>
                <c:pt idx="2705">
                  <c:v>42333.382638888892</c:v>
                </c:pt>
                <c:pt idx="2706">
                  <c:v>42333.383333333331</c:v>
                </c:pt>
                <c:pt idx="2707">
                  <c:v>42333.384027777778</c:v>
                </c:pt>
                <c:pt idx="2708">
                  <c:v>42333.384722222225</c:v>
                </c:pt>
                <c:pt idx="2709">
                  <c:v>42333.385416666664</c:v>
                </c:pt>
                <c:pt idx="2710">
                  <c:v>42333.386111111111</c:v>
                </c:pt>
                <c:pt idx="2711">
                  <c:v>42333.386805555558</c:v>
                </c:pt>
                <c:pt idx="2712">
                  <c:v>42333.387499999997</c:v>
                </c:pt>
                <c:pt idx="2713">
                  <c:v>42333.388194444444</c:v>
                </c:pt>
                <c:pt idx="2714">
                  <c:v>42333.388888888891</c:v>
                </c:pt>
                <c:pt idx="2715">
                  <c:v>42333.38958333333</c:v>
                </c:pt>
                <c:pt idx="2716">
                  <c:v>42333.390277777777</c:v>
                </c:pt>
                <c:pt idx="2717">
                  <c:v>42333.390972222223</c:v>
                </c:pt>
                <c:pt idx="2718">
                  <c:v>42333.39166666667</c:v>
                </c:pt>
                <c:pt idx="2719">
                  <c:v>42333.392361111109</c:v>
                </c:pt>
                <c:pt idx="2720">
                  <c:v>42333.393055555556</c:v>
                </c:pt>
                <c:pt idx="2721">
                  <c:v>42333.393750000003</c:v>
                </c:pt>
                <c:pt idx="2722">
                  <c:v>42333.394444444442</c:v>
                </c:pt>
                <c:pt idx="2723">
                  <c:v>42333.395138888889</c:v>
                </c:pt>
                <c:pt idx="2724">
                  <c:v>42333.395833333336</c:v>
                </c:pt>
                <c:pt idx="2725">
                  <c:v>42333.396527777775</c:v>
                </c:pt>
                <c:pt idx="2726">
                  <c:v>42333.397222222222</c:v>
                </c:pt>
                <c:pt idx="2727">
                  <c:v>42333.397916666669</c:v>
                </c:pt>
                <c:pt idx="2728">
                  <c:v>42333.398611111108</c:v>
                </c:pt>
                <c:pt idx="2729">
                  <c:v>42333.399305555555</c:v>
                </c:pt>
                <c:pt idx="2730">
                  <c:v>42333.4</c:v>
                </c:pt>
                <c:pt idx="2731">
                  <c:v>42333.400694444441</c:v>
                </c:pt>
                <c:pt idx="2732">
                  <c:v>42333.401388888888</c:v>
                </c:pt>
                <c:pt idx="2733">
                  <c:v>42333.402083333334</c:v>
                </c:pt>
                <c:pt idx="2734">
                  <c:v>42333.402777777781</c:v>
                </c:pt>
                <c:pt idx="2735">
                  <c:v>42333.40347222222</c:v>
                </c:pt>
                <c:pt idx="2736">
                  <c:v>42333.404166666667</c:v>
                </c:pt>
                <c:pt idx="2737">
                  <c:v>42333.404861111114</c:v>
                </c:pt>
                <c:pt idx="2738">
                  <c:v>42333.405555555553</c:v>
                </c:pt>
                <c:pt idx="2739">
                  <c:v>42333.40625</c:v>
                </c:pt>
                <c:pt idx="2740">
                  <c:v>42333.406944444447</c:v>
                </c:pt>
                <c:pt idx="2741">
                  <c:v>42333.407638888886</c:v>
                </c:pt>
                <c:pt idx="2742">
                  <c:v>42333.408333333333</c:v>
                </c:pt>
                <c:pt idx="2743">
                  <c:v>42333.40902777778</c:v>
                </c:pt>
                <c:pt idx="2744">
                  <c:v>42333.409722222219</c:v>
                </c:pt>
                <c:pt idx="2745">
                  <c:v>42333.410416666666</c:v>
                </c:pt>
                <c:pt idx="2746">
                  <c:v>42333.411111111112</c:v>
                </c:pt>
                <c:pt idx="2747">
                  <c:v>42333.411805555559</c:v>
                </c:pt>
                <c:pt idx="2748">
                  <c:v>42333.412499999999</c:v>
                </c:pt>
                <c:pt idx="2749">
                  <c:v>42333.413194444445</c:v>
                </c:pt>
                <c:pt idx="2750">
                  <c:v>42333.413888888892</c:v>
                </c:pt>
                <c:pt idx="2751">
                  <c:v>42333.414583333331</c:v>
                </c:pt>
                <c:pt idx="2752">
                  <c:v>42333.415277777778</c:v>
                </c:pt>
                <c:pt idx="2753">
                  <c:v>42333.415972222225</c:v>
                </c:pt>
                <c:pt idx="2754">
                  <c:v>42333.416666666664</c:v>
                </c:pt>
                <c:pt idx="2755">
                  <c:v>42333.417361111111</c:v>
                </c:pt>
                <c:pt idx="2756">
                  <c:v>42333.418055555558</c:v>
                </c:pt>
                <c:pt idx="2757">
                  <c:v>42333.418749999997</c:v>
                </c:pt>
                <c:pt idx="2758">
                  <c:v>42333.419444444444</c:v>
                </c:pt>
                <c:pt idx="2759">
                  <c:v>42333.420138888891</c:v>
                </c:pt>
                <c:pt idx="2760">
                  <c:v>42333.42083333333</c:v>
                </c:pt>
                <c:pt idx="2761">
                  <c:v>42333.421527777777</c:v>
                </c:pt>
                <c:pt idx="2762">
                  <c:v>42333.422222222223</c:v>
                </c:pt>
                <c:pt idx="2763">
                  <c:v>42333.42291666667</c:v>
                </c:pt>
                <c:pt idx="2764">
                  <c:v>42333.423611111109</c:v>
                </c:pt>
                <c:pt idx="2765">
                  <c:v>42333.424305555556</c:v>
                </c:pt>
                <c:pt idx="2766">
                  <c:v>42333.425000000003</c:v>
                </c:pt>
                <c:pt idx="2767">
                  <c:v>42333.425694444442</c:v>
                </c:pt>
                <c:pt idx="2768">
                  <c:v>42333.426388888889</c:v>
                </c:pt>
                <c:pt idx="2769">
                  <c:v>42333.427083333336</c:v>
                </c:pt>
                <c:pt idx="2770">
                  <c:v>42333.427777777775</c:v>
                </c:pt>
                <c:pt idx="2771">
                  <c:v>42333.428472222222</c:v>
                </c:pt>
                <c:pt idx="2772">
                  <c:v>42333.429166666669</c:v>
                </c:pt>
                <c:pt idx="2773">
                  <c:v>42333.429861111108</c:v>
                </c:pt>
                <c:pt idx="2774">
                  <c:v>42333.430555555555</c:v>
                </c:pt>
                <c:pt idx="2775">
                  <c:v>42333.431250000001</c:v>
                </c:pt>
                <c:pt idx="2776">
                  <c:v>42333.431944444441</c:v>
                </c:pt>
                <c:pt idx="2777">
                  <c:v>42333.432638888888</c:v>
                </c:pt>
                <c:pt idx="2778">
                  <c:v>42333.433333333334</c:v>
                </c:pt>
                <c:pt idx="2779">
                  <c:v>42333.434027777781</c:v>
                </c:pt>
                <c:pt idx="2780">
                  <c:v>42333.43472222222</c:v>
                </c:pt>
                <c:pt idx="2781">
                  <c:v>42333.435416666667</c:v>
                </c:pt>
                <c:pt idx="2782">
                  <c:v>42333.436111111114</c:v>
                </c:pt>
                <c:pt idx="2783">
                  <c:v>42333.436805555553</c:v>
                </c:pt>
                <c:pt idx="2784">
                  <c:v>42333.4375</c:v>
                </c:pt>
                <c:pt idx="2785">
                  <c:v>42333.438194444447</c:v>
                </c:pt>
                <c:pt idx="2786">
                  <c:v>42333.438888888886</c:v>
                </c:pt>
                <c:pt idx="2787">
                  <c:v>42333.439583333333</c:v>
                </c:pt>
                <c:pt idx="2788">
                  <c:v>42333.44027777778</c:v>
                </c:pt>
                <c:pt idx="2789">
                  <c:v>42333.440972222219</c:v>
                </c:pt>
                <c:pt idx="2790">
                  <c:v>42333.441666666666</c:v>
                </c:pt>
                <c:pt idx="2791">
                  <c:v>42333.442361111112</c:v>
                </c:pt>
                <c:pt idx="2792">
                  <c:v>42333.443055555559</c:v>
                </c:pt>
                <c:pt idx="2793">
                  <c:v>42333.443749999999</c:v>
                </c:pt>
                <c:pt idx="2794">
                  <c:v>42333.444444444445</c:v>
                </c:pt>
                <c:pt idx="2795">
                  <c:v>42333.445138888892</c:v>
                </c:pt>
                <c:pt idx="2796">
                  <c:v>42333.445833333331</c:v>
                </c:pt>
                <c:pt idx="2797">
                  <c:v>42333.446527777778</c:v>
                </c:pt>
                <c:pt idx="2798">
                  <c:v>42333.447222222225</c:v>
                </c:pt>
                <c:pt idx="2799">
                  <c:v>42333.447916666664</c:v>
                </c:pt>
                <c:pt idx="2800">
                  <c:v>42333.448611111111</c:v>
                </c:pt>
                <c:pt idx="2801">
                  <c:v>42333.449305555558</c:v>
                </c:pt>
                <c:pt idx="2802">
                  <c:v>42333.45</c:v>
                </c:pt>
                <c:pt idx="2803">
                  <c:v>42333.450694444444</c:v>
                </c:pt>
                <c:pt idx="2804">
                  <c:v>42333.451388888891</c:v>
                </c:pt>
                <c:pt idx="2805">
                  <c:v>42333.45208333333</c:v>
                </c:pt>
                <c:pt idx="2806">
                  <c:v>42333.452777777777</c:v>
                </c:pt>
                <c:pt idx="2807">
                  <c:v>42333.453472222223</c:v>
                </c:pt>
                <c:pt idx="2808">
                  <c:v>42333.45416666667</c:v>
                </c:pt>
                <c:pt idx="2809">
                  <c:v>42333.454861111109</c:v>
                </c:pt>
                <c:pt idx="2810">
                  <c:v>42333.455555555556</c:v>
                </c:pt>
                <c:pt idx="2811">
                  <c:v>42333.456250000003</c:v>
                </c:pt>
                <c:pt idx="2812">
                  <c:v>42333.456944444442</c:v>
                </c:pt>
                <c:pt idx="2813">
                  <c:v>42333.457638888889</c:v>
                </c:pt>
                <c:pt idx="2814">
                  <c:v>42333.458333333336</c:v>
                </c:pt>
                <c:pt idx="2815">
                  <c:v>42333.459027777775</c:v>
                </c:pt>
                <c:pt idx="2816">
                  <c:v>42333.459722222222</c:v>
                </c:pt>
                <c:pt idx="2817">
                  <c:v>42333.460416666669</c:v>
                </c:pt>
                <c:pt idx="2818">
                  <c:v>42333.461111111108</c:v>
                </c:pt>
                <c:pt idx="2819">
                  <c:v>42333.461805555555</c:v>
                </c:pt>
                <c:pt idx="2820">
                  <c:v>42333.462500000001</c:v>
                </c:pt>
                <c:pt idx="2821">
                  <c:v>42333.463194444441</c:v>
                </c:pt>
                <c:pt idx="2822">
                  <c:v>42333.463888888888</c:v>
                </c:pt>
                <c:pt idx="2823">
                  <c:v>42333.464583333334</c:v>
                </c:pt>
                <c:pt idx="2824">
                  <c:v>42333.465277777781</c:v>
                </c:pt>
                <c:pt idx="2825">
                  <c:v>42333.46597222222</c:v>
                </c:pt>
                <c:pt idx="2826">
                  <c:v>42333.466666666667</c:v>
                </c:pt>
                <c:pt idx="2827">
                  <c:v>42333.467361111114</c:v>
                </c:pt>
                <c:pt idx="2828">
                  <c:v>42333.468055555553</c:v>
                </c:pt>
                <c:pt idx="2829">
                  <c:v>42333.46875</c:v>
                </c:pt>
                <c:pt idx="2830">
                  <c:v>42333.469444444447</c:v>
                </c:pt>
                <c:pt idx="2831">
                  <c:v>42333.470138888886</c:v>
                </c:pt>
                <c:pt idx="2832">
                  <c:v>42333.470833333333</c:v>
                </c:pt>
                <c:pt idx="2833">
                  <c:v>42333.47152777778</c:v>
                </c:pt>
                <c:pt idx="2834">
                  <c:v>42333.472222222219</c:v>
                </c:pt>
                <c:pt idx="2835">
                  <c:v>42333.472916666666</c:v>
                </c:pt>
                <c:pt idx="2836">
                  <c:v>42333.473611111112</c:v>
                </c:pt>
                <c:pt idx="2837">
                  <c:v>42333.474305555559</c:v>
                </c:pt>
                <c:pt idx="2838">
                  <c:v>42333.474999999999</c:v>
                </c:pt>
                <c:pt idx="2839">
                  <c:v>42333.475694444445</c:v>
                </c:pt>
                <c:pt idx="2840">
                  <c:v>42333.476388888892</c:v>
                </c:pt>
                <c:pt idx="2841">
                  <c:v>42333.477083333331</c:v>
                </c:pt>
                <c:pt idx="2842">
                  <c:v>42333.477777777778</c:v>
                </c:pt>
                <c:pt idx="2843">
                  <c:v>42333.478472222225</c:v>
                </c:pt>
                <c:pt idx="2844">
                  <c:v>42333.479166666664</c:v>
                </c:pt>
                <c:pt idx="2845">
                  <c:v>42333.479861111111</c:v>
                </c:pt>
                <c:pt idx="2846">
                  <c:v>42333.480555555558</c:v>
                </c:pt>
                <c:pt idx="2847">
                  <c:v>42333.481249999997</c:v>
                </c:pt>
                <c:pt idx="2848">
                  <c:v>42333.481944444444</c:v>
                </c:pt>
                <c:pt idx="2849">
                  <c:v>42333.482638888891</c:v>
                </c:pt>
                <c:pt idx="2850">
                  <c:v>42333.48333333333</c:v>
                </c:pt>
                <c:pt idx="2851">
                  <c:v>42333.484027777777</c:v>
                </c:pt>
                <c:pt idx="2852">
                  <c:v>42333.484722222223</c:v>
                </c:pt>
                <c:pt idx="2853">
                  <c:v>42333.48541666667</c:v>
                </c:pt>
                <c:pt idx="2854">
                  <c:v>42333.486111111109</c:v>
                </c:pt>
                <c:pt idx="2855">
                  <c:v>42333.486805555556</c:v>
                </c:pt>
                <c:pt idx="2856">
                  <c:v>42333.487500000003</c:v>
                </c:pt>
                <c:pt idx="2857">
                  <c:v>42333.488194444442</c:v>
                </c:pt>
                <c:pt idx="2858">
                  <c:v>42333.488888888889</c:v>
                </c:pt>
                <c:pt idx="2859">
                  <c:v>42333.489583333336</c:v>
                </c:pt>
                <c:pt idx="2860">
                  <c:v>42333.490277777775</c:v>
                </c:pt>
                <c:pt idx="2861">
                  <c:v>42333.490972222222</c:v>
                </c:pt>
                <c:pt idx="2862">
                  <c:v>42333.491666666669</c:v>
                </c:pt>
                <c:pt idx="2863">
                  <c:v>42333.492361111108</c:v>
                </c:pt>
                <c:pt idx="2864">
                  <c:v>42333.493055555555</c:v>
                </c:pt>
                <c:pt idx="2865">
                  <c:v>42333.493750000001</c:v>
                </c:pt>
                <c:pt idx="2866">
                  <c:v>42333.494444444441</c:v>
                </c:pt>
                <c:pt idx="2867">
                  <c:v>42333.495138888888</c:v>
                </c:pt>
                <c:pt idx="2868">
                  <c:v>42333.495833333334</c:v>
                </c:pt>
                <c:pt idx="2869">
                  <c:v>42333.496527777781</c:v>
                </c:pt>
                <c:pt idx="2870">
                  <c:v>42333.49722222222</c:v>
                </c:pt>
                <c:pt idx="2871">
                  <c:v>42333.497916666667</c:v>
                </c:pt>
                <c:pt idx="2872">
                  <c:v>42333.498611111114</c:v>
                </c:pt>
                <c:pt idx="2873">
                  <c:v>42333.499305555553</c:v>
                </c:pt>
                <c:pt idx="2874">
                  <c:v>42333.5</c:v>
                </c:pt>
                <c:pt idx="2875">
                  <c:v>42333.500694444447</c:v>
                </c:pt>
                <c:pt idx="2876">
                  <c:v>42333.501388888886</c:v>
                </c:pt>
                <c:pt idx="2877">
                  <c:v>42333.502083333333</c:v>
                </c:pt>
                <c:pt idx="2878">
                  <c:v>42333.50277777778</c:v>
                </c:pt>
                <c:pt idx="2879">
                  <c:v>42333.503472222219</c:v>
                </c:pt>
                <c:pt idx="2880">
                  <c:v>42333.504166666666</c:v>
                </c:pt>
                <c:pt idx="2881">
                  <c:v>42333.504861111112</c:v>
                </c:pt>
                <c:pt idx="2882">
                  <c:v>42333.505555555559</c:v>
                </c:pt>
                <c:pt idx="2883">
                  <c:v>42333.506249999999</c:v>
                </c:pt>
                <c:pt idx="2884">
                  <c:v>42333.506944444445</c:v>
                </c:pt>
                <c:pt idx="2885">
                  <c:v>42333.507638888892</c:v>
                </c:pt>
                <c:pt idx="2886">
                  <c:v>42333.508333333331</c:v>
                </c:pt>
                <c:pt idx="2887">
                  <c:v>42333.509027777778</c:v>
                </c:pt>
                <c:pt idx="2888">
                  <c:v>42333.509722222225</c:v>
                </c:pt>
                <c:pt idx="2889">
                  <c:v>42333.510416666664</c:v>
                </c:pt>
                <c:pt idx="2890">
                  <c:v>42333.511111111111</c:v>
                </c:pt>
                <c:pt idx="2891">
                  <c:v>42333.511805555558</c:v>
                </c:pt>
                <c:pt idx="2892">
                  <c:v>42333.512499999997</c:v>
                </c:pt>
                <c:pt idx="2893">
                  <c:v>42333.513194444444</c:v>
                </c:pt>
                <c:pt idx="2894">
                  <c:v>42333.513888888891</c:v>
                </c:pt>
                <c:pt idx="2895">
                  <c:v>42333.51458333333</c:v>
                </c:pt>
                <c:pt idx="2896">
                  <c:v>42333.515277777777</c:v>
                </c:pt>
                <c:pt idx="2897">
                  <c:v>42333.515972222223</c:v>
                </c:pt>
                <c:pt idx="2898">
                  <c:v>42333.51666666667</c:v>
                </c:pt>
                <c:pt idx="2899">
                  <c:v>42333.517361111109</c:v>
                </c:pt>
                <c:pt idx="2900">
                  <c:v>42333.518055555556</c:v>
                </c:pt>
                <c:pt idx="2901">
                  <c:v>42333.518750000003</c:v>
                </c:pt>
                <c:pt idx="2902">
                  <c:v>42333.519444444442</c:v>
                </c:pt>
                <c:pt idx="2903">
                  <c:v>42333.520138888889</c:v>
                </c:pt>
                <c:pt idx="2904">
                  <c:v>42333.520833333336</c:v>
                </c:pt>
                <c:pt idx="2905">
                  <c:v>42333.521527777775</c:v>
                </c:pt>
                <c:pt idx="2906">
                  <c:v>42333.522222222222</c:v>
                </c:pt>
                <c:pt idx="2907">
                  <c:v>42333.522916666669</c:v>
                </c:pt>
                <c:pt idx="2908">
                  <c:v>42333.523611111108</c:v>
                </c:pt>
                <c:pt idx="2909">
                  <c:v>42333.524305555555</c:v>
                </c:pt>
                <c:pt idx="2910">
                  <c:v>42333.525000000001</c:v>
                </c:pt>
                <c:pt idx="2911">
                  <c:v>42333.525694444441</c:v>
                </c:pt>
                <c:pt idx="2912">
                  <c:v>42333.526388888888</c:v>
                </c:pt>
                <c:pt idx="2913">
                  <c:v>42333.527083333334</c:v>
                </c:pt>
                <c:pt idx="2914">
                  <c:v>42333.527777777781</c:v>
                </c:pt>
                <c:pt idx="2915">
                  <c:v>42333.52847222222</c:v>
                </c:pt>
                <c:pt idx="2916">
                  <c:v>42333.529166666667</c:v>
                </c:pt>
                <c:pt idx="2917">
                  <c:v>42333.529861111114</c:v>
                </c:pt>
                <c:pt idx="2918">
                  <c:v>42333.530555555553</c:v>
                </c:pt>
                <c:pt idx="2919">
                  <c:v>42333.53125</c:v>
                </c:pt>
                <c:pt idx="2920">
                  <c:v>42333.531944444447</c:v>
                </c:pt>
                <c:pt idx="2921">
                  <c:v>42333.532638888886</c:v>
                </c:pt>
                <c:pt idx="2922">
                  <c:v>42333.533333333333</c:v>
                </c:pt>
                <c:pt idx="2923">
                  <c:v>42333.53402777778</c:v>
                </c:pt>
                <c:pt idx="2924">
                  <c:v>42333.534722222219</c:v>
                </c:pt>
                <c:pt idx="2925">
                  <c:v>42333.535416666666</c:v>
                </c:pt>
                <c:pt idx="2926">
                  <c:v>42333.536111111112</c:v>
                </c:pt>
                <c:pt idx="2927">
                  <c:v>42333.536805555559</c:v>
                </c:pt>
                <c:pt idx="2928">
                  <c:v>42333.537499999999</c:v>
                </c:pt>
                <c:pt idx="2929">
                  <c:v>42333.538194444445</c:v>
                </c:pt>
                <c:pt idx="2930">
                  <c:v>42333.538888888892</c:v>
                </c:pt>
                <c:pt idx="2931">
                  <c:v>42333.539583333331</c:v>
                </c:pt>
                <c:pt idx="2932">
                  <c:v>42333.540277777778</c:v>
                </c:pt>
                <c:pt idx="2933">
                  <c:v>42333.540972222225</c:v>
                </c:pt>
                <c:pt idx="2934">
                  <c:v>42333.541666666664</c:v>
                </c:pt>
                <c:pt idx="2935">
                  <c:v>42333.542361111111</c:v>
                </c:pt>
                <c:pt idx="2936">
                  <c:v>42333.543055555558</c:v>
                </c:pt>
                <c:pt idx="2937">
                  <c:v>42333.543749999997</c:v>
                </c:pt>
                <c:pt idx="2938">
                  <c:v>42333.544444444444</c:v>
                </c:pt>
                <c:pt idx="2939">
                  <c:v>42333.545138888891</c:v>
                </c:pt>
                <c:pt idx="2940">
                  <c:v>42333.54583333333</c:v>
                </c:pt>
                <c:pt idx="2941">
                  <c:v>42333.546527777777</c:v>
                </c:pt>
                <c:pt idx="2942">
                  <c:v>42333.547222222223</c:v>
                </c:pt>
                <c:pt idx="2943">
                  <c:v>42333.54791666667</c:v>
                </c:pt>
                <c:pt idx="2944">
                  <c:v>42333.548611111109</c:v>
                </c:pt>
                <c:pt idx="2945">
                  <c:v>42333.549305555556</c:v>
                </c:pt>
                <c:pt idx="2946">
                  <c:v>42333.55</c:v>
                </c:pt>
                <c:pt idx="2947">
                  <c:v>42333.550694444442</c:v>
                </c:pt>
                <c:pt idx="2948">
                  <c:v>42333.551388888889</c:v>
                </c:pt>
                <c:pt idx="2949">
                  <c:v>42333.552083333336</c:v>
                </c:pt>
                <c:pt idx="2950">
                  <c:v>42333.552777777775</c:v>
                </c:pt>
                <c:pt idx="2951">
                  <c:v>42333.553472222222</c:v>
                </c:pt>
                <c:pt idx="2952">
                  <c:v>42333.554166666669</c:v>
                </c:pt>
                <c:pt idx="2953">
                  <c:v>42333.554861111108</c:v>
                </c:pt>
                <c:pt idx="2954">
                  <c:v>42333.555555555555</c:v>
                </c:pt>
                <c:pt idx="2955">
                  <c:v>42333.556250000001</c:v>
                </c:pt>
                <c:pt idx="2956">
                  <c:v>42333.556944444441</c:v>
                </c:pt>
                <c:pt idx="2957">
                  <c:v>42333.557638888888</c:v>
                </c:pt>
                <c:pt idx="2958">
                  <c:v>42333.558333333334</c:v>
                </c:pt>
                <c:pt idx="2959">
                  <c:v>42333.559027777781</c:v>
                </c:pt>
                <c:pt idx="2960">
                  <c:v>42333.55972222222</c:v>
                </c:pt>
                <c:pt idx="2961">
                  <c:v>42333.560416666667</c:v>
                </c:pt>
                <c:pt idx="2962">
                  <c:v>42333.561111111114</c:v>
                </c:pt>
                <c:pt idx="2963">
                  <c:v>42333.561805555553</c:v>
                </c:pt>
                <c:pt idx="2964">
                  <c:v>42333.5625</c:v>
                </c:pt>
                <c:pt idx="2965">
                  <c:v>42333.563194444447</c:v>
                </c:pt>
                <c:pt idx="2966">
                  <c:v>42333.563888888886</c:v>
                </c:pt>
                <c:pt idx="2967">
                  <c:v>42333.564583333333</c:v>
                </c:pt>
                <c:pt idx="2968">
                  <c:v>42333.56527777778</c:v>
                </c:pt>
                <c:pt idx="2969">
                  <c:v>42333.565972222219</c:v>
                </c:pt>
                <c:pt idx="2970">
                  <c:v>42333.566666666666</c:v>
                </c:pt>
                <c:pt idx="2971">
                  <c:v>42333.567361111112</c:v>
                </c:pt>
                <c:pt idx="2972">
                  <c:v>42333.568055555559</c:v>
                </c:pt>
                <c:pt idx="2973">
                  <c:v>42333.568749999999</c:v>
                </c:pt>
                <c:pt idx="2974">
                  <c:v>42333.569444444445</c:v>
                </c:pt>
                <c:pt idx="2975">
                  <c:v>42333.570138888892</c:v>
                </c:pt>
                <c:pt idx="2976">
                  <c:v>42333.570833333331</c:v>
                </c:pt>
                <c:pt idx="2977">
                  <c:v>42333.571527777778</c:v>
                </c:pt>
                <c:pt idx="2978">
                  <c:v>42333.572222222225</c:v>
                </c:pt>
                <c:pt idx="2979">
                  <c:v>42333.572916666664</c:v>
                </c:pt>
                <c:pt idx="2980">
                  <c:v>42333.573611111111</c:v>
                </c:pt>
                <c:pt idx="2981">
                  <c:v>42333.574305555558</c:v>
                </c:pt>
                <c:pt idx="2982">
                  <c:v>42333.574999999997</c:v>
                </c:pt>
                <c:pt idx="2983">
                  <c:v>42333.575694444444</c:v>
                </c:pt>
                <c:pt idx="2984">
                  <c:v>42333.576388888891</c:v>
                </c:pt>
                <c:pt idx="2985">
                  <c:v>42333.57708333333</c:v>
                </c:pt>
                <c:pt idx="2986">
                  <c:v>42333.577777777777</c:v>
                </c:pt>
                <c:pt idx="2987">
                  <c:v>42333.578472222223</c:v>
                </c:pt>
                <c:pt idx="2988">
                  <c:v>42333.57916666667</c:v>
                </c:pt>
                <c:pt idx="2989">
                  <c:v>42333.579861111109</c:v>
                </c:pt>
                <c:pt idx="2990">
                  <c:v>42333.580555555556</c:v>
                </c:pt>
                <c:pt idx="2991">
                  <c:v>42333.581250000003</c:v>
                </c:pt>
                <c:pt idx="2992">
                  <c:v>42333.581944444442</c:v>
                </c:pt>
                <c:pt idx="2993">
                  <c:v>42333.582638888889</c:v>
                </c:pt>
                <c:pt idx="2994">
                  <c:v>42333.583333333336</c:v>
                </c:pt>
                <c:pt idx="2995">
                  <c:v>42333.584027777775</c:v>
                </c:pt>
                <c:pt idx="2996">
                  <c:v>42333.584722222222</c:v>
                </c:pt>
                <c:pt idx="2997">
                  <c:v>42333.585416666669</c:v>
                </c:pt>
                <c:pt idx="2998">
                  <c:v>42333.586111111108</c:v>
                </c:pt>
                <c:pt idx="2999">
                  <c:v>42333.586805555555</c:v>
                </c:pt>
                <c:pt idx="3000">
                  <c:v>42333.587500000001</c:v>
                </c:pt>
                <c:pt idx="3001">
                  <c:v>42333.588194444441</c:v>
                </c:pt>
                <c:pt idx="3002">
                  <c:v>42333.588888888888</c:v>
                </c:pt>
                <c:pt idx="3003">
                  <c:v>42333.589583333334</c:v>
                </c:pt>
                <c:pt idx="3004">
                  <c:v>42333.590277777781</c:v>
                </c:pt>
                <c:pt idx="3005">
                  <c:v>42333.59097222222</c:v>
                </c:pt>
                <c:pt idx="3006">
                  <c:v>42333.591666666667</c:v>
                </c:pt>
                <c:pt idx="3007">
                  <c:v>42333.592361111114</c:v>
                </c:pt>
                <c:pt idx="3008">
                  <c:v>42333.593055555553</c:v>
                </c:pt>
                <c:pt idx="3009">
                  <c:v>42333.59375</c:v>
                </c:pt>
                <c:pt idx="3010">
                  <c:v>42333.594444444447</c:v>
                </c:pt>
                <c:pt idx="3011">
                  <c:v>42333.595138888886</c:v>
                </c:pt>
                <c:pt idx="3012">
                  <c:v>42333.595833333333</c:v>
                </c:pt>
                <c:pt idx="3013">
                  <c:v>42333.59652777778</c:v>
                </c:pt>
                <c:pt idx="3014">
                  <c:v>42333.597222222219</c:v>
                </c:pt>
                <c:pt idx="3015">
                  <c:v>42333.597916666666</c:v>
                </c:pt>
                <c:pt idx="3016">
                  <c:v>42334.479166666664</c:v>
                </c:pt>
                <c:pt idx="3017">
                  <c:v>42334.479861111111</c:v>
                </c:pt>
                <c:pt idx="3018">
                  <c:v>42334.480555555558</c:v>
                </c:pt>
                <c:pt idx="3019">
                  <c:v>42334.481249999997</c:v>
                </c:pt>
                <c:pt idx="3020">
                  <c:v>42334.481944444444</c:v>
                </c:pt>
                <c:pt idx="3021">
                  <c:v>42334.482638888891</c:v>
                </c:pt>
                <c:pt idx="3022">
                  <c:v>42334.48333333333</c:v>
                </c:pt>
                <c:pt idx="3023">
                  <c:v>42334.484027777777</c:v>
                </c:pt>
                <c:pt idx="3024">
                  <c:v>42334.484722222223</c:v>
                </c:pt>
                <c:pt idx="3025">
                  <c:v>42334.48541666667</c:v>
                </c:pt>
                <c:pt idx="3026">
                  <c:v>42334.486111111109</c:v>
                </c:pt>
                <c:pt idx="3027">
                  <c:v>42334.486805555556</c:v>
                </c:pt>
                <c:pt idx="3028">
                  <c:v>42334.487500000003</c:v>
                </c:pt>
                <c:pt idx="3029">
                  <c:v>42334.488194444442</c:v>
                </c:pt>
                <c:pt idx="3030">
                  <c:v>42334.488888888889</c:v>
                </c:pt>
                <c:pt idx="3031">
                  <c:v>42334.489583333336</c:v>
                </c:pt>
                <c:pt idx="3032">
                  <c:v>42334.490277777775</c:v>
                </c:pt>
                <c:pt idx="3033">
                  <c:v>42334.490972222222</c:v>
                </c:pt>
                <c:pt idx="3034">
                  <c:v>42334.491666666669</c:v>
                </c:pt>
                <c:pt idx="3035">
                  <c:v>42334.492361111108</c:v>
                </c:pt>
                <c:pt idx="3036">
                  <c:v>42334.493055555555</c:v>
                </c:pt>
                <c:pt idx="3037">
                  <c:v>42334.493750000001</c:v>
                </c:pt>
                <c:pt idx="3038">
                  <c:v>42334.494444444441</c:v>
                </c:pt>
                <c:pt idx="3039">
                  <c:v>42334.495138888888</c:v>
                </c:pt>
                <c:pt idx="3040">
                  <c:v>42334.495833333334</c:v>
                </c:pt>
                <c:pt idx="3041">
                  <c:v>42334.496527777781</c:v>
                </c:pt>
                <c:pt idx="3042">
                  <c:v>42334.49722222222</c:v>
                </c:pt>
                <c:pt idx="3043">
                  <c:v>42334.497916666667</c:v>
                </c:pt>
                <c:pt idx="3044">
                  <c:v>42334.498611111114</c:v>
                </c:pt>
                <c:pt idx="3045">
                  <c:v>42334.499305555553</c:v>
                </c:pt>
                <c:pt idx="3046">
                  <c:v>42334.5</c:v>
                </c:pt>
                <c:pt idx="3047">
                  <c:v>42334.500694444447</c:v>
                </c:pt>
                <c:pt idx="3048">
                  <c:v>42334.501388888886</c:v>
                </c:pt>
                <c:pt idx="3049">
                  <c:v>42334.502083333333</c:v>
                </c:pt>
                <c:pt idx="3050">
                  <c:v>42334.50277777778</c:v>
                </c:pt>
                <c:pt idx="3051">
                  <c:v>42334.503472222219</c:v>
                </c:pt>
                <c:pt idx="3052">
                  <c:v>42334.504166666666</c:v>
                </c:pt>
                <c:pt idx="3053">
                  <c:v>42334.504861111112</c:v>
                </c:pt>
                <c:pt idx="3054">
                  <c:v>42334.505555555559</c:v>
                </c:pt>
                <c:pt idx="3055">
                  <c:v>42334.506249999999</c:v>
                </c:pt>
                <c:pt idx="3056">
                  <c:v>42334.506944444445</c:v>
                </c:pt>
                <c:pt idx="3057">
                  <c:v>42334.507638888892</c:v>
                </c:pt>
                <c:pt idx="3058">
                  <c:v>42334.508333333331</c:v>
                </c:pt>
                <c:pt idx="3059">
                  <c:v>42334.509027777778</c:v>
                </c:pt>
                <c:pt idx="3060">
                  <c:v>42334.509722222225</c:v>
                </c:pt>
                <c:pt idx="3061">
                  <c:v>42334.510416666664</c:v>
                </c:pt>
                <c:pt idx="3062">
                  <c:v>42334.511111111111</c:v>
                </c:pt>
                <c:pt idx="3063">
                  <c:v>42334.511805555558</c:v>
                </c:pt>
                <c:pt idx="3064">
                  <c:v>42334.512499999997</c:v>
                </c:pt>
                <c:pt idx="3065">
                  <c:v>42334.513194444444</c:v>
                </c:pt>
                <c:pt idx="3066">
                  <c:v>42334.513888888891</c:v>
                </c:pt>
                <c:pt idx="3067">
                  <c:v>42334.51458333333</c:v>
                </c:pt>
                <c:pt idx="3068">
                  <c:v>42334.515277777777</c:v>
                </c:pt>
                <c:pt idx="3069">
                  <c:v>42334.515972222223</c:v>
                </c:pt>
                <c:pt idx="3070">
                  <c:v>42334.51666666667</c:v>
                </c:pt>
                <c:pt idx="3071">
                  <c:v>42334.517361111109</c:v>
                </c:pt>
                <c:pt idx="3072">
                  <c:v>42334.518055555556</c:v>
                </c:pt>
                <c:pt idx="3073">
                  <c:v>42334.518750000003</c:v>
                </c:pt>
                <c:pt idx="3074">
                  <c:v>42334.519444444442</c:v>
                </c:pt>
                <c:pt idx="3075">
                  <c:v>42334.520138888889</c:v>
                </c:pt>
                <c:pt idx="3076">
                  <c:v>42334.520833333336</c:v>
                </c:pt>
                <c:pt idx="3077">
                  <c:v>42334.521527777775</c:v>
                </c:pt>
                <c:pt idx="3078">
                  <c:v>42334.522222222222</c:v>
                </c:pt>
                <c:pt idx="3079">
                  <c:v>42334.522916666669</c:v>
                </c:pt>
                <c:pt idx="3080">
                  <c:v>42334.523611111108</c:v>
                </c:pt>
                <c:pt idx="3081">
                  <c:v>42334.524305555555</c:v>
                </c:pt>
                <c:pt idx="3082">
                  <c:v>42334.525000000001</c:v>
                </c:pt>
                <c:pt idx="3083">
                  <c:v>42334.525694444441</c:v>
                </c:pt>
                <c:pt idx="3084">
                  <c:v>42334.526388888888</c:v>
                </c:pt>
                <c:pt idx="3085">
                  <c:v>42334.527083333334</c:v>
                </c:pt>
                <c:pt idx="3086">
                  <c:v>42334.527777777781</c:v>
                </c:pt>
                <c:pt idx="3087">
                  <c:v>42334.52847222222</c:v>
                </c:pt>
                <c:pt idx="3088">
                  <c:v>42334.529166666667</c:v>
                </c:pt>
                <c:pt idx="3089">
                  <c:v>42334.529861111114</c:v>
                </c:pt>
                <c:pt idx="3090">
                  <c:v>42334.530555555553</c:v>
                </c:pt>
                <c:pt idx="3091">
                  <c:v>42334.53125</c:v>
                </c:pt>
                <c:pt idx="3092">
                  <c:v>42334.531944444447</c:v>
                </c:pt>
                <c:pt idx="3093">
                  <c:v>42334.532638888886</c:v>
                </c:pt>
                <c:pt idx="3094">
                  <c:v>42334.533333333333</c:v>
                </c:pt>
                <c:pt idx="3095">
                  <c:v>42334.53402777778</c:v>
                </c:pt>
                <c:pt idx="3096">
                  <c:v>42334.534722222219</c:v>
                </c:pt>
                <c:pt idx="3097">
                  <c:v>42334.535416666666</c:v>
                </c:pt>
                <c:pt idx="3098">
                  <c:v>42334.536111111112</c:v>
                </c:pt>
                <c:pt idx="3099">
                  <c:v>42334.536805555559</c:v>
                </c:pt>
                <c:pt idx="3100">
                  <c:v>42334.537499999999</c:v>
                </c:pt>
                <c:pt idx="3101">
                  <c:v>42334.538194444445</c:v>
                </c:pt>
                <c:pt idx="3102">
                  <c:v>42334.538888888892</c:v>
                </c:pt>
                <c:pt idx="3103">
                  <c:v>42334.539583333331</c:v>
                </c:pt>
                <c:pt idx="3104">
                  <c:v>42334.540277777778</c:v>
                </c:pt>
                <c:pt idx="3105">
                  <c:v>42334.540972222225</c:v>
                </c:pt>
                <c:pt idx="3106">
                  <c:v>42334.541666666664</c:v>
                </c:pt>
                <c:pt idx="3107">
                  <c:v>42334.542361111111</c:v>
                </c:pt>
                <c:pt idx="3108">
                  <c:v>42334.543055555558</c:v>
                </c:pt>
                <c:pt idx="3109">
                  <c:v>42334.543749999997</c:v>
                </c:pt>
                <c:pt idx="3110">
                  <c:v>42334.544444444444</c:v>
                </c:pt>
                <c:pt idx="3111">
                  <c:v>42334.545138888891</c:v>
                </c:pt>
                <c:pt idx="3112">
                  <c:v>42334.54583333333</c:v>
                </c:pt>
                <c:pt idx="3113">
                  <c:v>42334.546527777777</c:v>
                </c:pt>
                <c:pt idx="3114">
                  <c:v>42334.547222222223</c:v>
                </c:pt>
                <c:pt idx="3115">
                  <c:v>42334.54791666667</c:v>
                </c:pt>
                <c:pt idx="3116">
                  <c:v>42334.548611111109</c:v>
                </c:pt>
                <c:pt idx="3117">
                  <c:v>42334.549305555556</c:v>
                </c:pt>
                <c:pt idx="3118">
                  <c:v>42334.55</c:v>
                </c:pt>
                <c:pt idx="3119">
                  <c:v>42334.550694444442</c:v>
                </c:pt>
                <c:pt idx="3120">
                  <c:v>42334.551388888889</c:v>
                </c:pt>
                <c:pt idx="3121">
                  <c:v>42334.552083333336</c:v>
                </c:pt>
                <c:pt idx="3122">
                  <c:v>42334.552777777775</c:v>
                </c:pt>
                <c:pt idx="3123">
                  <c:v>42334.553472222222</c:v>
                </c:pt>
                <c:pt idx="3124">
                  <c:v>42334.554166666669</c:v>
                </c:pt>
                <c:pt idx="3125">
                  <c:v>42334.554861111108</c:v>
                </c:pt>
                <c:pt idx="3126">
                  <c:v>42334.555555555555</c:v>
                </c:pt>
                <c:pt idx="3127">
                  <c:v>42334.556250000001</c:v>
                </c:pt>
                <c:pt idx="3128">
                  <c:v>42334.556944444441</c:v>
                </c:pt>
                <c:pt idx="3129">
                  <c:v>42334.557638888888</c:v>
                </c:pt>
                <c:pt idx="3130">
                  <c:v>42334.558333333334</c:v>
                </c:pt>
                <c:pt idx="3131">
                  <c:v>42334.559027777781</c:v>
                </c:pt>
                <c:pt idx="3132">
                  <c:v>42334.55972222222</c:v>
                </c:pt>
                <c:pt idx="3133">
                  <c:v>42334.560416666667</c:v>
                </c:pt>
                <c:pt idx="3134">
                  <c:v>42334.561111111114</c:v>
                </c:pt>
                <c:pt idx="3135">
                  <c:v>42334.561805555553</c:v>
                </c:pt>
                <c:pt idx="3136">
                  <c:v>42334.5625</c:v>
                </c:pt>
                <c:pt idx="3137">
                  <c:v>42334.563194444447</c:v>
                </c:pt>
                <c:pt idx="3138">
                  <c:v>42334.563888888886</c:v>
                </c:pt>
                <c:pt idx="3139">
                  <c:v>42334.564583333333</c:v>
                </c:pt>
                <c:pt idx="3140">
                  <c:v>42334.56527777778</c:v>
                </c:pt>
                <c:pt idx="3141">
                  <c:v>42334.565972222219</c:v>
                </c:pt>
                <c:pt idx="3142">
                  <c:v>42334.566666666666</c:v>
                </c:pt>
                <c:pt idx="3143">
                  <c:v>42334.567361111112</c:v>
                </c:pt>
                <c:pt idx="3144">
                  <c:v>42334.568055555559</c:v>
                </c:pt>
                <c:pt idx="3145">
                  <c:v>42334.568749999999</c:v>
                </c:pt>
                <c:pt idx="3146">
                  <c:v>42334.569444444445</c:v>
                </c:pt>
                <c:pt idx="3147">
                  <c:v>42334.570138888892</c:v>
                </c:pt>
                <c:pt idx="3148">
                  <c:v>42334.570833333331</c:v>
                </c:pt>
                <c:pt idx="3149">
                  <c:v>42334.571527777778</c:v>
                </c:pt>
                <c:pt idx="3150">
                  <c:v>42334.572222222225</c:v>
                </c:pt>
                <c:pt idx="3151">
                  <c:v>42334.572916666664</c:v>
                </c:pt>
                <c:pt idx="3152">
                  <c:v>42334.573611111111</c:v>
                </c:pt>
                <c:pt idx="3153">
                  <c:v>42334.574305555558</c:v>
                </c:pt>
                <c:pt idx="3154">
                  <c:v>42334.574999999997</c:v>
                </c:pt>
                <c:pt idx="3155">
                  <c:v>42334.575694444444</c:v>
                </c:pt>
                <c:pt idx="3156">
                  <c:v>42334.576388888891</c:v>
                </c:pt>
                <c:pt idx="3157">
                  <c:v>42334.57708333333</c:v>
                </c:pt>
                <c:pt idx="3158">
                  <c:v>42334.577777777777</c:v>
                </c:pt>
                <c:pt idx="3159">
                  <c:v>42334.578472222223</c:v>
                </c:pt>
                <c:pt idx="3160">
                  <c:v>42334.57916666667</c:v>
                </c:pt>
                <c:pt idx="3161">
                  <c:v>42334.579861111109</c:v>
                </c:pt>
                <c:pt idx="3162">
                  <c:v>42334.580555555556</c:v>
                </c:pt>
                <c:pt idx="3163">
                  <c:v>42334.581250000003</c:v>
                </c:pt>
                <c:pt idx="3164">
                  <c:v>42334.581944444442</c:v>
                </c:pt>
                <c:pt idx="3165">
                  <c:v>42334.582638888889</c:v>
                </c:pt>
                <c:pt idx="3166">
                  <c:v>42334.583333333336</c:v>
                </c:pt>
                <c:pt idx="3167">
                  <c:v>42334.584027777775</c:v>
                </c:pt>
                <c:pt idx="3168">
                  <c:v>42334.584722222222</c:v>
                </c:pt>
                <c:pt idx="3169">
                  <c:v>42334.585416666669</c:v>
                </c:pt>
                <c:pt idx="3170">
                  <c:v>42334.586111111108</c:v>
                </c:pt>
                <c:pt idx="3171">
                  <c:v>42334.586805555555</c:v>
                </c:pt>
                <c:pt idx="3172">
                  <c:v>42334.587500000001</c:v>
                </c:pt>
                <c:pt idx="3173">
                  <c:v>42334.588194444441</c:v>
                </c:pt>
                <c:pt idx="3174">
                  <c:v>42334.588888888888</c:v>
                </c:pt>
                <c:pt idx="3175">
                  <c:v>42334.589583333334</c:v>
                </c:pt>
                <c:pt idx="3176">
                  <c:v>42334.590277777781</c:v>
                </c:pt>
                <c:pt idx="3177">
                  <c:v>42334.59097222222</c:v>
                </c:pt>
                <c:pt idx="3178">
                  <c:v>42334.591666666667</c:v>
                </c:pt>
                <c:pt idx="3179">
                  <c:v>42334.592361111114</c:v>
                </c:pt>
                <c:pt idx="3180">
                  <c:v>42334.593055555553</c:v>
                </c:pt>
                <c:pt idx="3181">
                  <c:v>42334.59375</c:v>
                </c:pt>
                <c:pt idx="3182">
                  <c:v>42334.594444444447</c:v>
                </c:pt>
                <c:pt idx="3183">
                  <c:v>42334.595138888886</c:v>
                </c:pt>
                <c:pt idx="3184">
                  <c:v>42334.595833333333</c:v>
                </c:pt>
                <c:pt idx="3185">
                  <c:v>42334.59652777778</c:v>
                </c:pt>
                <c:pt idx="3186">
                  <c:v>42334.597222222219</c:v>
                </c:pt>
                <c:pt idx="3187">
                  <c:v>42334.597916666666</c:v>
                </c:pt>
                <c:pt idx="3188">
                  <c:v>42334.598611111112</c:v>
                </c:pt>
                <c:pt idx="3189">
                  <c:v>42334.599305555559</c:v>
                </c:pt>
                <c:pt idx="3190">
                  <c:v>42334.6</c:v>
                </c:pt>
                <c:pt idx="3191">
                  <c:v>42334.600694444445</c:v>
                </c:pt>
                <c:pt idx="3192">
                  <c:v>42334.601388888892</c:v>
                </c:pt>
                <c:pt idx="3193">
                  <c:v>42334.602083333331</c:v>
                </c:pt>
                <c:pt idx="3194">
                  <c:v>42334.602777777778</c:v>
                </c:pt>
                <c:pt idx="3195">
                  <c:v>42334.603472222225</c:v>
                </c:pt>
                <c:pt idx="3196">
                  <c:v>42334.604166666664</c:v>
                </c:pt>
                <c:pt idx="3197">
                  <c:v>42334.604861111111</c:v>
                </c:pt>
                <c:pt idx="3198">
                  <c:v>42334.605555555558</c:v>
                </c:pt>
                <c:pt idx="3199">
                  <c:v>42334.606249999997</c:v>
                </c:pt>
                <c:pt idx="3200">
                  <c:v>42334.606944444444</c:v>
                </c:pt>
                <c:pt idx="3201">
                  <c:v>42334.607638888891</c:v>
                </c:pt>
                <c:pt idx="3202">
                  <c:v>42334.60833333333</c:v>
                </c:pt>
                <c:pt idx="3203">
                  <c:v>42334.609027777777</c:v>
                </c:pt>
                <c:pt idx="3204">
                  <c:v>42334.609722222223</c:v>
                </c:pt>
                <c:pt idx="3205">
                  <c:v>42334.61041666667</c:v>
                </c:pt>
                <c:pt idx="3206">
                  <c:v>42334.611111111109</c:v>
                </c:pt>
                <c:pt idx="3207">
                  <c:v>42334.611805555556</c:v>
                </c:pt>
                <c:pt idx="3208">
                  <c:v>42334.612500000003</c:v>
                </c:pt>
                <c:pt idx="3209">
                  <c:v>42334.613194444442</c:v>
                </c:pt>
                <c:pt idx="3210">
                  <c:v>42334.613888888889</c:v>
                </c:pt>
                <c:pt idx="3211">
                  <c:v>42334.614583333336</c:v>
                </c:pt>
                <c:pt idx="3212">
                  <c:v>42334.615277777775</c:v>
                </c:pt>
                <c:pt idx="3213">
                  <c:v>42334.615972222222</c:v>
                </c:pt>
                <c:pt idx="3214">
                  <c:v>42334.616666666669</c:v>
                </c:pt>
                <c:pt idx="3215">
                  <c:v>42334.617361111108</c:v>
                </c:pt>
                <c:pt idx="3216">
                  <c:v>42334.618055555555</c:v>
                </c:pt>
                <c:pt idx="3217">
                  <c:v>42334.618750000001</c:v>
                </c:pt>
                <c:pt idx="3218">
                  <c:v>42334.619444444441</c:v>
                </c:pt>
                <c:pt idx="3219">
                  <c:v>42334.620138888888</c:v>
                </c:pt>
                <c:pt idx="3220">
                  <c:v>42334.620833333334</c:v>
                </c:pt>
                <c:pt idx="3221">
                  <c:v>42334.621527777781</c:v>
                </c:pt>
                <c:pt idx="3222">
                  <c:v>42334.62222222222</c:v>
                </c:pt>
                <c:pt idx="3223">
                  <c:v>42334.622916666667</c:v>
                </c:pt>
                <c:pt idx="3224">
                  <c:v>42334.623611111114</c:v>
                </c:pt>
                <c:pt idx="3225">
                  <c:v>42334.624305555553</c:v>
                </c:pt>
                <c:pt idx="3226">
                  <c:v>42334.625</c:v>
                </c:pt>
                <c:pt idx="3227">
                  <c:v>42334.625694444447</c:v>
                </c:pt>
                <c:pt idx="3228">
                  <c:v>42334.626388888886</c:v>
                </c:pt>
                <c:pt idx="3229">
                  <c:v>42334.627083333333</c:v>
                </c:pt>
                <c:pt idx="3230">
                  <c:v>42334.62777777778</c:v>
                </c:pt>
                <c:pt idx="3231">
                  <c:v>42334.628472222219</c:v>
                </c:pt>
                <c:pt idx="3232">
                  <c:v>42334.629166666666</c:v>
                </c:pt>
                <c:pt idx="3233">
                  <c:v>42334.629861111112</c:v>
                </c:pt>
                <c:pt idx="3234">
                  <c:v>42334.630555555559</c:v>
                </c:pt>
                <c:pt idx="3235">
                  <c:v>42334.631249999999</c:v>
                </c:pt>
                <c:pt idx="3236">
                  <c:v>42334.631944444445</c:v>
                </c:pt>
              </c:numCache>
            </c:numRef>
          </c:xVal>
          <c:yVal>
            <c:numRef>
              <c:f>'2511'!$H:$H</c:f>
              <c:numCache>
                <c:formatCode>General</c:formatCode>
                <c:ptCount val="1048576"/>
                <c:pt idx="0">
                  <c:v>0</c:v>
                </c:pt>
                <c:pt idx="1">
                  <c:v>-110.2</c:v>
                </c:pt>
                <c:pt idx="2">
                  <c:v>-104.6</c:v>
                </c:pt>
                <c:pt idx="3">
                  <c:v>-103.5</c:v>
                </c:pt>
                <c:pt idx="4">
                  <c:v>-102.4</c:v>
                </c:pt>
                <c:pt idx="5">
                  <c:v>-102.1</c:v>
                </c:pt>
                <c:pt idx="6">
                  <c:v>-72.5</c:v>
                </c:pt>
                <c:pt idx="7">
                  <c:v>-29</c:v>
                </c:pt>
                <c:pt idx="8">
                  <c:v>-23</c:v>
                </c:pt>
                <c:pt idx="9">
                  <c:v>10.9</c:v>
                </c:pt>
                <c:pt idx="10">
                  <c:v>-21.8</c:v>
                </c:pt>
                <c:pt idx="11">
                  <c:v>-96.2</c:v>
                </c:pt>
                <c:pt idx="12">
                  <c:v>-99.1</c:v>
                </c:pt>
                <c:pt idx="13">
                  <c:v>-83.4</c:v>
                </c:pt>
                <c:pt idx="14">
                  <c:v>-69.599999999999994</c:v>
                </c:pt>
                <c:pt idx="15">
                  <c:v>-73.7</c:v>
                </c:pt>
                <c:pt idx="16">
                  <c:v>-57.3</c:v>
                </c:pt>
                <c:pt idx="17">
                  <c:v>-53.9</c:v>
                </c:pt>
                <c:pt idx="18">
                  <c:v>-44.6</c:v>
                </c:pt>
                <c:pt idx="19">
                  <c:v>27.6</c:v>
                </c:pt>
                <c:pt idx="20">
                  <c:v>-28.8</c:v>
                </c:pt>
                <c:pt idx="21">
                  <c:v>-50.3</c:v>
                </c:pt>
                <c:pt idx="22">
                  <c:v>-94.4</c:v>
                </c:pt>
                <c:pt idx="23">
                  <c:v>-126.8</c:v>
                </c:pt>
                <c:pt idx="24">
                  <c:v>-115.3</c:v>
                </c:pt>
                <c:pt idx="25">
                  <c:v>-96.3</c:v>
                </c:pt>
                <c:pt idx="26">
                  <c:v>-53.6</c:v>
                </c:pt>
                <c:pt idx="27">
                  <c:v>-55.1</c:v>
                </c:pt>
                <c:pt idx="28">
                  <c:v>-47</c:v>
                </c:pt>
                <c:pt idx="29">
                  <c:v>-56.1</c:v>
                </c:pt>
                <c:pt idx="30">
                  <c:v>-7.9</c:v>
                </c:pt>
                <c:pt idx="31">
                  <c:v>24.3</c:v>
                </c:pt>
                <c:pt idx="32">
                  <c:v>-33.5</c:v>
                </c:pt>
                <c:pt idx="33">
                  <c:v>-36.1</c:v>
                </c:pt>
                <c:pt idx="34">
                  <c:v>-63.5</c:v>
                </c:pt>
                <c:pt idx="35">
                  <c:v>-76.7</c:v>
                </c:pt>
                <c:pt idx="36">
                  <c:v>-70.900000000000006</c:v>
                </c:pt>
                <c:pt idx="37">
                  <c:v>-45.8</c:v>
                </c:pt>
                <c:pt idx="38">
                  <c:v>-25.7</c:v>
                </c:pt>
                <c:pt idx="39">
                  <c:v>-26.9</c:v>
                </c:pt>
                <c:pt idx="40">
                  <c:v>12.8</c:v>
                </c:pt>
                <c:pt idx="41">
                  <c:v>-0.7</c:v>
                </c:pt>
                <c:pt idx="42">
                  <c:v>6.5</c:v>
                </c:pt>
                <c:pt idx="43">
                  <c:v>9.4</c:v>
                </c:pt>
                <c:pt idx="44">
                  <c:v>16.7</c:v>
                </c:pt>
                <c:pt idx="45">
                  <c:v>-29.6</c:v>
                </c:pt>
                <c:pt idx="46">
                  <c:v>-88.9</c:v>
                </c:pt>
                <c:pt idx="47">
                  <c:v>-111.7</c:v>
                </c:pt>
                <c:pt idx="48">
                  <c:v>-122.8</c:v>
                </c:pt>
                <c:pt idx="49">
                  <c:v>-33.200000000000003</c:v>
                </c:pt>
                <c:pt idx="50">
                  <c:v>-24.7</c:v>
                </c:pt>
                <c:pt idx="51">
                  <c:v>-39.5</c:v>
                </c:pt>
                <c:pt idx="52">
                  <c:v>-2.7</c:v>
                </c:pt>
                <c:pt idx="53">
                  <c:v>-4.9000000000000004</c:v>
                </c:pt>
                <c:pt idx="54">
                  <c:v>33.1</c:v>
                </c:pt>
                <c:pt idx="55">
                  <c:v>-23.2</c:v>
                </c:pt>
                <c:pt idx="56">
                  <c:v>-43.5</c:v>
                </c:pt>
                <c:pt idx="57">
                  <c:v>-91.5</c:v>
                </c:pt>
                <c:pt idx="58">
                  <c:v>-103.3</c:v>
                </c:pt>
                <c:pt idx="59">
                  <c:v>-119.7</c:v>
                </c:pt>
                <c:pt idx="60">
                  <c:v>-107.2</c:v>
                </c:pt>
                <c:pt idx="61">
                  <c:v>-29.8</c:v>
                </c:pt>
                <c:pt idx="62">
                  <c:v>-27.1</c:v>
                </c:pt>
                <c:pt idx="63">
                  <c:v>-4.5999999999999996</c:v>
                </c:pt>
                <c:pt idx="64">
                  <c:v>-36.4</c:v>
                </c:pt>
                <c:pt idx="65">
                  <c:v>-4.8</c:v>
                </c:pt>
                <c:pt idx="66">
                  <c:v>46</c:v>
                </c:pt>
                <c:pt idx="67">
                  <c:v>55.1</c:v>
                </c:pt>
                <c:pt idx="68">
                  <c:v>68.5</c:v>
                </c:pt>
                <c:pt idx="69">
                  <c:v>41.1</c:v>
                </c:pt>
                <c:pt idx="70">
                  <c:v>-6.2</c:v>
                </c:pt>
                <c:pt idx="71">
                  <c:v>-28</c:v>
                </c:pt>
                <c:pt idx="72">
                  <c:v>-9.8000000000000007</c:v>
                </c:pt>
                <c:pt idx="73">
                  <c:v>-45.6</c:v>
                </c:pt>
                <c:pt idx="74">
                  <c:v>-47.8</c:v>
                </c:pt>
                <c:pt idx="75">
                  <c:v>5.3</c:v>
                </c:pt>
                <c:pt idx="76">
                  <c:v>25.2</c:v>
                </c:pt>
                <c:pt idx="77">
                  <c:v>30</c:v>
                </c:pt>
                <c:pt idx="78">
                  <c:v>3.6</c:v>
                </c:pt>
                <c:pt idx="79">
                  <c:v>11.3</c:v>
                </c:pt>
                <c:pt idx="80">
                  <c:v>11.8</c:v>
                </c:pt>
                <c:pt idx="81">
                  <c:v>10.1</c:v>
                </c:pt>
                <c:pt idx="82">
                  <c:v>15.4</c:v>
                </c:pt>
                <c:pt idx="83">
                  <c:v>-19.7</c:v>
                </c:pt>
                <c:pt idx="84">
                  <c:v>-56.2</c:v>
                </c:pt>
                <c:pt idx="85">
                  <c:v>-49.3</c:v>
                </c:pt>
                <c:pt idx="86">
                  <c:v>22.5</c:v>
                </c:pt>
                <c:pt idx="87">
                  <c:v>17.8</c:v>
                </c:pt>
                <c:pt idx="88">
                  <c:v>47.6</c:v>
                </c:pt>
                <c:pt idx="89">
                  <c:v>40.200000000000003</c:v>
                </c:pt>
                <c:pt idx="90">
                  <c:v>53</c:v>
                </c:pt>
                <c:pt idx="91">
                  <c:v>41.5</c:v>
                </c:pt>
                <c:pt idx="92">
                  <c:v>65.2</c:v>
                </c:pt>
                <c:pt idx="93">
                  <c:v>42.9</c:v>
                </c:pt>
                <c:pt idx="94">
                  <c:v>27</c:v>
                </c:pt>
                <c:pt idx="95">
                  <c:v>-9.4</c:v>
                </c:pt>
                <c:pt idx="96">
                  <c:v>-5.8</c:v>
                </c:pt>
                <c:pt idx="97">
                  <c:v>-34</c:v>
                </c:pt>
                <c:pt idx="98">
                  <c:v>-13.7</c:v>
                </c:pt>
                <c:pt idx="99">
                  <c:v>91.4</c:v>
                </c:pt>
                <c:pt idx="100">
                  <c:v>62.1</c:v>
                </c:pt>
                <c:pt idx="101">
                  <c:v>65.099999999999994</c:v>
                </c:pt>
                <c:pt idx="102">
                  <c:v>108.4</c:v>
                </c:pt>
                <c:pt idx="103">
                  <c:v>152.80000000000001</c:v>
                </c:pt>
                <c:pt idx="104">
                  <c:v>164.4</c:v>
                </c:pt>
                <c:pt idx="105">
                  <c:v>127.6</c:v>
                </c:pt>
                <c:pt idx="106">
                  <c:v>59.7</c:v>
                </c:pt>
                <c:pt idx="107">
                  <c:v>35.299999999999997</c:v>
                </c:pt>
                <c:pt idx="108">
                  <c:v>19</c:v>
                </c:pt>
                <c:pt idx="109">
                  <c:v>8.8000000000000007</c:v>
                </c:pt>
                <c:pt idx="110">
                  <c:v>31.9</c:v>
                </c:pt>
                <c:pt idx="111">
                  <c:v>116.9</c:v>
                </c:pt>
                <c:pt idx="112">
                  <c:v>82.8</c:v>
                </c:pt>
                <c:pt idx="113">
                  <c:v>73.900000000000006</c:v>
                </c:pt>
                <c:pt idx="114">
                  <c:v>104.5</c:v>
                </c:pt>
                <c:pt idx="115">
                  <c:v>122.3</c:v>
                </c:pt>
                <c:pt idx="116">
                  <c:v>88.1</c:v>
                </c:pt>
                <c:pt idx="117">
                  <c:v>41.6</c:v>
                </c:pt>
                <c:pt idx="118">
                  <c:v>74</c:v>
                </c:pt>
                <c:pt idx="119">
                  <c:v>56.4</c:v>
                </c:pt>
                <c:pt idx="120">
                  <c:v>38.200000000000003</c:v>
                </c:pt>
                <c:pt idx="121">
                  <c:v>22.5</c:v>
                </c:pt>
                <c:pt idx="122">
                  <c:v>12.5</c:v>
                </c:pt>
                <c:pt idx="123">
                  <c:v>72.7</c:v>
                </c:pt>
                <c:pt idx="124">
                  <c:v>131.30000000000001</c:v>
                </c:pt>
                <c:pt idx="125">
                  <c:v>122.4</c:v>
                </c:pt>
                <c:pt idx="126">
                  <c:v>124.5</c:v>
                </c:pt>
                <c:pt idx="127">
                  <c:v>162.5</c:v>
                </c:pt>
                <c:pt idx="128">
                  <c:v>126.2</c:v>
                </c:pt>
                <c:pt idx="129">
                  <c:v>80.099999999999994</c:v>
                </c:pt>
                <c:pt idx="130">
                  <c:v>81.2</c:v>
                </c:pt>
                <c:pt idx="131">
                  <c:v>56.5</c:v>
                </c:pt>
                <c:pt idx="132">
                  <c:v>32</c:v>
                </c:pt>
                <c:pt idx="133">
                  <c:v>59.8</c:v>
                </c:pt>
                <c:pt idx="134">
                  <c:v>116.1</c:v>
                </c:pt>
                <c:pt idx="135">
                  <c:v>148.9</c:v>
                </c:pt>
                <c:pt idx="136">
                  <c:v>143.5</c:v>
                </c:pt>
                <c:pt idx="137">
                  <c:v>136.69999999999999</c:v>
                </c:pt>
                <c:pt idx="138">
                  <c:v>139.30000000000001</c:v>
                </c:pt>
                <c:pt idx="139">
                  <c:v>124.5</c:v>
                </c:pt>
                <c:pt idx="140">
                  <c:v>74.599999999999994</c:v>
                </c:pt>
                <c:pt idx="141">
                  <c:v>68</c:v>
                </c:pt>
                <c:pt idx="142">
                  <c:v>42.8</c:v>
                </c:pt>
                <c:pt idx="143">
                  <c:v>33.9</c:v>
                </c:pt>
                <c:pt idx="144">
                  <c:v>21</c:v>
                </c:pt>
                <c:pt idx="145">
                  <c:v>115.8</c:v>
                </c:pt>
                <c:pt idx="146">
                  <c:v>150.19999999999999</c:v>
                </c:pt>
                <c:pt idx="147">
                  <c:v>171.1</c:v>
                </c:pt>
                <c:pt idx="148">
                  <c:v>170.8</c:v>
                </c:pt>
                <c:pt idx="149">
                  <c:v>177.6</c:v>
                </c:pt>
                <c:pt idx="150">
                  <c:v>135.30000000000001</c:v>
                </c:pt>
                <c:pt idx="151">
                  <c:v>92.5</c:v>
                </c:pt>
                <c:pt idx="152">
                  <c:v>95.2</c:v>
                </c:pt>
                <c:pt idx="153">
                  <c:v>104.8</c:v>
                </c:pt>
                <c:pt idx="154">
                  <c:v>55.7</c:v>
                </c:pt>
                <c:pt idx="155">
                  <c:v>89.4</c:v>
                </c:pt>
                <c:pt idx="156">
                  <c:v>114.1</c:v>
                </c:pt>
                <c:pt idx="157">
                  <c:v>145.80000000000001</c:v>
                </c:pt>
                <c:pt idx="158">
                  <c:v>163.80000000000001</c:v>
                </c:pt>
                <c:pt idx="159">
                  <c:v>157.1</c:v>
                </c:pt>
                <c:pt idx="160">
                  <c:v>149.80000000000001</c:v>
                </c:pt>
                <c:pt idx="161">
                  <c:v>134.30000000000001</c:v>
                </c:pt>
                <c:pt idx="162">
                  <c:v>91.7</c:v>
                </c:pt>
                <c:pt idx="163">
                  <c:v>82.7</c:v>
                </c:pt>
                <c:pt idx="164">
                  <c:v>54.7</c:v>
                </c:pt>
                <c:pt idx="165">
                  <c:v>63.7</c:v>
                </c:pt>
                <c:pt idx="166">
                  <c:v>91.4</c:v>
                </c:pt>
                <c:pt idx="167">
                  <c:v>158.6</c:v>
                </c:pt>
                <c:pt idx="168">
                  <c:v>154.9</c:v>
                </c:pt>
                <c:pt idx="169">
                  <c:v>172.5</c:v>
                </c:pt>
                <c:pt idx="170">
                  <c:v>217.5</c:v>
                </c:pt>
                <c:pt idx="171">
                  <c:v>195.7</c:v>
                </c:pt>
                <c:pt idx="172">
                  <c:v>170.6</c:v>
                </c:pt>
                <c:pt idx="173">
                  <c:v>139.1</c:v>
                </c:pt>
                <c:pt idx="174">
                  <c:v>118.7</c:v>
                </c:pt>
                <c:pt idx="175">
                  <c:v>90.7</c:v>
                </c:pt>
                <c:pt idx="176">
                  <c:v>91.4</c:v>
                </c:pt>
                <c:pt idx="177">
                  <c:v>117.7</c:v>
                </c:pt>
                <c:pt idx="178">
                  <c:v>172.7</c:v>
                </c:pt>
                <c:pt idx="179">
                  <c:v>176.6</c:v>
                </c:pt>
                <c:pt idx="180">
                  <c:v>209</c:v>
                </c:pt>
                <c:pt idx="181">
                  <c:v>186.6</c:v>
                </c:pt>
                <c:pt idx="182">
                  <c:v>201.9</c:v>
                </c:pt>
                <c:pt idx="183">
                  <c:v>163.80000000000001</c:v>
                </c:pt>
                <c:pt idx="184">
                  <c:v>134</c:v>
                </c:pt>
                <c:pt idx="185">
                  <c:v>122.9</c:v>
                </c:pt>
                <c:pt idx="186">
                  <c:v>133.69999999999999</c:v>
                </c:pt>
                <c:pt idx="187">
                  <c:v>121</c:v>
                </c:pt>
                <c:pt idx="188">
                  <c:v>125.2</c:v>
                </c:pt>
                <c:pt idx="189">
                  <c:v>179.7</c:v>
                </c:pt>
                <c:pt idx="190">
                  <c:v>205</c:v>
                </c:pt>
                <c:pt idx="191">
                  <c:v>221.1</c:v>
                </c:pt>
                <c:pt idx="192">
                  <c:v>238.7</c:v>
                </c:pt>
                <c:pt idx="193">
                  <c:v>210.6</c:v>
                </c:pt>
                <c:pt idx="194">
                  <c:v>170.2</c:v>
                </c:pt>
                <c:pt idx="195">
                  <c:v>114.7</c:v>
                </c:pt>
                <c:pt idx="196">
                  <c:v>93.6</c:v>
                </c:pt>
                <c:pt idx="197">
                  <c:v>88.8</c:v>
                </c:pt>
                <c:pt idx="198">
                  <c:v>66.3</c:v>
                </c:pt>
                <c:pt idx="199">
                  <c:v>125.8</c:v>
                </c:pt>
                <c:pt idx="200">
                  <c:v>191.4</c:v>
                </c:pt>
                <c:pt idx="201">
                  <c:v>158.1</c:v>
                </c:pt>
                <c:pt idx="202">
                  <c:v>218.5</c:v>
                </c:pt>
                <c:pt idx="203">
                  <c:v>216.1</c:v>
                </c:pt>
                <c:pt idx="204">
                  <c:v>205.6</c:v>
                </c:pt>
                <c:pt idx="205">
                  <c:v>149.30000000000001</c:v>
                </c:pt>
                <c:pt idx="206">
                  <c:v>121.3</c:v>
                </c:pt>
                <c:pt idx="207">
                  <c:v>127.9</c:v>
                </c:pt>
                <c:pt idx="208">
                  <c:v>129.6</c:v>
                </c:pt>
                <c:pt idx="209">
                  <c:v>100.9</c:v>
                </c:pt>
                <c:pt idx="210">
                  <c:v>154.5</c:v>
                </c:pt>
                <c:pt idx="211">
                  <c:v>180.3</c:v>
                </c:pt>
                <c:pt idx="212">
                  <c:v>154.19999999999999</c:v>
                </c:pt>
                <c:pt idx="213">
                  <c:v>195.8</c:v>
                </c:pt>
                <c:pt idx="214">
                  <c:v>219.8</c:v>
                </c:pt>
                <c:pt idx="215">
                  <c:v>225.2</c:v>
                </c:pt>
                <c:pt idx="216">
                  <c:v>153.9</c:v>
                </c:pt>
                <c:pt idx="217">
                  <c:v>137.30000000000001</c:v>
                </c:pt>
                <c:pt idx="218">
                  <c:v>103.9</c:v>
                </c:pt>
                <c:pt idx="219">
                  <c:v>98</c:v>
                </c:pt>
                <c:pt idx="220">
                  <c:v>93</c:v>
                </c:pt>
                <c:pt idx="221">
                  <c:v>177.5</c:v>
                </c:pt>
                <c:pt idx="222">
                  <c:v>190.2</c:v>
                </c:pt>
                <c:pt idx="223">
                  <c:v>204</c:v>
                </c:pt>
                <c:pt idx="224">
                  <c:v>212.4</c:v>
                </c:pt>
                <c:pt idx="225">
                  <c:v>251.8</c:v>
                </c:pt>
                <c:pt idx="226">
                  <c:v>245.8</c:v>
                </c:pt>
                <c:pt idx="227">
                  <c:v>213.1</c:v>
                </c:pt>
                <c:pt idx="228">
                  <c:v>189.7</c:v>
                </c:pt>
                <c:pt idx="229">
                  <c:v>163</c:v>
                </c:pt>
                <c:pt idx="230">
                  <c:v>127.6</c:v>
                </c:pt>
                <c:pt idx="231">
                  <c:v>141.9</c:v>
                </c:pt>
                <c:pt idx="232">
                  <c:v>218.3</c:v>
                </c:pt>
                <c:pt idx="233">
                  <c:v>224.5</c:v>
                </c:pt>
                <c:pt idx="234">
                  <c:v>254.4</c:v>
                </c:pt>
                <c:pt idx="235">
                  <c:v>263.60000000000002</c:v>
                </c:pt>
                <c:pt idx="236">
                  <c:v>236.5</c:v>
                </c:pt>
                <c:pt idx="237">
                  <c:v>224.9</c:v>
                </c:pt>
                <c:pt idx="238">
                  <c:v>232.4</c:v>
                </c:pt>
                <c:pt idx="239">
                  <c:v>176</c:v>
                </c:pt>
                <c:pt idx="240">
                  <c:v>142.4</c:v>
                </c:pt>
                <c:pt idx="241">
                  <c:v>157.5</c:v>
                </c:pt>
                <c:pt idx="242">
                  <c:v>180.7</c:v>
                </c:pt>
                <c:pt idx="243">
                  <c:v>228.5</c:v>
                </c:pt>
                <c:pt idx="244">
                  <c:v>242.1</c:v>
                </c:pt>
                <c:pt idx="245">
                  <c:v>249.3</c:v>
                </c:pt>
                <c:pt idx="246">
                  <c:v>251.3</c:v>
                </c:pt>
                <c:pt idx="247">
                  <c:v>271.89999999999998</c:v>
                </c:pt>
                <c:pt idx="248">
                  <c:v>236.9</c:v>
                </c:pt>
                <c:pt idx="249">
                  <c:v>211.3</c:v>
                </c:pt>
                <c:pt idx="250">
                  <c:v>209.3</c:v>
                </c:pt>
                <c:pt idx="251">
                  <c:v>189.2</c:v>
                </c:pt>
                <c:pt idx="252">
                  <c:v>169.6</c:v>
                </c:pt>
                <c:pt idx="253">
                  <c:v>161.80000000000001</c:v>
                </c:pt>
                <c:pt idx="254">
                  <c:v>162.6</c:v>
                </c:pt>
                <c:pt idx="255">
                  <c:v>149.69999999999999</c:v>
                </c:pt>
                <c:pt idx="256">
                  <c:v>126.6</c:v>
                </c:pt>
                <c:pt idx="257">
                  <c:v>132.9</c:v>
                </c:pt>
                <c:pt idx="258">
                  <c:v>122.4</c:v>
                </c:pt>
                <c:pt idx="259">
                  <c:v>107.8</c:v>
                </c:pt>
                <c:pt idx="260">
                  <c:v>117.6</c:v>
                </c:pt>
                <c:pt idx="261">
                  <c:v>99.1</c:v>
                </c:pt>
                <c:pt idx="262">
                  <c:v>154.30000000000001</c:v>
                </c:pt>
                <c:pt idx="263">
                  <c:v>125.8</c:v>
                </c:pt>
                <c:pt idx="264">
                  <c:v>139.9</c:v>
                </c:pt>
                <c:pt idx="265">
                  <c:v>124.5</c:v>
                </c:pt>
                <c:pt idx="266">
                  <c:v>152.80000000000001</c:v>
                </c:pt>
                <c:pt idx="267">
                  <c:v>158.9</c:v>
                </c:pt>
                <c:pt idx="268">
                  <c:v>134.4</c:v>
                </c:pt>
                <c:pt idx="269">
                  <c:v>129</c:v>
                </c:pt>
                <c:pt idx="270">
                  <c:v>125.8</c:v>
                </c:pt>
                <c:pt idx="271">
                  <c:v>99.9</c:v>
                </c:pt>
                <c:pt idx="272">
                  <c:v>113.5</c:v>
                </c:pt>
                <c:pt idx="273">
                  <c:v>114.2</c:v>
                </c:pt>
                <c:pt idx="274">
                  <c:v>149.80000000000001</c:v>
                </c:pt>
                <c:pt idx="275">
                  <c:v>110.7</c:v>
                </c:pt>
                <c:pt idx="276">
                  <c:v>111.1</c:v>
                </c:pt>
                <c:pt idx="277">
                  <c:v>112.2</c:v>
                </c:pt>
                <c:pt idx="278">
                  <c:v>105.7</c:v>
                </c:pt>
                <c:pt idx="279">
                  <c:v>133.80000000000001</c:v>
                </c:pt>
                <c:pt idx="280">
                  <c:v>128.80000000000001</c:v>
                </c:pt>
                <c:pt idx="281">
                  <c:v>123.9</c:v>
                </c:pt>
                <c:pt idx="282">
                  <c:v>124.6</c:v>
                </c:pt>
                <c:pt idx="283">
                  <c:v>146.1</c:v>
                </c:pt>
                <c:pt idx="284">
                  <c:v>152.30000000000001</c:v>
                </c:pt>
                <c:pt idx="285">
                  <c:v>141.4</c:v>
                </c:pt>
                <c:pt idx="286">
                  <c:v>157.80000000000001</c:v>
                </c:pt>
                <c:pt idx="287">
                  <c:v>202.8</c:v>
                </c:pt>
                <c:pt idx="288">
                  <c:v>197.3</c:v>
                </c:pt>
                <c:pt idx="289">
                  <c:v>207.7</c:v>
                </c:pt>
                <c:pt idx="290">
                  <c:v>223.8</c:v>
                </c:pt>
                <c:pt idx="291">
                  <c:v>237.4</c:v>
                </c:pt>
                <c:pt idx="292">
                  <c:v>256.3</c:v>
                </c:pt>
                <c:pt idx="293">
                  <c:v>272.10000000000002</c:v>
                </c:pt>
                <c:pt idx="294">
                  <c:v>290.89999999999998</c:v>
                </c:pt>
                <c:pt idx="295">
                  <c:v>274.5</c:v>
                </c:pt>
                <c:pt idx="296">
                  <c:v>270.8</c:v>
                </c:pt>
                <c:pt idx="297">
                  <c:v>233.7</c:v>
                </c:pt>
                <c:pt idx="298">
                  <c:v>241.2</c:v>
                </c:pt>
                <c:pt idx="299">
                  <c:v>210.6</c:v>
                </c:pt>
                <c:pt idx="300">
                  <c:v>197.7</c:v>
                </c:pt>
                <c:pt idx="301">
                  <c:v>202.3</c:v>
                </c:pt>
                <c:pt idx="302">
                  <c:v>176.3</c:v>
                </c:pt>
                <c:pt idx="303">
                  <c:v>161</c:v>
                </c:pt>
                <c:pt idx="304">
                  <c:v>188.5</c:v>
                </c:pt>
                <c:pt idx="305">
                  <c:v>176.3</c:v>
                </c:pt>
                <c:pt idx="306">
                  <c:v>165</c:v>
                </c:pt>
                <c:pt idx="307">
                  <c:v>170.6</c:v>
                </c:pt>
                <c:pt idx="308">
                  <c:v>182.3</c:v>
                </c:pt>
                <c:pt idx="309">
                  <c:v>156.80000000000001</c:v>
                </c:pt>
                <c:pt idx="310">
                  <c:v>147.4</c:v>
                </c:pt>
                <c:pt idx="311">
                  <c:v>151.19999999999999</c:v>
                </c:pt>
                <c:pt idx="312">
                  <c:v>177.9</c:v>
                </c:pt>
                <c:pt idx="313">
                  <c:v>169.6</c:v>
                </c:pt>
                <c:pt idx="314">
                  <c:v>153.80000000000001</c:v>
                </c:pt>
                <c:pt idx="315">
                  <c:v>215.4</c:v>
                </c:pt>
                <c:pt idx="316">
                  <c:v>190.3</c:v>
                </c:pt>
                <c:pt idx="317">
                  <c:v>174.1</c:v>
                </c:pt>
                <c:pt idx="318">
                  <c:v>170.4</c:v>
                </c:pt>
                <c:pt idx="319">
                  <c:v>158.19999999999999</c:v>
                </c:pt>
                <c:pt idx="320">
                  <c:v>168.5</c:v>
                </c:pt>
                <c:pt idx="321">
                  <c:v>149.6</c:v>
                </c:pt>
                <c:pt idx="322">
                  <c:v>162.4</c:v>
                </c:pt>
                <c:pt idx="323">
                  <c:v>187.5</c:v>
                </c:pt>
                <c:pt idx="324">
                  <c:v>164.8</c:v>
                </c:pt>
                <c:pt idx="325">
                  <c:v>185.6</c:v>
                </c:pt>
                <c:pt idx="326">
                  <c:v>165.1</c:v>
                </c:pt>
                <c:pt idx="327">
                  <c:v>180.8</c:v>
                </c:pt>
                <c:pt idx="328">
                  <c:v>173.5</c:v>
                </c:pt>
                <c:pt idx="329">
                  <c:v>180.7</c:v>
                </c:pt>
                <c:pt idx="330">
                  <c:v>181.2</c:v>
                </c:pt>
                <c:pt idx="331">
                  <c:v>203.7</c:v>
                </c:pt>
                <c:pt idx="332">
                  <c:v>179.3</c:v>
                </c:pt>
                <c:pt idx="333">
                  <c:v>185.9</c:v>
                </c:pt>
                <c:pt idx="334">
                  <c:v>175.3</c:v>
                </c:pt>
                <c:pt idx="335">
                  <c:v>173.7</c:v>
                </c:pt>
                <c:pt idx="336">
                  <c:v>164.5</c:v>
                </c:pt>
                <c:pt idx="337">
                  <c:v>154.69999999999999</c:v>
                </c:pt>
                <c:pt idx="338">
                  <c:v>155.9</c:v>
                </c:pt>
                <c:pt idx="339">
                  <c:v>169</c:v>
                </c:pt>
                <c:pt idx="340">
                  <c:v>167.4</c:v>
                </c:pt>
                <c:pt idx="341">
                  <c:v>173.5</c:v>
                </c:pt>
                <c:pt idx="342">
                  <c:v>199.3</c:v>
                </c:pt>
                <c:pt idx="343">
                  <c:v>204.3</c:v>
                </c:pt>
                <c:pt idx="344">
                  <c:v>191.9</c:v>
                </c:pt>
                <c:pt idx="345">
                  <c:v>188.2</c:v>
                </c:pt>
                <c:pt idx="346">
                  <c:v>197.1</c:v>
                </c:pt>
                <c:pt idx="347">
                  <c:v>181.7</c:v>
                </c:pt>
                <c:pt idx="348">
                  <c:v>191.5</c:v>
                </c:pt>
                <c:pt idx="349">
                  <c:v>201.7</c:v>
                </c:pt>
                <c:pt idx="350">
                  <c:v>216.2</c:v>
                </c:pt>
                <c:pt idx="351">
                  <c:v>195.4</c:v>
                </c:pt>
                <c:pt idx="352">
                  <c:v>212.3</c:v>
                </c:pt>
                <c:pt idx="353">
                  <c:v>210</c:v>
                </c:pt>
                <c:pt idx="354">
                  <c:v>200.1</c:v>
                </c:pt>
                <c:pt idx="355">
                  <c:v>189.5</c:v>
                </c:pt>
                <c:pt idx="356">
                  <c:v>216.1</c:v>
                </c:pt>
                <c:pt idx="357">
                  <c:v>220.1</c:v>
                </c:pt>
                <c:pt idx="358">
                  <c:v>185.9</c:v>
                </c:pt>
                <c:pt idx="359">
                  <c:v>178.7</c:v>
                </c:pt>
                <c:pt idx="360">
                  <c:v>181.2</c:v>
                </c:pt>
                <c:pt idx="361">
                  <c:v>186</c:v>
                </c:pt>
                <c:pt idx="362">
                  <c:v>185.1</c:v>
                </c:pt>
                <c:pt idx="363">
                  <c:v>200.3</c:v>
                </c:pt>
                <c:pt idx="364">
                  <c:v>207.2</c:v>
                </c:pt>
                <c:pt idx="365">
                  <c:v>209.8</c:v>
                </c:pt>
                <c:pt idx="366">
                  <c:v>185.7</c:v>
                </c:pt>
                <c:pt idx="367">
                  <c:v>179.2</c:v>
                </c:pt>
                <c:pt idx="368">
                  <c:v>196</c:v>
                </c:pt>
                <c:pt idx="369">
                  <c:v>194.9</c:v>
                </c:pt>
                <c:pt idx="370">
                  <c:v>222</c:v>
                </c:pt>
                <c:pt idx="371">
                  <c:v>234.9</c:v>
                </c:pt>
                <c:pt idx="372">
                  <c:v>214.9</c:v>
                </c:pt>
                <c:pt idx="373">
                  <c:v>201.7</c:v>
                </c:pt>
                <c:pt idx="374">
                  <c:v>234.2</c:v>
                </c:pt>
                <c:pt idx="375">
                  <c:v>214.9</c:v>
                </c:pt>
                <c:pt idx="376">
                  <c:v>215.6</c:v>
                </c:pt>
                <c:pt idx="377">
                  <c:v>233.3</c:v>
                </c:pt>
                <c:pt idx="378">
                  <c:v>202.1</c:v>
                </c:pt>
                <c:pt idx="379">
                  <c:v>235.5</c:v>
                </c:pt>
                <c:pt idx="380">
                  <c:v>219.9</c:v>
                </c:pt>
                <c:pt idx="381">
                  <c:v>199.7</c:v>
                </c:pt>
                <c:pt idx="382">
                  <c:v>201.5</c:v>
                </c:pt>
                <c:pt idx="383">
                  <c:v>213.9</c:v>
                </c:pt>
                <c:pt idx="384">
                  <c:v>189.3</c:v>
                </c:pt>
                <c:pt idx="385">
                  <c:v>203</c:v>
                </c:pt>
                <c:pt idx="386">
                  <c:v>192.3</c:v>
                </c:pt>
                <c:pt idx="387">
                  <c:v>219.2</c:v>
                </c:pt>
                <c:pt idx="388">
                  <c:v>214.9</c:v>
                </c:pt>
                <c:pt idx="389">
                  <c:v>223.5</c:v>
                </c:pt>
                <c:pt idx="390">
                  <c:v>231.7</c:v>
                </c:pt>
                <c:pt idx="391">
                  <c:v>218.2</c:v>
                </c:pt>
                <c:pt idx="392">
                  <c:v>239.4</c:v>
                </c:pt>
                <c:pt idx="393">
                  <c:v>212.8</c:v>
                </c:pt>
                <c:pt idx="394">
                  <c:v>230.4</c:v>
                </c:pt>
                <c:pt idx="395">
                  <c:v>233.3</c:v>
                </c:pt>
                <c:pt idx="396">
                  <c:v>211.3</c:v>
                </c:pt>
                <c:pt idx="397">
                  <c:v>234.7</c:v>
                </c:pt>
                <c:pt idx="398">
                  <c:v>237.1</c:v>
                </c:pt>
                <c:pt idx="399">
                  <c:v>237.1</c:v>
                </c:pt>
                <c:pt idx="400">
                  <c:v>251.3</c:v>
                </c:pt>
                <c:pt idx="401">
                  <c:v>230.7</c:v>
                </c:pt>
                <c:pt idx="402">
                  <c:v>229.1</c:v>
                </c:pt>
                <c:pt idx="403">
                  <c:v>211.9</c:v>
                </c:pt>
                <c:pt idx="404">
                  <c:v>190.8</c:v>
                </c:pt>
                <c:pt idx="405">
                  <c:v>205.5</c:v>
                </c:pt>
                <c:pt idx="406">
                  <c:v>212</c:v>
                </c:pt>
                <c:pt idx="407">
                  <c:v>224.6</c:v>
                </c:pt>
                <c:pt idx="408">
                  <c:v>225.9</c:v>
                </c:pt>
                <c:pt idx="409">
                  <c:v>224.9</c:v>
                </c:pt>
                <c:pt idx="410">
                  <c:v>214.9</c:v>
                </c:pt>
                <c:pt idx="411">
                  <c:v>210.8</c:v>
                </c:pt>
                <c:pt idx="412">
                  <c:v>219.3</c:v>
                </c:pt>
                <c:pt idx="413">
                  <c:v>209</c:v>
                </c:pt>
                <c:pt idx="414">
                  <c:v>215.8</c:v>
                </c:pt>
                <c:pt idx="415">
                  <c:v>214.4</c:v>
                </c:pt>
                <c:pt idx="416">
                  <c:v>224.4</c:v>
                </c:pt>
                <c:pt idx="417">
                  <c:v>226.2</c:v>
                </c:pt>
                <c:pt idx="418">
                  <c:v>222.9</c:v>
                </c:pt>
                <c:pt idx="419">
                  <c:v>226</c:v>
                </c:pt>
                <c:pt idx="420">
                  <c:v>228.9</c:v>
                </c:pt>
                <c:pt idx="421">
                  <c:v>232.3</c:v>
                </c:pt>
                <c:pt idx="422">
                  <c:v>218.4</c:v>
                </c:pt>
                <c:pt idx="423">
                  <c:v>217.6</c:v>
                </c:pt>
                <c:pt idx="424">
                  <c:v>233.1</c:v>
                </c:pt>
                <c:pt idx="425">
                  <c:v>203.1</c:v>
                </c:pt>
                <c:pt idx="426">
                  <c:v>188.5</c:v>
                </c:pt>
                <c:pt idx="427">
                  <c:v>200.6</c:v>
                </c:pt>
                <c:pt idx="428">
                  <c:v>210.4</c:v>
                </c:pt>
                <c:pt idx="429">
                  <c:v>209.4</c:v>
                </c:pt>
                <c:pt idx="430">
                  <c:v>199.1</c:v>
                </c:pt>
                <c:pt idx="431">
                  <c:v>202.5</c:v>
                </c:pt>
                <c:pt idx="432">
                  <c:v>211.3</c:v>
                </c:pt>
                <c:pt idx="433">
                  <c:v>207.2</c:v>
                </c:pt>
                <c:pt idx="434">
                  <c:v>207.7</c:v>
                </c:pt>
                <c:pt idx="435">
                  <c:v>189.7</c:v>
                </c:pt>
                <c:pt idx="436">
                  <c:v>211.8</c:v>
                </c:pt>
                <c:pt idx="437">
                  <c:v>218.8</c:v>
                </c:pt>
                <c:pt idx="438">
                  <c:v>207.5</c:v>
                </c:pt>
                <c:pt idx="439">
                  <c:v>222</c:v>
                </c:pt>
                <c:pt idx="440">
                  <c:v>219.7</c:v>
                </c:pt>
                <c:pt idx="441">
                  <c:v>216.9</c:v>
                </c:pt>
                <c:pt idx="442">
                  <c:v>205.4</c:v>
                </c:pt>
                <c:pt idx="443">
                  <c:v>203.4</c:v>
                </c:pt>
                <c:pt idx="444">
                  <c:v>220.7</c:v>
                </c:pt>
                <c:pt idx="445">
                  <c:v>205.6</c:v>
                </c:pt>
                <c:pt idx="446">
                  <c:v>223.9</c:v>
                </c:pt>
                <c:pt idx="447">
                  <c:v>221.5</c:v>
                </c:pt>
                <c:pt idx="448">
                  <c:v>221.8</c:v>
                </c:pt>
                <c:pt idx="449">
                  <c:v>220.1</c:v>
                </c:pt>
                <c:pt idx="450">
                  <c:v>211.7</c:v>
                </c:pt>
                <c:pt idx="451">
                  <c:v>214.1</c:v>
                </c:pt>
                <c:pt idx="452">
                  <c:v>209.4</c:v>
                </c:pt>
                <c:pt idx="453">
                  <c:v>217.9</c:v>
                </c:pt>
                <c:pt idx="454">
                  <c:v>211.6</c:v>
                </c:pt>
                <c:pt idx="455">
                  <c:v>215</c:v>
                </c:pt>
                <c:pt idx="456">
                  <c:v>206.9</c:v>
                </c:pt>
                <c:pt idx="457">
                  <c:v>212.4</c:v>
                </c:pt>
                <c:pt idx="458">
                  <c:v>209.4</c:v>
                </c:pt>
                <c:pt idx="459">
                  <c:v>211.5</c:v>
                </c:pt>
                <c:pt idx="460">
                  <c:v>213.7</c:v>
                </c:pt>
                <c:pt idx="461">
                  <c:v>203.7</c:v>
                </c:pt>
                <c:pt idx="462">
                  <c:v>194.9</c:v>
                </c:pt>
                <c:pt idx="463">
                  <c:v>221</c:v>
                </c:pt>
                <c:pt idx="464">
                  <c:v>216.9</c:v>
                </c:pt>
                <c:pt idx="465">
                  <c:v>202.9</c:v>
                </c:pt>
                <c:pt idx="466">
                  <c:v>211.4</c:v>
                </c:pt>
                <c:pt idx="467">
                  <c:v>212.8</c:v>
                </c:pt>
                <c:pt idx="468">
                  <c:v>220.1</c:v>
                </c:pt>
                <c:pt idx="469">
                  <c:v>227.7</c:v>
                </c:pt>
                <c:pt idx="470">
                  <c:v>223.3</c:v>
                </c:pt>
                <c:pt idx="471">
                  <c:v>215.7</c:v>
                </c:pt>
                <c:pt idx="472">
                  <c:v>218.4</c:v>
                </c:pt>
                <c:pt idx="473">
                  <c:v>208.2</c:v>
                </c:pt>
                <c:pt idx="474">
                  <c:v>196.3</c:v>
                </c:pt>
                <c:pt idx="475">
                  <c:v>196</c:v>
                </c:pt>
                <c:pt idx="476">
                  <c:v>211.7</c:v>
                </c:pt>
                <c:pt idx="477">
                  <c:v>206.6</c:v>
                </c:pt>
                <c:pt idx="478">
                  <c:v>196.4</c:v>
                </c:pt>
                <c:pt idx="479">
                  <c:v>201.1</c:v>
                </c:pt>
                <c:pt idx="480">
                  <c:v>206</c:v>
                </c:pt>
                <c:pt idx="481">
                  <c:v>207.5</c:v>
                </c:pt>
                <c:pt idx="482">
                  <c:v>196.8</c:v>
                </c:pt>
                <c:pt idx="483">
                  <c:v>214.5</c:v>
                </c:pt>
                <c:pt idx="484">
                  <c:v>216.2</c:v>
                </c:pt>
                <c:pt idx="485">
                  <c:v>200</c:v>
                </c:pt>
                <c:pt idx="486">
                  <c:v>194.6</c:v>
                </c:pt>
                <c:pt idx="487">
                  <c:v>196.1</c:v>
                </c:pt>
                <c:pt idx="488">
                  <c:v>188.3</c:v>
                </c:pt>
                <c:pt idx="489">
                  <c:v>191.1</c:v>
                </c:pt>
                <c:pt idx="490">
                  <c:v>192.9</c:v>
                </c:pt>
                <c:pt idx="491">
                  <c:v>194.5</c:v>
                </c:pt>
                <c:pt idx="492">
                  <c:v>205.3</c:v>
                </c:pt>
                <c:pt idx="493">
                  <c:v>203.2</c:v>
                </c:pt>
                <c:pt idx="494">
                  <c:v>209.9</c:v>
                </c:pt>
                <c:pt idx="495">
                  <c:v>191.7</c:v>
                </c:pt>
                <c:pt idx="496">
                  <c:v>203.8</c:v>
                </c:pt>
                <c:pt idx="497">
                  <c:v>212.1</c:v>
                </c:pt>
                <c:pt idx="498">
                  <c:v>203.4</c:v>
                </c:pt>
                <c:pt idx="499">
                  <c:v>206.7</c:v>
                </c:pt>
                <c:pt idx="500">
                  <c:v>209.8</c:v>
                </c:pt>
                <c:pt idx="501">
                  <c:v>200.7</c:v>
                </c:pt>
                <c:pt idx="502">
                  <c:v>205</c:v>
                </c:pt>
                <c:pt idx="503">
                  <c:v>204.3</c:v>
                </c:pt>
                <c:pt idx="504">
                  <c:v>186.7</c:v>
                </c:pt>
                <c:pt idx="505">
                  <c:v>187.4</c:v>
                </c:pt>
                <c:pt idx="506">
                  <c:v>207</c:v>
                </c:pt>
                <c:pt idx="507">
                  <c:v>200.8</c:v>
                </c:pt>
                <c:pt idx="508">
                  <c:v>201.8</c:v>
                </c:pt>
                <c:pt idx="509">
                  <c:v>210</c:v>
                </c:pt>
                <c:pt idx="510">
                  <c:v>205.1</c:v>
                </c:pt>
                <c:pt idx="511">
                  <c:v>214.5</c:v>
                </c:pt>
                <c:pt idx="512">
                  <c:v>202.5</c:v>
                </c:pt>
                <c:pt idx="513">
                  <c:v>208</c:v>
                </c:pt>
                <c:pt idx="514">
                  <c:v>206.8</c:v>
                </c:pt>
                <c:pt idx="515">
                  <c:v>197.5</c:v>
                </c:pt>
                <c:pt idx="516">
                  <c:v>206.3</c:v>
                </c:pt>
                <c:pt idx="517">
                  <c:v>195.9</c:v>
                </c:pt>
                <c:pt idx="518">
                  <c:v>204.5</c:v>
                </c:pt>
                <c:pt idx="519">
                  <c:v>205.6</c:v>
                </c:pt>
                <c:pt idx="520">
                  <c:v>200.9</c:v>
                </c:pt>
                <c:pt idx="521">
                  <c:v>195</c:v>
                </c:pt>
                <c:pt idx="522">
                  <c:v>205.5</c:v>
                </c:pt>
                <c:pt idx="523">
                  <c:v>206.6</c:v>
                </c:pt>
                <c:pt idx="524">
                  <c:v>196.6</c:v>
                </c:pt>
                <c:pt idx="525">
                  <c:v>200.5</c:v>
                </c:pt>
                <c:pt idx="526">
                  <c:v>209</c:v>
                </c:pt>
                <c:pt idx="527">
                  <c:v>208</c:v>
                </c:pt>
                <c:pt idx="528">
                  <c:v>206.7</c:v>
                </c:pt>
                <c:pt idx="529">
                  <c:v>199.5</c:v>
                </c:pt>
                <c:pt idx="530">
                  <c:v>206.9</c:v>
                </c:pt>
                <c:pt idx="531">
                  <c:v>205.6</c:v>
                </c:pt>
                <c:pt idx="532">
                  <c:v>197.7</c:v>
                </c:pt>
                <c:pt idx="533">
                  <c:v>207.6</c:v>
                </c:pt>
                <c:pt idx="534">
                  <c:v>211.1</c:v>
                </c:pt>
                <c:pt idx="535">
                  <c:v>212</c:v>
                </c:pt>
                <c:pt idx="536">
                  <c:v>207.8</c:v>
                </c:pt>
                <c:pt idx="537">
                  <c:v>209.8</c:v>
                </c:pt>
                <c:pt idx="538">
                  <c:v>205.5</c:v>
                </c:pt>
                <c:pt idx="539">
                  <c:v>211</c:v>
                </c:pt>
                <c:pt idx="540">
                  <c:v>202.1</c:v>
                </c:pt>
                <c:pt idx="541">
                  <c:v>208.2</c:v>
                </c:pt>
                <c:pt idx="542">
                  <c:v>206.2</c:v>
                </c:pt>
                <c:pt idx="543">
                  <c:v>196.5</c:v>
                </c:pt>
                <c:pt idx="544">
                  <c:v>203.8</c:v>
                </c:pt>
                <c:pt idx="545">
                  <c:v>210.2</c:v>
                </c:pt>
                <c:pt idx="546">
                  <c:v>208.5</c:v>
                </c:pt>
                <c:pt idx="547">
                  <c:v>209.2</c:v>
                </c:pt>
                <c:pt idx="548">
                  <c:v>209.4</c:v>
                </c:pt>
                <c:pt idx="549">
                  <c:v>208.1</c:v>
                </c:pt>
                <c:pt idx="550">
                  <c:v>209.6</c:v>
                </c:pt>
                <c:pt idx="551">
                  <c:v>208</c:v>
                </c:pt>
                <c:pt idx="552">
                  <c:v>207.1</c:v>
                </c:pt>
                <c:pt idx="553">
                  <c:v>205.3</c:v>
                </c:pt>
                <c:pt idx="554">
                  <c:v>212.4</c:v>
                </c:pt>
                <c:pt idx="555">
                  <c:v>214</c:v>
                </c:pt>
                <c:pt idx="556">
                  <c:v>213</c:v>
                </c:pt>
                <c:pt idx="557">
                  <c:v>207.3</c:v>
                </c:pt>
                <c:pt idx="558">
                  <c:v>205.3</c:v>
                </c:pt>
                <c:pt idx="559">
                  <c:v>205</c:v>
                </c:pt>
                <c:pt idx="560">
                  <c:v>204.3</c:v>
                </c:pt>
                <c:pt idx="561">
                  <c:v>206.7</c:v>
                </c:pt>
                <c:pt idx="562">
                  <c:v>213.6</c:v>
                </c:pt>
                <c:pt idx="563">
                  <c:v>209.5</c:v>
                </c:pt>
                <c:pt idx="564">
                  <c:v>207.9</c:v>
                </c:pt>
                <c:pt idx="565">
                  <c:v>211.1</c:v>
                </c:pt>
                <c:pt idx="566">
                  <c:v>207.5</c:v>
                </c:pt>
                <c:pt idx="567">
                  <c:v>210.3</c:v>
                </c:pt>
                <c:pt idx="568">
                  <c:v>208.6</c:v>
                </c:pt>
                <c:pt idx="569">
                  <c:v>207.2</c:v>
                </c:pt>
                <c:pt idx="570">
                  <c:v>205.3</c:v>
                </c:pt>
                <c:pt idx="571">
                  <c:v>207.9</c:v>
                </c:pt>
                <c:pt idx="572">
                  <c:v>208.6</c:v>
                </c:pt>
                <c:pt idx="573">
                  <c:v>197.4</c:v>
                </c:pt>
                <c:pt idx="574">
                  <c:v>194.3</c:v>
                </c:pt>
                <c:pt idx="575">
                  <c:v>201.1</c:v>
                </c:pt>
                <c:pt idx="576">
                  <c:v>192.7</c:v>
                </c:pt>
                <c:pt idx="577">
                  <c:v>188.6</c:v>
                </c:pt>
                <c:pt idx="578">
                  <c:v>191.2</c:v>
                </c:pt>
                <c:pt idx="579">
                  <c:v>199</c:v>
                </c:pt>
                <c:pt idx="580">
                  <c:v>194.7</c:v>
                </c:pt>
                <c:pt idx="581">
                  <c:v>193</c:v>
                </c:pt>
                <c:pt idx="582">
                  <c:v>194.7</c:v>
                </c:pt>
                <c:pt idx="583">
                  <c:v>198.9</c:v>
                </c:pt>
                <c:pt idx="584">
                  <c:v>193.8</c:v>
                </c:pt>
                <c:pt idx="585">
                  <c:v>198.3</c:v>
                </c:pt>
                <c:pt idx="586">
                  <c:v>185</c:v>
                </c:pt>
                <c:pt idx="587">
                  <c:v>179.1</c:v>
                </c:pt>
                <c:pt idx="588">
                  <c:v>184.9</c:v>
                </c:pt>
                <c:pt idx="589">
                  <c:v>191.7</c:v>
                </c:pt>
                <c:pt idx="590">
                  <c:v>194</c:v>
                </c:pt>
                <c:pt idx="591">
                  <c:v>186.6</c:v>
                </c:pt>
                <c:pt idx="592">
                  <c:v>192.4</c:v>
                </c:pt>
                <c:pt idx="593">
                  <c:v>186.9</c:v>
                </c:pt>
                <c:pt idx="594">
                  <c:v>189.8</c:v>
                </c:pt>
                <c:pt idx="595">
                  <c:v>195.3</c:v>
                </c:pt>
                <c:pt idx="596">
                  <c:v>196.7</c:v>
                </c:pt>
                <c:pt idx="597">
                  <c:v>186.2</c:v>
                </c:pt>
                <c:pt idx="598">
                  <c:v>181.2</c:v>
                </c:pt>
                <c:pt idx="599">
                  <c:v>184.4</c:v>
                </c:pt>
                <c:pt idx="600">
                  <c:v>186.2</c:v>
                </c:pt>
                <c:pt idx="601">
                  <c:v>191.8</c:v>
                </c:pt>
                <c:pt idx="602">
                  <c:v>191.3</c:v>
                </c:pt>
                <c:pt idx="603">
                  <c:v>192.2</c:v>
                </c:pt>
                <c:pt idx="604">
                  <c:v>194.7</c:v>
                </c:pt>
                <c:pt idx="605">
                  <c:v>195.3</c:v>
                </c:pt>
                <c:pt idx="606">
                  <c:v>191.4</c:v>
                </c:pt>
                <c:pt idx="607">
                  <c:v>189.5</c:v>
                </c:pt>
                <c:pt idx="608">
                  <c:v>191.4</c:v>
                </c:pt>
                <c:pt idx="609">
                  <c:v>191.4</c:v>
                </c:pt>
                <c:pt idx="610">
                  <c:v>191.4</c:v>
                </c:pt>
                <c:pt idx="611">
                  <c:v>188.9</c:v>
                </c:pt>
                <c:pt idx="612">
                  <c:v>193.6</c:v>
                </c:pt>
                <c:pt idx="613">
                  <c:v>191</c:v>
                </c:pt>
                <c:pt idx="614">
                  <c:v>191.5</c:v>
                </c:pt>
                <c:pt idx="615">
                  <c:v>192.6</c:v>
                </c:pt>
                <c:pt idx="616">
                  <c:v>189.9</c:v>
                </c:pt>
                <c:pt idx="617">
                  <c:v>182.2</c:v>
                </c:pt>
                <c:pt idx="618">
                  <c:v>192.8</c:v>
                </c:pt>
                <c:pt idx="619">
                  <c:v>190.2</c:v>
                </c:pt>
                <c:pt idx="620">
                  <c:v>187.6</c:v>
                </c:pt>
                <c:pt idx="621">
                  <c:v>191.8</c:v>
                </c:pt>
                <c:pt idx="622">
                  <c:v>188.3</c:v>
                </c:pt>
                <c:pt idx="623">
                  <c:v>192.2</c:v>
                </c:pt>
                <c:pt idx="624">
                  <c:v>185</c:v>
                </c:pt>
                <c:pt idx="625">
                  <c:v>185.7</c:v>
                </c:pt>
                <c:pt idx="626">
                  <c:v>184.8</c:v>
                </c:pt>
                <c:pt idx="627">
                  <c:v>186.6</c:v>
                </c:pt>
                <c:pt idx="628">
                  <c:v>191.5</c:v>
                </c:pt>
                <c:pt idx="629">
                  <c:v>183.7</c:v>
                </c:pt>
                <c:pt idx="630">
                  <c:v>187</c:v>
                </c:pt>
                <c:pt idx="631">
                  <c:v>189.3</c:v>
                </c:pt>
                <c:pt idx="632">
                  <c:v>183.3</c:v>
                </c:pt>
                <c:pt idx="633">
                  <c:v>180.8</c:v>
                </c:pt>
                <c:pt idx="634">
                  <c:v>186.2</c:v>
                </c:pt>
                <c:pt idx="635">
                  <c:v>185.7</c:v>
                </c:pt>
                <c:pt idx="636">
                  <c:v>186.3</c:v>
                </c:pt>
                <c:pt idx="637">
                  <c:v>188.1</c:v>
                </c:pt>
                <c:pt idx="638">
                  <c:v>183.3</c:v>
                </c:pt>
                <c:pt idx="639">
                  <c:v>185</c:v>
                </c:pt>
                <c:pt idx="640">
                  <c:v>186.4</c:v>
                </c:pt>
                <c:pt idx="641">
                  <c:v>182.6</c:v>
                </c:pt>
                <c:pt idx="642">
                  <c:v>187.5</c:v>
                </c:pt>
                <c:pt idx="643">
                  <c:v>185</c:v>
                </c:pt>
                <c:pt idx="644">
                  <c:v>185.6</c:v>
                </c:pt>
                <c:pt idx="645">
                  <c:v>186.1</c:v>
                </c:pt>
                <c:pt idx="646">
                  <c:v>183.4</c:v>
                </c:pt>
                <c:pt idx="647">
                  <c:v>183.4</c:v>
                </c:pt>
                <c:pt idx="648">
                  <c:v>184.2</c:v>
                </c:pt>
                <c:pt idx="649">
                  <c:v>183.3</c:v>
                </c:pt>
                <c:pt idx="650">
                  <c:v>187.3</c:v>
                </c:pt>
                <c:pt idx="651">
                  <c:v>185</c:v>
                </c:pt>
                <c:pt idx="652">
                  <c:v>180.2</c:v>
                </c:pt>
                <c:pt idx="653">
                  <c:v>182.7</c:v>
                </c:pt>
                <c:pt idx="654">
                  <c:v>182.3</c:v>
                </c:pt>
                <c:pt idx="655">
                  <c:v>182.4</c:v>
                </c:pt>
                <c:pt idx="656">
                  <c:v>180.5</c:v>
                </c:pt>
                <c:pt idx="657">
                  <c:v>182.4</c:v>
                </c:pt>
                <c:pt idx="658">
                  <c:v>183.4</c:v>
                </c:pt>
                <c:pt idx="659">
                  <c:v>179.1</c:v>
                </c:pt>
                <c:pt idx="660">
                  <c:v>179.6</c:v>
                </c:pt>
                <c:pt idx="661">
                  <c:v>176.1</c:v>
                </c:pt>
                <c:pt idx="662">
                  <c:v>178.6</c:v>
                </c:pt>
                <c:pt idx="663">
                  <c:v>176.9</c:v>
                </c:pt>
                <c:pt idx="664">
                  <c:v>179.9</c:v>
                </c:pt>
                <c:pt idx="665">
                  <c:v>181.3</c:v>
                </c:pt>
                <c:pt idx="666">
                  <c:v>176</c:v>
                </c:pt>
                <c:pt idx="667">
                  <c:v>181.2</c:v>
                </c:pt>
                <c:pt idx="668">
                  <c:v>186.6</c:v>
                </c:pt>
                <c:pt idx="669">
                  <c:v>182.5</c:v>
                </c:pt>
                <c:pt idx="670">
                  <c:v>181.1</c:v>
                </c:pt>
                <c:pt idx="671">
                  <c:v>182.5</c:v>
                </c:pt>
                <c:pt idx="672">
                  <c:v>177.6</c:v>
                </c:pt>
                <c:pt idx="673">
                  <c:v>176.6</c:v>
                </c:pt>
                <c:pt idx="674">
                  <c:v>179.8</c:v>
                </c:pt>
                <c:pt idx="675">
                  <c:v>179.9</c:v>
                </c:pt>
                <c:pt idx="676">
                  <c:v>181.9</c:v>
                </c:pt>
                <c:pt idx="677">
                  <c:v>182.2</c:v>
                </c:pt>
                <c:pt idx="678">
                  <c:v>177.7</c:v>
                </c:pt>
                <c:pt idx="679">
                  <c:v>176.1</c:v>
                </c:pt>
                <c:pt idx="680">
                  <c:v>178.9</c:v>
                </c:pt>
                <c:pt idx="681">
                  <c:v>177.9</c:v>
                </c:pt>
                <c:pt idx="682">
                  <c:v>176.2</c:v>
                </c:pt>
                <c:pt idx="683">
                  <c:v>175.9</c:v>
                </c:pt>
                <c:pt idx="684">
                  <c:v>174.1</c:v>
                </c:pt>
                <c:pt idx="685">
                  <c:v>177.9</c:v>
                </c:pt>
                <c:pt idx="686">
                  <c:v>176</c:v>
                </c:pt>
                <c:pt idx="687">
                  <c:v>174.6</c:v>
                </c:pt>
                <c:pt idx="688">
                  <c:v>173.1</c:v>
                </c:pt>
                <c:pt idx="689">
                  <c:v>177.4</c:v>
                </c:pt>
                <c:pt idx="690">
                  <c:v>179.9</c:v>
                </c:pt>
                <c:pt idx="691">
                  <c:v>176.8</c:v>
                </c:pt>
                <c:pt idx="692">
                  <c:v>181.8</c:v>
                </c:pt>
                <c:pt idx="693">
                  <c:v>179.5</c:v>
                </c:pt>
                <c:pt idx="694">
                  <c:v>178.9</c:v>
                </c:pt>
                <c:pt idx="695">
                  <c:v>174.8</c:v>
                </c:pt>
                <c:pt idx="696">
                  <c:v>175.9</c:v>
                </c:pt>
                <c:pt idx="697">
                  <c:v>177.5</c:v>
                </c:pt>
                <c:pt idx="698">
                  <c:v>175.9</c:v>
                </c:pt>
                <c:pt idx="699">
                  <c:v>174.6</c:v>
                </c:pt>
                <c:pt idx="700">
                  <c:v>176.5</c:v>
                </c:pt>
                <c:pt idx="701">
                  <c:v>175</c:v>
                </c:pt>
                <c:pt idx="702">
                  <c:v>171.9</c:v>
                </c:pt>
                <c:pt idx="703">
                  <c:v>172.8</c:v>
                </c:pt>
                <c:pt idx="704">
                  <c:v>171.4</c:v>
                </c:pt>
                <c:pt idx="705">
                  <c:v>177.3</c:v>
                </c:pt>
                <c:pt idx="706">
                  <c:v>172.1</c:v>
                </c:pt>
                <c:pt idx="707">
                  <c:v>175.9</c:v>
                </c:pt>
                <c:pt idx="708">
                  <c:v>173.7</c:v>
                </c:pt>
                <c:pt idx="709">
                  <c:v>174.2</c:v>
                </c:pt>
                <c:pt idx="710">
                  <c:v>173.8</c:v>
                </c:pt>
                <c:pt idx="711">
                  <c:v>172.3</c:v>
                </c:pt>
                <c:pt idx="712">
                  <c:v>175.3</c:v>
                </c:pt>
                <c:pt idx="713">
                  <c:v>174.3</c:v>
                </c:pt>
                <c:pt idx="714">
                  <c:v>173.7</c:v>
                </c:pt>
                <c:pt idx="715">
                  <c:v>177.8</c:v>
                </c:pt>
                <c:pt idx="716">
                  <c:v>181</c:v>
                </c:pt>
                <c:pt idx="717">
                  <c:v>174.4</c:v>
                </c:pt>
                <c:pt idx="718">
                  <c:v>172.6</c:v>
                </c:pt>
                <c:pt idx="719">
                  <c:v>172.2</c:v>
                </c:pt>
                <c:pt idx="720">
                  <c:v>171.5</c:v>
                </c:pt>
                <c:pt idx="721">
                  <c:v>173.9</c:v>
                </c:pt>
                <c:pt idx="722">
                  <c:v>175.8</c:v>
                </c:pt>
                <c:pt idx="723">
                  <c:v>170.9</c:v>
                </c:pt>
                <c:pt idx="724">
                  <c:v>171.8</c:v>
                </c:pt>
                <c:pt idx="725">
                  <c:v>172.4</c:v>
                </c:pt>
                <c:pt idx="726">
                  <c:v>172.3</c:v>
                </c:pt>
                <c:pt idx="727">
                  <c:v>171.9</c:v>
                </c:pt>
                <c:pt idx="728">
                  <c:v>169.6</c:v>
                </c:pt>
                <c:pt idx="729">
                  <c:v>172.1</c:v>
                </c:pt>
                <c:pt idx="730">
                  <c:v>172.8</c:v>
                </c:pt>
                <c:pt idx="731">
                  <c:v>173.8</c:v>
                </c:pt>
                <c:pt idx="732">
                  <c:v>173</c:v>
                </c:pt>
                <c:pt idx="733">
                  <c:v>168.3</c:v>
                </c:pt>
                <c:pt idx="734">
                  <c:v>169.9</c:v>
                </c:pt>
                <c:pt idx="735">
                  <c:v>168.3</c:v>
                </c:pt>
                <c:pt idx="736">
                  <c:v>172.3</c:v>
                </c:pt>
                <c:pt idx="737">
                  <c:v>170.5</c:v>
                </c:pt>
                <c:pt idx="738">
                  <c:v>169.2</c:v>
                </c:pt>
                <c:pt idx="739">
                  <c:v>169.7</c:v>
                </c:pt>
                <c:pt idx="740">
                  <c:v>169.9</c:v>
                </c:pt>
                <c:pt idx="741">
                  <c:v>168</c:v>
                </c:pt>
                <c:pt idx="742">
                  <c:v>169.3</c:v>
                </c:pt>
                <c:pt idx="743">
                  <c:v>168.8</c:v>
                </c:pt>
                <c:pt idx="744">
                  <c:v>167.9</c:v>
                </c:pt>
                <c:pt idx="745">
                  <c:v>171.5</c:v>
                </c:pt>
                <c:pt idx="746">
                  <c:v>169.3</c:v>
                </c:pt>
                <c:pt idx="747">
                  <c:v>166.2</c:v>
                </c:pt>
                <c:pt idx="748">
                  <c:v>166.9</c:v>
                </c:pt>
                <c:pt idx="749">
                  <c:v>168.8</c:v>
                </c:pt>
                <c:pt idx="750">
                  <c:v>167.8</c:v>
                </c:pt>
                <c:pt idx="751">
                  <c:v>170.8</c:v>
                </c:pt>
                <c:pt idx="752">
                  <c:v>170.5</c:v>
                </c:pt>
                <c:pt idx="753">
                  <c:v>170.1</c:v>
                </c:pt>
                <c:pt idx="754">
                  <c:v>171.4</c:v>
                </c:pt>
                <c:pt idx="755">
                  <c:v>166</c:v>
                </c:pt>
                <c:pt idx="756">
                  <c:v>170.2</c:v>
                </c:pt>
                <c:pt idx="757">
                  <c:v>169.2</c:v>
                </c:pt>
                <c:pt idx="758">
                  <c:v>168</c:v>
                </c:pt>
                <c:pt idx="759">
                  <c:v>170</c:v>
                </c:pt>
                <c:pt idx="760">
                  <c:v>165.9</c:v>
                </c:pt>
                <c:pt idx="761">
                  <c:v>171.1</c:v>
                </c:pt>
                <c:pt idx="762">
                  <c:v>171.8</c:v>
                </c:pt>
                <c:pt idx="763">
                  <c:v>166.3</c:v>
                </c:pt>
                <c:pt idx="764">
                  <c:v>163.4</c:v>
                </c:pt>
                <c:pt idx="765">
                  <c:v>165.9</c:v>
                </c:pt>
                <c:pt idx="766">
                  <c:v>167.1</c:v>
                </c:pt>
                <c:pt idx="767">
                  <c:v>168.9</c:v>
                </c:pt>
                <c:pt idx="768">
                  <c:v>167.4</c:v>
                </c:pt>
                <c:pt idx="769">
                  <c:v>166.6</c:v>
                </c:pt>
                <c:pt idx="770">
                  <c:v>165.6</c:v>
                </c:pt>
                <c:pt idx="771">
                  <c:v>164.6</c:v>
                </c:pt>
                <c:pt idx="772">
                  <c:v>166</c:v>
                </c:pt>
                <c:pt idx="773">
                  <c:v>167.9</c:v>
                </c:pt>
                <c:pt idx="774">
                  <c:v>169.1</c:v>
                </c:pt>
                <c:pt idx="775">
                  <c:v>165.6</c:v>
                </c:pt>
                <c:pt idx="776">
                  <c:v>168.6</c:v>
                </c:pt>
                <c:pt idx="777">
                  <c:v>167.4</c:v>
                </c:pt>
                <c:pt idx="778">
                  <c:v>166</c:v>
                </c:pt>
                <c:pt idx="779">
                  <c:v>166.7</c:v>
                </c:pt>
                <c:pt idx="780">
                  <c:v>164.6</c:v>
                </c:pt>
                <c:pt idx="781">
                  <c:v>160.9</c:v>
                </c:pt>
                <c:pt idx="782">
                  <c:v>165</c:v>
                </c:pt>
                <c:pt idx="783">
                  <c:v>166.4</c:v>
                </c:pt>
                <c:pt idx="784">
                  <c:v>159.80000000000001</c:v>
                </c:pt>
                <c:pt idx="785">
                  <c:v>163.80000000000001</c:v>
                </c:pt>
                <c:pt idx="786">
                  <c:v>162.9</c:v>
                </c:pt>
                <c:pt idx="787">
                  <c:v>163.5</c:v>
                </c:pt>
                <c:pt idx="788">
                  <c:v>163.4</c:v>
                </c:pt>
                <c:pt idx="789">
                  <c:v>163.9</c:v>
                </c:pt>
                <c:pt idx="790">
                  <c:v>166.4</c:v>
                </c:pt>
                <c:pt idx="791">
                  <c:v>169.1</c:v>
                </c:pt>
                <c:pt idx="792">
                  <c:v>163.5</c:v>
                </c:pt>
                <c:pt idx="793">
                  <c:v>168.8</c:v>
                </c:pt>
                <c:pt idx="794">
                  <c:v>166.7</c:v>
                </c:pt>
                <c:pt idx="795">
                  <c:v>165.7</c:v>
                </c:pt>
                <c:pt idx="796">
                  <c:v>158.9</c:v>
                </c:pt>
                <c:pt idx="797">
                  <c:v>160.5</c:v>
                </c:pt>
                <c:pt idx="798">
                  <c:v>161.80000000000001</c:v>
                </c:pt>
                <c:pt idx="799">
                  <c:v>166.9</c:v>
                </c:pt>
                <c:pt idx="800">
                  <c:v>163.80000000000001</c:v>
                </c:pt>
                <c:pt idx="801">
                  <c:v>163.1</c:v>
                </c:pt>
                <c:pt idx="802">
                  <c:v>164</c:v>
                </c:pt>
                <c:pt idx="803">
                  <c:v>159.80000000000001</c:v>
                </c:pt>
                <c:pt idx="804">
                  <c:v>162.19999999999999</c:v>
                </c:pt>
                <c:pt idx="805">
                  <c:v>164.2</c:v>
                </c:pt>
                <c:pt idx="806">
                  <c:v>167.3</c:v>
                </c:pt>
                <c:pt idx="807">
                  <c:v>163.19999999999999</c:v>
                </c:pt>
                <c:pt idx="808">
                  <c:v>160.9</c:v>
                </c:pt>
                <c:pt idx="809">
                  <c:v>164</c:v>
                </c:pt>
                <c:pt idx="810">
                  <c:v>158</c:v>
                </c:pt>
                <c:pt idx="811">
                  <c:v>159.19999999999999</c:v>
                </c:pt>
                <c:pt idx="812">
                  <c:v>161.4</c:v>
                </c:pt>
                <c:pt idx="813">
                  <c:v>153.30000000000001</c:v>
                </c:pt>
                <c:pt idx="814">
                  <c:v>159.69999999999999</c:v>
                </c:pt>
                <c:pt idx="815">
                  <c:v>159.4</c:v>
                </c:pt>
                <c:pt idx="816">
                  <c:v>154.69999999999999</c:v>
                </c:pt>
                <c:pt idx="817">
                  <c:v>150</c:v>
                </c:pt>
                <c:pt idx="818">
                  <c:v>147.30000000000001</c:v>
                </c:pt>
                <c:pt idx="819">
                  <c:v>149.30000000000001</c:v>
                </c:pt>
                <c:pt idx="820">
                  <c:v>148.6</c:v>
                </c:pt>
                <c:pt idx="821">
                  <c:v>154.4</c:v>
                </c:pt>
                <c:pt idx="822">
                  <c:v>149.19999999999999</c:v>
                </c:pt>
                <c:pt idx="823">
                  <c:v>153.30000000000001</c:v>
                </c:pt>
                <c:pt idx="824">
                  <c:v>148.5</c:v>
                </c:pt>
                <c:pt idx="825">
                  <c:v>146.69999999999999</c:v>
                </c:pt>
                <c:pt idx="826">
                  <c:v>152.5</c:v>
                </c:pt>
                <c:pt idx="827">
                  <c:v>152.19999999999999</c:v>
                </c:pt>
                <c:pt idx="828">
                  <c:v>152.5</c:v>
                </c:pt>
                <c:pt idx="829">
                  <c:v>148.9</c:v>
                </c:pt>
                <c:pt idx="830">
                  <c:v>130.6</c:v>
                </c:pt>
                <c:pt idx="831">
                  <c:v>136.9</c:v>
                </c:pt>
                <c:pt idx="832">
                  <c:v>139.9</c:v>
                </c:pt>
                <c:pt idx="833">
                  <c:v>139.69999999999999</c:v>
                </c:pt>
                <c:pt idx="834">
                  <c:v>147</c:v>
                </c:pt>
                <c:pt idx="835">
                  <c:v>130.6</c:v>
                </c:pt>
                <c:pt idx="836">
                  <c:v>117.5</c:v>
                </c:pt>
                <c:pt idx="837">
                  <c:v>116</c:v>
                </c:pt>
                <c:pt idx="838">
                  <c:v>123.9</c:v>
                </c:pt>
                <c:pt idx="839">
                  <c:v>113.1</c:v>
                </c:pt>
                <c:pt idx="840">
                  <c:v>117.8</c:v>
                </c:pt>
                <c:pt idx="841">
                  <c:v>135.30000000000001</c:v>
                </c:pt>
                <c:pt idx="842">
                  <c:v>127.1</c:v>
                </c:pt>
                <c:pt idx="843">
                  <c:v>124.7</c:v>
                </c:pt>
                <c:pt idx="844">
                  <c:v>126.4</c:v>
                </c:pt>
                <c:pt idx="845">
                  <c:v>108.2</c:v>
                </c:pt>
                <c:pt idx="846">
                  <c:v>114.4</c:v>
                </c:pt>
                <c:pt idx="847">
                  <c:v>115.4</c:v>
                </c:pt>
                <c:pt idx="848">
                  <c:v>114.8</c:v>
                </c:pt>
                <c:pt idx="849">
                  <c:v>126.8</c:v>
                </c:pt>
                <c:pt idx="850">
                  <c:v>92.6</c:v>
                </c:pt>
                <c:pt idx="851">
                  <c:v>92</c:v>
                </c:pt>
                <c:pt idx="852">
                  <c:v>96.4</c:v>
                </c:pt>
                <c:pt idx="853">
                  <c:v>97.5</c:v>
                </c:pt>
                <c:pt idx="854">
                  <c:v>106.5</c:v>
                </c:pt>
                <c:pt idx="855">
                  <c:v>92.8</c:v>
                </c:pt>
                <c:pt idx="856">
                  <c:v>105.2</c:v>
                </c:pt>
                <c:pt idx="857">
                  <c:v>93.6</c:v>
                </c:pt>
                <c:pt idx="858">
                  <c:v>99.1</c:v>
                </c:pt>
                <c:pt idx="859">
                  <c:v>109.3</c:v>
                </c:pt>
                <c:pt idx="860">
                  <c:v>95.7</c:v>
                </c:pt>
                <c:pt idx="861">
                  <c:v>95.8</c:v>
                </c:pt>
                <c:pt idx="862">
                  <c:v>114.1</c:v>
                </c:pt>
                <c:pt idx="863">
                  <c:v>103.9</c:v>
                </c:pt>
                <c:pt idx="864">
                  <c:v>97.6</c:v>
                </c:pt>
                <c:pt idx="865">
                  <c:v>95.2</c:v>
                </c:pt>
                <c:pt idx="866">
                  <c:v>102.9</c:v>
                </c:pt>
                <c:pt idx="867">
                  <c:v>98.4</c:v>
                </c:pt>
                <c:pt idx="868">
                  <c:v>95.2</c:v>
                </c:pt>
                <c:pt idx="869">
                  <c:v>101.3</c:v>
                </c:pt>
                <c:pt idx="870">
                  <c:v>93.6</c:v>
                </c:pt>
                <c:pt idx="871">
                  <c:v>106.6</c:v>
                </c:pt>
                <c:pt idx="872">
                  <c:v>104.5</c:v>
                </c:pt>
                <c:pt idx="873">
                  <c:v>109.7</c:v>
                </c:pt>
                <c:pt idx="874">
                  <c:v>114.2</c:v>
                </c:pt>
                <c:pt idx="875">
                  <c:v>97.7</c:v>
                </c:pt>
                <c:pt idx="876">
                  <c:v>120.9</c:v>
                </c:pt>
                <c:pt idx="877">
                  <c:v>100.3</c:v>
                </c:pt>
                <c:pt idx="878">
                  <c:v>103.5</c:v>
                </c:pt>
                <c:pt idx="879">
                  <c:v>119.2</c:v>
                </c:pt>
                <c:pt idx="880">
                  <c:v>123.1</c:v>
                </c:pt>
                <c:pt idx="881">
                  <c:v>117.2</c:v>
                </c:pt>
                <c:pt idx="882">
                  <c:v>103.8</c:v>
                </c:pt>
                <c:pt idx="883">
                  <c:v>100.2</c:v>
                </c:pt>
                <c:pt idx="884">
                  <c:v>109.6</c:v>
                </c:pt>
                <c:pt idx="885">
                  <c:v>107</c:v>
                </c:pt>
                <c:pt idx="886">
                  <c:v>129.4</c:v>
                </c:pt>
                <c:pt idx="887">
                  <c:v>116.9</c:v>
                </c:pt>
                <c:pt idx="888">
                  <c:v>133</c:v>
                </c:pt>
                <c:pt idx="889">
                  <c:v>121.3</c:v>
                </c:pt>
                <c:pt idx="890">
                  <c:v>98.4</c:v>
                </c:pt>
                <c:pt idx="891">
                  <c:v>103.9</c:v>
                </c:pt>
                <c:pt idx="892">
                  <c:v>105.1</c:v>
                </c:pt>
                <c:pt idx="893">
                  <c:v>96.5</c:v>
                </c:pt>
                <c:pt idx="894">
                  <c:v>107.1</c:v>
                </c:pt>
                <c:pt idx="895">
                  <c:v>106.8</c:v>
                </c:pt>
                <c:pt idx="896">
                  <c:v>109.2</c:v>
                </c:pt>
                <c:pt idx="897">
                  <c:v>107.1</c:v>
                </c:pt>
                <c:pt idx="898">
                  <c:v>110.6</c:v>
                </c:pt>
                <c:pt idx="899">
                  <c:v>119.2</c:v>
                </c:pt>
                <c:pt idx="900">
                  <c:v>103.6</c:v>
                </c:pt>
                <c:pt idx="901">
                  <c:v>119.7</c:v>
                </c:pt>
                <c:pt idx="902">
                  <c:v>126.9</c:v>
                </c:pt>
                <c:pt idx="903">
                  <c:v>113</c:v>
                </c:pt>
                <c:pt idx="904">
                  <c:v>106.7</c:v>
                </c:pt>
                <c:pt idx="905">
                  <c:v>113.6</c:v>
                </c:pt>
                <c:pt idx="906">
                  <c:v>117.8</c:v>
                </c:pt>
                <c:pt idx="907">
                  <c:v>114.5</c:v>
                </c:pt>
                <c:pt idx="908">
                  <c:v>110.7</c:v>
                </c:pt>
                <c:pt idx="909">
                  <c:v>117.9</c:v>
                </c:pt>
                <c:pt idx="910">
                  <c:v>114.9</c:v>
                </c:pt>
                <c:pt idx="911">
                  <c:v>121.7</c:v>
                </c:pt>
                <c:pt idx="912">
                  <c:v>117.3</c:v>
                </c:pt>
                <c:pt idx="913">
                  <c:v>114</c:v>
                </c:pt>
                <c:pt idx="914">
                  <c:v>117.2</c:v>
                </c:pt>
                <c:pt idx="915">
                  <c:v>131.30000000000001</c:v>
                </c:pt>
                <c:pt idx="916">
                  <c:v>131.69999999999999</c:v>
                </c:pt>
                <c:pt idx="917">
                  <c:v>119.7</c:v>
                </c:pt>
                <c:pt idx="918">
                  <c:v>116.6</c:v>
                </c:pt>
                <c:pt idx="919">
                  <c:v>117.3</c:v>
                </c:pt>
                <c:pt idx="920">
                  <c:v>113.1</c:v>
                </c:pt>
                <c:pt idx="921">
                  <c:v>107.4</c:v>
                </c:pt>
                <c:pt idx="922">
                  <c:v>119.7</c:v>
                </c:pt>
                <c:pt idx="923">
                  <c:v>134.5</c:v>
                </c:pt>
                <c:pt idx="924">
                  <c:v>117</c:v>
                </c:pt>
                <c:pt idx="925">
                  <c:v>104.7</c:v>
                </c:pt>
                <c:pt idx="926">
                  <c:v>106.8</c:v>
                </c:pt>
                <c:pt idx="927">
                  <c:v>109.2</c:v>
                </c:pt>
                <c:pt idx="928">
                  <c:v>115.2</c:v>
                </c:pt>
                <c:pt idx="929">
                  <c:v>119.2</c:v>
                </c:pt>
                <c:pt idx="930">
                  <c:v>120.5</c:v>
                </c:pt>
                <c:pt idx="931">
                  <c:v>113.8</c:v>
                </c:pt>
                <c:pt idx="932">
                  <c:v>116.6</c:v>
                </c:pt>
                <c:pt idx="933">
                  <c:v>93</c:v>
                </c:pt>
                <c:pt idx="934">
                  <c:v>111.3</c:v>
                </c:pt>
                <c:pt idx="935">
                  <c:v>99.4</c:v>
                </c:pt>
                <c:pt idx="936">
                  <c:v>106.1</c:v>
                </c:pt>
                <c:pt idx="937">
                  <c:v>103.1</c:v>
                </c:pt>
                <c:pt idx="938">
                  <c:v>102.8</c:v>
                </c:pt>
                <c:pt idx="939">
                  <c:v>111.5</c:v>
                </c:pt>
                <c:pt idx="940">
                  <c:v>91.8</c:v>
                </c:pt>
                <c:pt idx="941">
                  <c:v>91.7</c:v>
                </c:pt>
                <c:pt idx="942">
                  <c:v>78.2</c:v>
                </c:pt>
                <c:pt idx="943">
                  <c:v>84.3</c:v>
                </c:pt>
                <c:pt idx="944">
                  <c:v>68.5</c:v>
                </c:pt>
                <c:pt idx="945">
                  <c:v>56.3</c:v>
                </c:pt>
                <c:pt idx="946">
                  <c:v>59.4</c:v>
                </c:pt>
                <c:pt idx="947">
                  <c:v>46.5</c:v>
                </c:pt>
                <c:pt idx="948">
                  <c:v>16</c:v>
                </c:pt>
                <c:pt idx="949">
                  <c:v>36.799999999999997</c:v>
                </c:pt>
                <c:pt idx="950">
                  <c:v>10.199999999999999</c:v>
                </c:pt>
                <c:pt idx="951">
                  <c:v>31.5</c:v>
                </c:pt>
                <c:pt idx="952">
                  <c:v>15.1</c:v>
                </c:pt>
                <c:pt idx="953">
                  <c:v>18.5</c:v>
                </c:pt>
                <c:pt idx="954">
                  <c:v>43.4</c:v>
                </c:pt>
                <c:pt idx="955">
                  <c:v>33.200000000000003</c:v>
                </c:pt>
                <c:pt idx="956">
                  <c:v>33.9</c:v>
                </c:pt>
                <c:pt idx="957">
                  <c:v>18.5</c:v>
                </c:pt>
                <c:pt idx="958">
                  <c:v>52.4</c:v>
                </c:pt>
                <c:pt idx="959">
                  <c:v>74</c:v>
                </c:pt>
                <c:pt idx="960">
                  <c:v>51.3</c:v>
                </c:pt>
                <c:pt idx="961">
                  <c:v>75.3</c:v>
                </c:pt>
                <c:pt idx="962">
                  <c:v>66.7</c:v>
                </c:pt>
                <c:pt idx="963">
                  <c:v>48.4</c:v>
                </c:pt>
                <c:pt idx="964">
                  <c:v>64.099999999999994</c:v>
                </c:pt>
                <c:pt idx="965">
                  <c:v>82.7</c:v>
                </c:pt>
                <c:pt idx="966">
                  <c:v>77.400000000000006</c:v>
                </c:pt>
                <c:pt idx="967">
                  <c:v>73</c:v>
                </c:pt>
                <c:pt idx="968">
                  <c:v>67.900000000000006</c:v>
                </c:pt>
                <c:pt idx="969">
                  <c:v>111.3</c:v>
                </c:pt>
                <c:pt idx="970">
                  <c:v>114.8</c:v>
                </c:pt>
                <c:pt idx="971">
                  <c:v>83.1</c:v>
                </c:pt>
                <c:pt idx="972">
                  <c:v>90.6</c:v>
                </c:pt>
                <c:pt idx="973">
                  <c:v>113.6</c:v>
                </c:pt>
                <c:pt idx="974">
                  <c:v>89.9</c:v>
                </c:pt>
                <c:pt idx="975">
                  <c:v>93.1</c:v>
                </c:pt>
                <c:pt idx="976">
                  <c:v>94.1</c:v>
                </c:pt>
                <c:pt idx="977">
                  <c:v>111.4</c:v>
                </c:pt>
                <c:pt idx="978">
                  <c:v>93</c:v>
                </c:pt>
                <c:pt idx="979">
                  <c:v>108.4</c:v>
                </c:pt>
                <c:pt idx="980">
                  <c:v>84.4</c:v>
                </c:pt>
                <c:pt idx="981">
                  <c:v>118.7</c:v>
                </c:pt>
                <c:pt idx="982">
                  <c:v>110.4</c:v>
                </c:pt>
                <c:pt idx="983">
                  <c:v>116</c:v>
                </c:pt>
                <c:pt idx="984">
                  <c:v>122.9</c:v>
                </c:pt>
                <c:pt idx="985">
                  <c:v>106.7</c:v>
                </c:pt>
                <c:pt idx="986">
                  <c:v>124.1</c:v>
                </c:pt>
                <c:pt idx="987">
                  <c:v>104.9</c:v>
                </c:pt>
                <c:pt idx="988">
                  <c:v>93.3</c:v>
                </c:pt>
                <c:pt idx="989">
                  <c:v>98.1</c:v>
                </c:pt>
                <c:pt idx="990">
                  <c:v>95.4</c:v>
                </c:pt>
                <c:pt idx="991">
                  <c:v>114.8</c:v>
                </c:pt>
                <c:pt idx="992">
                  <c:v>142.5</c:v>
                </c:pt>
                <c:pt idx="993">
                  <c:v>102.6</c:v>
                </c:pt>
                <c:pt idx="994">
                  <c:v>102.6</c:v>
                </c:pt>
                <c:pt idx="995">
                  <c:v>126.1</c:v>
                </c:pt>
                <c:pt idx="996">
                  <c:v>130.6</c:v>
                </c:pt>
                <c:pt idx="997">
                  <c:v>140.9</c:v>
                </c:pt>
                <c:pt idx="998">
                  <c:v>128.6</c:v>
                </c:pt>
                <c:pt idx="999">
                  <c:v>92.2</c:v>
                </c:pt>
                <c:pt idx="1000">
                  <c:v>115.2</c:v>
                </c:pt>
                <c:pt idx="1001">
                  <c:v>132.1</c:v>
                </c:pt>
                <c:pt idx="1002">
                  <c:v>140.9</c:v>
                </c:pt>
                <c:pt idx="1003">
                  <c:v>122.1</c:v>
                </c:pt>
                <c:pt idx="1004">
                  <c:v>101.5</c:v>
                </c:pt>
                <c:pt idx="1005">
                  <c:v>78.400000000000006</c:v>
                </c:pt>
                <c:pt idx="1006">
                  <c:v>87.9</c:v>
                </c:pt>
                <c:pt idx="1007">
                  <c:v>84.9</c:v>
                </c:pt>
                <c:pt idx="1008">
                  <c:v>103.7</c:v>
                </c:pt>
                <c:pt idx="1009">
                  <c:v>82.1</c:v>
                </c:pt>
                <c:pt idx="1010">
                  <c:v>111.7</c:v>
                </c:pt>
                <c:pt idx="1011">
                  <c:v>93.6</c:v>
                </c:pt>
                <c:pt idx="1012">
                  <c:v>108</c:v>
                </c:pt>
                <c:pt idx="1013">
                  <c:v>84.6</c:v>
                </c:pt>
                <c:pt idx="1014">
                  <c:v>127.2</c:v>
                </c:pt>
                <c:pt idx="1015">
                  <c:v>88.1</c:v>
                </c:pt>
                <c:pt idx="1016">
                  <c:v>100.7</c:v>
                </c:pt>
                <c:pt idx="1017">
                  <c:v>115.5</c:v>
                </c:pt>
                <c:pt idx="1018">
                  <c:v>110</c:v>
                </c:pt>
                <c:pt idx="1019">
                  <c:v>140.19999999999999</c:v>
                </c:pt>
                <c:pt idx="1020">
                  <c:v>123.8</c:v>
                </c:pt>
                <c:pt idx="1021">
                  <c:v>119.9</c:v>
                </c:pt>
                <c:pt idx="1022">
                  <c:v>117.1</c:v>
                </c:pt>
                <c:pt idx="1023">
                  <c:v>117.1</c:v>
                </c:pt>
                <c:pt idx="1024">
                  <c:v>114.2</c:v>
                </c:pt>
                <c:pt idx="1025">
                  <c:v>127.5</c:v>
                </c:pt>
                <c:pt idx="1026">
                  <c:v>88.5</c:v>
                </c:pt>
                <c:pt idx="1027">
                  <c:v>85.1</c:v>
                </c:pt>
                <c:pt idx="1028">
                  <c:v>113.8</c:v>
                </c:pt>
                <c:pt idx="1029">
                  <c:v>119.7</c:v>
                </c:pt>
                <c:pt idx="1030">
                  <c:v>114</c:v>
                </c:pt>
                <c:pt idx="1031">
                  <c:v>135</c:v>
                </c:pt>
                <c:pt idx="1032">
                  <c:v>103.9</c:v>
                </c:pt>
                <c:pt idx="1033">
                  <c:v>101.2</c:v>
                </c:pt>
                <c:pt idx="1034">
                  <c:v>112.3</c:v>
                </c:pt>
                <c:pt idx="1035">
                  <c:v>117.8</c:v>
                </c:pt>
                <c:pt idx="1036">
                  <c:v>94.9</c:v>
                </c:pt>
                <c:pt idx="1037">
                  <c:v>96.1</c:v>
                </c:pt>
                <c:pt idx="1038">
                  <c:v>89.9</c:v>
                </c:pt>
                <c:pt idx="1039">
                  <c:v>99.1</c:v>
                </c:pt>
                <c:pt idx="1040">
                  <c:v>88.2</c:v>
                </c:pt>
                <c:pt idx="1041">
                  <c:v>75</c:v>
                </c:pt>
                <c:pt idx="1042">
                  <c:v>91.4</c:v>
                </c:pt>
                <c:pt idx="1043">
                  <c:v>85.6</c:v>
                </c:pt>
                <c:pt idx="1044">
                  <c:v>104.4</c:v>
                </c:pt>
                <c:pt idx="1045">
                  <c:v>127.7</c:v>
                </c:pt>
                <c:pt idx="1046">
                  <c:v>114.3</c:v>
                </c:pt>
                <c:pt idx="1047">
                  <c:v>98.2</c:v>
                </c:pt>
                <c:pt idx="1048">
                  <c:v>124.5</c:v>
                </c:pt>
                <c:pt idx="1049">
                  <c:v>96.9</c:v>
                </c:pt>
                <c:pt idx="1050">
                  <c:v>92.6</c:v>
                </c:pt>
                <c:pt idx="1051">
                  <c:v>120.5</c:v>
                </c:pt>
                <c:pt idx="1052">
                  <c:v>122.3</c:v>
                </c:pt>
                <c:pt idx="1053">
                  <c:v>111.2</c:v>
                </c:pt>
                <c:pt idx="1054">
                  <c:v>130.6</c:v>
                </c:pt>
                <c:pt idx="1055">
                  <c:v>127.8</c:v>
                </c:pt>
                <c:pt idx="1056">
                  <c:v>123</c:v>
                </c:pt>
                <c:pt idx="1057">
                  <c:v>143.19999999999999</c:v>
                </c:pt>
                <c:pt idx="1058">
                  <c:v>119.2</c:v>
                </c:pt>
                <c:pt idx="1059">
                  <c:v>126.2</c:v>
                </c:pt>
                <c:pt idx="1060">
                  <c:v>114.4</c:v>
                </c:pt>
                <c:pt idx="1061">
                  <c:v>110.9</c:v>
                </c:pt>
                <c:pt idx="1062">
                  <c:v>108.6</c:v>
                </c:pt>
                <c:pt idx="1063">
                  <c:v>122.2</c:v>
                </c:pt>
                <c:pt idx="1064">
                  <c:v>107.6</c:v>
                </c:pt>
                <c:pt idx="1065">
                  <c:v>118.4</c:v>
                </c:pt>
                <c:pt idx="1066">
                  <c:v>96.9</c:v>
                </c:pt>
                <c:pt idx="1067">
                  <c:v>107.8</c:v>
                </c:pt>
                <c:pt idx="1068">
                  <c:v>121.6</c:v>
                </c:pt>
                <c:pt idx="1069">
                  <c:v>117.1</c:v>
                </c:pt>
                <c:pt idx="1070">
                  <c:v>123.4</c:v>
                </c:pt>
                <c:pt idx="1071">
                  <c:v>115.6</c:v>
                </c:pt>
                <c:pt idx="1072">
                  <c:v>116.1</c:v>
                </c:pt>
                <c:pt idx="1073">
                  <c:v>103.9</c:v>
                </c:pt>
                <c:pt idx="1074">
                  <c:v>125.3</c:v>
                </c:pt>
                <c:pt idx="1075">
                  <c:v>140.69999999999999</c:v>
                </c:pt>
                <c:pt idx="1076">
                  <c:v>126.6</c:v>
                </c:pt>
                <c:pt idx="1077">
                  <c:v>134.4</c:v>
                </c:pt>
                <c:pt idx="1078">
                  <c:v>128.4</c:v>
                </c:pt>
                <c:pt idx="1079">
                  <c:v>144.5</c:v>
                </c:pt>
                <c:pt idx="1080">
                  <c:v>132</c:v>
                </c:pt>
                <c:pt idx="1081">
                  <c:v>106.2</c:v>
                </c:pt>
                <c:pt idx="1082">
                  <c:v>103.7</c:v>
                </c:pt>
                <c:pt idx="1083">
                  <c:v>131.9</c:v>
                </c:pt>
                <c:pt idx="1084">
                  <c:v>135.1</c:v>
                </c:pt>
                <c:pt idx="1085">
                  <c:v>148.5</c:v>
                </c:pt>
                <c:pt idx="1086">
                  <c:v>156</c:v>
                </c:pt>
                <c:pt idx="1087">
                  <c:v>135.1</c:v>
                </c:pt>
                <c:pt idx="1088">
                  <c:v>126.5</c:v>
                </c:pt>
                <c:pt idx="1089">
                  <c:v>122.3</c:v>
                </c:pt>
                <c:pt idx="1090">
                  <c:v>97.6</c:v>
                </c:pt>
                <c:pt idx="1091">
                  <c:v>126.1</c:v>
                </c:pt>
                <c:pt idx="1092">
                  <c:v>111.2</c:v>
                </c:pt>
                <c:pt idx="1093">
                  <c:v>134.19999999999999</c:v>
                </c:pt>
                <c:pt idx="1094">
                  <c:v>94.2</c:v>
                </c:pt>
                <c:pt idx="1095">
                  <c:v>112.5</c:v>
                </c:pt>
                <c:pt idx="1096">
                  <c:v>111.9</c:v>
                </c:pt>
                <c:pt idx="1097">
                  <c:v>130.5</c:v>
                </c:pt>
                <c:pt idx="1098">
                  <c:v>129.80000000000001</c:v>
                </c:pt>
                <c:pt idx="1099">
                  <c:v>132.30000000000001</c:v>
                </c:pt>
                <c:pt idx="1100">
                  <c:v>126.1</c:v>
                </c:pt>
                <c:pt idx="1101">
                  <c:v>144.19999999999999</c:v>
                </c:pt>
                <c:pt idx="1102">
                  <c:v>124.1</c:v>
                </c:pt>
                <c:pt idx="1103">
                  <c:v>141.19999999999999</c:v>
                </c:pt>
                <c:pt idx="1104">
                  <c:v>121.9</c:v>
                </c:pt>
                <c:pt idx="1105">
                  <c:v>113.4</c:v>
                </c:pt>
                <c:pt idx="1106">
                  <c:v>112.5</c:v>
                </c:pt>
                <c:pt idx="1107">
                  <c:v>121.3</c:v>
                </c:pt>
                <c:pt idx="1108">
                  <c:v>118.8</c:v>
                </c:pt>
                <c:pt idx="1109">
                  <c:v>133</c:v>
                </c:pt>
                <c:pt idx="1110">
                  <c:v>126.4</c:v>
                </c:pt>
                <c:pt idx="1111">
                  <c:v>120.3</c:v>
                </c:pt>
                <c:pt idx="1112">
                  <c:v>121.3</c:v>
                </c:pt>
                <c:pt idx="1113">
                  <c:v>130.80000000000001</c:v>
                </c:pt>
                <c:pt idx="1114">
                  <c:v>131.9</c:v>
                </c:pt>
                <c:pt idx="1115">
                  <c:v>105</c:v>
                </c:pt>
                <c:pt idx="1116">
                  <c:v>131.30000000000001</c:v>
                </c:pt>
                <c:pt idx="1117">
                  <c:v>128.80000000000001</c:v>
                </c:pt>
                <c:pt idx="1118">
                  <c:v>120.2</c:v>
                </c:pt>
                <c:pt idx="1119">
                  <c:v>122.8</c:v>
                </c:pt>
                <c:pt idx="1120">
                  <c:v>115</c:v>
                </c:pt>
                <c:pt idx="1121">
                  <c:v>119.4</c:v>
                </c:pt>
                <c:pt idx="1122">
                  <c:v>126.6</c:v>
                </c:pt>
                <c:pt idx="1123">
                  <c:v>117.4</c:v>
                </c:pt>
                <c:pt idx="1124">
                  <c:v>147.5</c:v>
                </c:pt>
                <c:pt idx="1125">
                  <c:v>143.4</c:v>
                </c:pt>
                <c:pt idx="1126">
                  <c:v>110.7</c:v>
                </c:pt>
                <c:pt idx="1127">
                  <c:v>119.4</c:v>
                </c:pt>
                <c:pt idx="1128">
                  <c:v>120.8</c:v>
                </c:pt>
                <c:pt idx="1129">
                  <c:v>145.1</c:v>
                </c:pt>
                <c:pt idx="1130">
                  <c:v>127</c:v>
                </c:pt>
                <c:pt idx="1131">
                  <c:v>132.9</c:v>
                </c:pt>
                <c:pt idx="1132">
                  <c:v>117.1</c:v>
                </c:pt>
                <c:pt idx="1133">
                  <c:v>108.7</c:v>
                </c:pt>
                <c:pt idx="1134">
                  <c:v>137.4</c:v>
                </c:pt>
                <c:pt idx="1135">
                  <c:v>145.69999999999999</c:v>
                </c:pt>
                <c:pt idx="1136">
                  <c:v>120.4</c:v>
                </c:pt>
                <c:pt idx="1137">
                  <c:v>108.6</c:v>
                </c:pt>
                <c:pt idx="1138">
                  <c:v>157.4</c:v>
                </c:pt>
                <c:pt idx="1139">
                  <c:v>138</c:v>
                </c:pt>
                <c:pt idx="1140">
                  <c:v>143.69999999999999</c:v>
                </c:pt>
                <c:pt idx="1141">
                  <c:v>119.3</c:v>
                </c:pt>
                <c:pt idx="1142">
                  <c:v>122.1</c:v>
                </c:pt>
                <c:pt idx="1143">
                  <c:v>111.6</c:v>
                </c:pt>
                <c:pt idx="1144">
                  <c:v>146.4</c:v>
                </c:pt>
                <c:pt idx="1145">
                  <c:v>148.30000000000001</c:v>
                </c:pt>
                <c:pt idx="1146">
                  <c:v>141</c:v>
                </c:pt>
                <c:pt idx="1147">
                  <c:v>129.30000000000001</c:v>
                </c:pt>
                <c:pt idx="1148">
                  <c:v>121.6</c:v>
                </c:pt>
                <c:pt idx="1149">
                  <c:v>120.9</c:v>
                </c:pt>
                <c:pt idx="1150">
                  <c:v>132.5</c:v>
                </c:pt>
                <c:pt idx="1151">
                  <c:v>152.30000000000001</c:v>
                </c:pt>
                <c:pt idx="1152">
                  <c:v>187.9</c:v>
                </c:pt>
                <c:pt idx="1153">
                  <c:v>178</c:v>
                </c:pt>
                <c:pt idx="1154">
                  <c:v>212.1</c:v>
                </c:pt>
                <c:pt idx="1155">
                  <c:v>243.9</c:v>
                </c:pt>
                <c:pt idx="1156">
                  <c:v>239.1</c:v>
                </c:pt>
                <c:pt idx="1157">
                  <c:v>238.2</c:v>
                </c:pt>
                <c:pt idx="1158">
                  <c:v>236.5</c:v>
                </c:pt>
                <c:pt idx="1159">
                  <c:v>269</c:v>
                </c:pt>
                <c:pt idx="1160">
                  <c:v>255.5</c:v>
                </c:pt>
                <c:pt idx="1161">
                  <c:v>233.4</c:v>
                </c:pt>
                <c:pt idx="1162">
                  <c:v>249</c:v>
                </c:pt>
                <c:pt idx="1163">
                  <c:v>277.7</c:v>
                </c:pt>
                <c:pt idx="1164">
                  <c:v>306.3</c:v>
                </c:pt>
                <c:pt idx="1165">
                  <c:v>334.7</c:v>
                </c:pt>
                <c:pt idx="1166">
                  <c:v>292.10000000000002</c:v>
                </c:pt>
                <c:pt idx="1167">
                  <c:v>265.60000000000002</c:v>
                </c:pt>
                <c:pt idx="1168">
                  <c:v>280.60000000000002</c:v>
                </c:pt>
                <c:pt idx="1169">
                  <c:v>278.3</c:v>
                </c:pt>
                <c:pt idx="1170">
                  <c:v>290.39999999999998</c:v>
                </c:pt>
                <c:pt idx="1171">
                  <c:v>284.3</c:v>
                </c:pt>
                <c:pt idx="1172">
                  <c:v>323.3</c:v>
                </c:pt>
                <c:pt idx="1173">
                  <c:v>309.60000000000002</c:v>
                </c:pt>
                <c:pt idx="1174">
                  <c:v>299.10000000000002</c:v>
                </c:pt>
                <c:pt idx="1175">
                  <c:v>311.2</c:v>
                </c:pt>
                <c:pt idx="1176">
                  <c:v>292.3</c:v>
                </c:pt>
                <c:pt idx="1177">
                  <c:v>288.60000000000002</c:v>
                </c:pt>
                <c:pt idx="1178">
                  <c:v>342.1</c:v>
                </c:pt>
                <c:pt idx="1179">
                  <c:v>335.4</c:v>
                </c:pt>
                <c:pt idx="1180">
                  <c:v>298.3</c:v>
                </c:pt>
                <c:pt idx="1181">
                  <c:v>307</c:v>
                </c:pt>
                <c:pt idx="1182">
                  <c:v>310.10000000000002</c:v>
                </c:pt>
                <c:pt idx="1183">
                  <c:v>313</c:v>
                </c:pt>
                <c:pt idx="1184">
                  <c:v>321.10000000000002</c:v>
                </c:pt>
                <c:pt idx="1185">
                  <c:v>306</c:v>
                </c:pt>
                <c:pt idx="1186">
                  <c:v>297.2</c:v>
                </c:pt>
                <c:pt idx="1187">
                  <c:v>292.8</c:v>
                </c:pt>
                <c:pt idx="1188">
                  <c:v>279.2</c:v>
                </c:pt>
                <c:pt idx="1189">
                  <c:v>306.10000000000002</c:v>
                </c:pt>
                <c:pt idx="1190">
                  <c:v>301.2</c:v>
                </c:pt>
                <c:pt idx="1191">
                  <c:v>344.6</c:v>
                </c:pt>
                <c:pt idx="1192">
                  <c:v>332</c:v>
                </c:pt>
                <c:pt idx="1193">
                  <c:v>279.39999999999998</c:v>
                </c:pt>
                <c:pt idx="1194">
                  <c:v>272.89999999999998</c:v>
                </c:pt>
                <c:pt idx="1195">
                  <c:v>310.8</c:v>
                </c:pt>
                <c:pt idx="1196">
                  <c:v>323.5</c:v>
                </c:pt>
                <c:pt idx="1197">
                  <c:v>274.10000000000002</c:v>
                </c:pt>
                <c:pt idx="1198">
                  <c:v>267</c:v>
                </c:pt>
                <c:pt idx="1199">
                  <c:v>257.10000000000002</c:v>
                </c:pt>
                <c:pt idx="1200">
                  <c:v>246.9</c:v>
                </c:pt>
                <c:pt idx="1201">
                  <c:v>276.7</c:v>
                </c:pt>
                <c:pt idx="1202">
                  <c:v>253.3</c:v>
                </c:pt>
                <c:pt idx="1203">
                  <c:v>243.5</c:v>
                </c:pt>
                <c:pt idx="1204">
                  <c:v>256.2</c:v>
                </c:pt>
                <c:pt idx="1205">
                  <c:v>248.7</c:v>
                </c:pt>
                <c:pt idx="1206">
                  <c:v>257.7</c:v>
                </c:pt>
                <c:pt idx="1207">
                  <c:v>263.39999999999998</c:v>
                </c:pt>
                <c:pt idx="1208">
                  <c:v>276.10000000000002</c:v>
                </c:pt>
                <c:pt idx="1209">
                  <c:v>229.5</c:v>
                </c:pt>
                <c:pt idx="1210">
                  <c:v>213.3</c:v>
                </c:pt>
                <c:pt idx="1211">
                  <c:v>239.7</c:v>
                </c:pt>
                <c:pt idx="1212">
                  <c:v>276.3</c:v>
                </c:pt>
                <c:pt idx="1213">
                  <c:v>248.1</c:v>
                </c:pt>
                <c:pt idx="1214">
                  <c:v>214.6</c:v>
                </c:pt>
                <c:pt idx="1215">
                  <c:v>212.4</c:v>
                </c:pt>
                <c:pt idx="1216">
                  <c:v>230.7</c:v>
                </c:pt>
                <c:pt idx="1217">
                  <c:v>236.8</c:v>
                </c:pt>
                <c:pt idx="1218">
                  <c:v>291.89999999999998</c:v>
                </c:pt>
                <c:pt idx="1219">
                  <c:v>271</c:v>
                </c:pt>
                <c:pt idx="1220">
                  <c:v>306.10000000000002</c:v>
                </c:pt>
                <c:pt idx="1221">
                  <c:v>242</c:v>
                </c:pt>
                <c:pt idx="1222">
                  <c:v>202.9</c:v>
                </c:pt>
                <c:pt idx="1223">
                  <c:v>185.7</c:v>
                </c:pt>
                <c:pt idx="1224">
                  <c:v>229.1</c:v>
                </c:pt>
                <c:pt idx="1225">
                  <c:v>214</c:v>
                </c:pt>
                <c:pt idx="1226">
                  <c:v>231</c:v>
                </c:pt>
                <c:pt idx="1227">
                  <c:v>185.9</c:v>
                </c:pt>
                <c:pt idx="1228">
                  <c:v>209.2</c:v>
                </c:pt>
                <c:pt idx="1229">
                  <c:v>204.7</c:v>
                </c:pt>
                <c:pt idx="1230">
                  <c:v>186.8</c:v>
                </c:pt>
                <c:pt idx="1231">
                  <c:v>225</c:v>
                </c:pt>
                <c:pt idx="1232">
                  <c:v>245.1</c:v>
                </c:pt>
                <c:pt idx="1233">
                  <c:v>238.8</c:v>
                </c:pt>
                <c:pt idx="1234">
                  <c:v>216.7</c:v>
                </c:pt>
                <c:pt idx="1235">
                  <c:v>220.9</c:v>
                </c:pt>
                <c:pt idx="1236">
                  <c:v>235.7</c:v>
                </c:pt>
                <c:pt idx="1237">
                  <c:v>170.9</c:v>
                </c:pt>
                <c:pt idx="1238">
                  <c:v>222.7</c:v>
                </c:pt>
                <c:pt idx="1239">
                  <c:v>199</c:v>
                </c:pt>
                <c:pt idx="1240">
                  <c:v>283.60000000000002</c:v>
                </c:pt>
                <c:pt idx="1241">
                  <c:v>230.1</c:v>
                </c:pt>
                <c:pt idx="1242">
                  <c:v>215.4</c:v>
                </c:pt>
                <c:pt idx="1243">
                  <c:v>202.7</c:v>
                </c:pt>
                <c:pt idx="1244">
                  <c:v>161.1</c:v>
                </c:pt>
                <c:pt idx="1245">
                  <c:v>173.7</c:v>
                </c:pt>
                <c:pt idx="1246">
                  <c:v>167</c:v>
                </c:pt>
                <c:pt idx="1247">
                  <c:v>252.1</c:v>
                </c:pt>
                <c:pt idx="1248">
                  <c:v>212.7</c:v>
                </c:pt>
                <c:pt idx="1249">
                  <c:v>194.7</c:v>
                </c:pt>
                <c:pt idx="1250">
                  <c:v>197.7</c:v>
                </c:pt>
                <c:pt idx="1251">
                  <c:v>208.3</c:v>
                </c:pt>
                <c:pt idx="1252">
                  <c:v>196.6</c:v>
                </c:pt>
                <c:pt idx="1253">
                  <c:v>255.8</c:v>
                </c:pt>
                <c:pt idx="1254">
                  <c:v>212.3</c:v>
                </c:pt>
                <c:pt idx="1255">
                  <c:v>200.1</c:v>
                </c:pt>
                <c:pt idx="1256">
                  <c:v>197.6</c:v>
                </c:pt>
                <c:pt idx="1257">
                  <c:v>125.2</c:v>
                </c:pt>
                <c:pt idx="1258">
                  <c:v>148.6</c:v>
                </c:pt>
                <c:pt idx="1259">
                  <c:v>215.4</c:v>
                </c:pt>
                <c:pt idx="1260">
                  <c:v>185.7</c:v>
                </c:pt>
                <c:pt idx="1261">
                  <c:v>189.3</c:v>
                </c:pt>
                <c:pt idx="1262">
                  <c:v>181.8</c:v>
                </c:pt>
                <c:pt idx="1263">
                  <c:v>206.3</c:v>
                </c:pt>
                <c:pt idx="1264">
                  <c:v>117.6</c:v>
                </c:pt>
                <c:pt idx="1265">
                  <c:v>110.8</c:v>
                </c:pt>
                <c:pt idx="1266">
                  <c:v>102.9</c:v>
                </c:pt>
                <c:pt idx="1267">
                  <c:v>109.2</c:v>
                </c:pt>
                <c:pt idx="1268">
                  <c:v>111.8</c:v>
                </c:pt>
                <c:pt idx="1269">
                  <c:v>116.8</c:v>
                </c:pt>
                <c:pt idx="1270">
                  <c:v>207.9</c:v>
                </c:pt>
                <c:pt idx="1271">
                  <c:v>161.5</c:v>
                </c:pt>
                <c:pt idx="1272">
                  <c:v>199.5</c:v>
                </c:pt>
                <c:pt idx="1273">
                  <c:v>152.80000000000001</c:v>
                </c:pt>
                <c:pt idx="1274">
                  <c:v>117.4</c:v>
                </c:pt>
                <c:pt idx="1275">
                  <c:v>70.400000000000006</c:v>
                </c:pt>
                <c:pt idx="1276">
                  <c:v>90</c:v>
                </c:pt>
                <c:pt idx="1277">
                  <c:v>132.19999999999999</c:v>
                </c:pt>
                <c:pt idx="1278">
                  <c:v>137</c:v>
                </c:pt>
                <c:pt idx="1279">
                  <c:v>136.1</c:v>
                </c:pt>
                <c:pt idx="1280">
                  <c:v>156.19999999999999</c:v>
                </c:pt>
                <c:pt idx="1281">
                  <c:v>175.1</c:v>
                </c:pt>
                <c:pt idx="1282">
                  <c:v>150.19999999999999</c:v>
                </c:pt>
                <c:pt idx="1283">
                  <c:v>159.4</c:v>
                </c:pt>
                <c:pt idx="1284">
                  <c:v>133.1</c:v>
                </c:pt>
                <c:pt idx="1285">
                  <c:v>92</c:v>
                </c:pt>
                <c:pt idx="1286">
                  <c:v>126.4</c:v>
                </c:pt>
                <c:pt idx="1287">
                  <c:v>95.3</c:v>
                </c:pt>
                <c:pt idx="1288">
                  <c:v>148.5</c:v>
                </c:pt>
                <c:pt idx="1289">
                  <c:v>138.69999999999999</c:v>
                </c:pt>
                <c:pt idx="1290">
                  <c:v>133.80000000000001</c:v>
                </c:pt>
                <c:pt idx="1291">
                  <c:v>123.7</c:v>
                </c:pt>
                <c:pt idx="1292">
                  <c:v>148.69999999999999</c:v>
                </c:pt>
                <c:pt idx="1293">
                  <c:v>157.4</c:v>
                </c:pt>
                <c:pt idx="1294">
                  <c:v>97.9</c:v>
                </c:pt>
                <c:pt idx="1295">
                  <c:v>97.2</c:v>
                </c:pt>
                <c:pt idx="1296">
                  <c:v>133.19999999999999</c:v>
                </c:pt>
                <c:pt idx="1297">
                  <c:v>118.7</c:v>
                </c:pt>
                <c:pt idx="1298">
                  <c:v>127.5</c:v>
                </c:pt>
                <c:pt idx="1299">
                  <c:v>123.6</c:v>
                </c:pt>
                <c:pt idx="1300">
                  <c:v>164.7</c:v>
                </c:pt>
                <c:pt idx="1301">
                  <c:v>182.1</c:v>
                </c:pt>
                <c:pt idx="1302">
                  <c:v>133.69999999999999</c:v>
                </c:pt>
                <c:pt idx="1303">
                  <c:v>109.4</c:v>
                </c:pt>
                <c:pt idx="1304">
                  <c:v>76.8</c:v>
                </c:pt>
                <c:pt idx="1305">
                  <c:v>79.599999999999994</c:v>
                </c:pt>
                <c:pt idx="1306">
                  <c:v>91.1</c:v>
                </c:pt>
                <c:pt idx="1307">
                  <c:v>110</c:v>
                </c:pt>
                <c:pt idx="1308">
                  <c:v>66.900000000000006</c:v>
                </c:pt>
                <c:pt idx="1309">
                  <c:v>92.6</c:v>
                </c:pt>
                <c:pt idx="1310">
                  <c:v>129.30000000000001</c:v>
                </c:pt>
                <c:pt idx="1311">
                  <c:v>79.2</c:v>
                </c:pt>
                <c:pt idx="1312">
                  <c:v>104</c:v>
                </c:pt>
                <c:pt idx="1313">
                  <c:v>116.2</c:v>
                </c:pt>
                <c:pt idx="1314">
                  <c:v>114.8</c:v>
                </c:pt>
                <c:pt idx="1315">
                  <c:v>139.30000000000001</c:v>
                </c:pt>
                <c:pt idx="1316">
                  <c:v>121.9</c:v>
                </c:pt>
                <c:pt idx="1317">
                  <c:v>123.4</c:v>
                </c:pt>
                <c:pt idx="1318">
                  <c:v>122.8</c:v>
                </c:pt>
                <c:pt idx="1319">
                  <c:v>58</c:v>
                </c:pt>
                <c:pt idx="1320">
                  <c:v>59.5</c:v>
                </c:pt>
                <c:pt idx="1321">
                  <c:v>106.8</c:v>
                </c:pt>
                <c:pt idx="1322">
                  <c:v>131</c:v>
                </c:pt>
                <c:pt idx="1323">
                  <c:v>123.6</c:v>
                </c:pt>
                <c:pt idx="1324">
                  <c:v>107.1</c:v>
                </c:pt>
                <c:pt idx="1325">
                  <c:v>133.5</c:v>
                </c:pt>
                <c:pt idx="1326">
                  <c:v>168.7</c:v>
                </c:pt>
                <c:pt idx="1327">
                  <c:v>160.9</c:v>
                </c:pt>
                <c:pt idx="1328">
                  <c:v>135.1</c:v>
                </c:pt>
                <c:pt idx="1329">
                  <c:v>118</c:v>
                </c:pt>
                <c:pt idx="1330">
                  <c:v>128.4</c:v>
                </c:pt>
                <c:pt idx="1331">
                  <c:v>123.4</c:v>
                </c:pt>
                <c:pt idx="1332">
                  <c:v>102.4</c:v>
                </c:pt>
                <c:pt idx="1333">
                  <c:v>131.9</c:v>
                </c:pt>
                <c:pt idx="1334">
                  <c:v>164.5</c:v>
                </c:pt>
                <c:pt idx="1335">
                  <c:v>130.6</c:v>
                </c:pt>
                <c:pt idx="1336">
                  <c:v>144.80000000000001</c:v>
                </c:pt>
                <c:pt idx="1337">
                  <c:v>128.69999999999999</c:v>
                </c:pt>
                <c:pt idx="1338">
                  <c:v>107.3</c:v>
                </c:pt>
                <c:pt idx="1339">
                  <c:v>153.6</c:v>
                </c:pt>
                <c:pt idx="1340">
                  <c:v>158.19999999999999</c:v>
                </c:pt>
                <c:pt idx="1341">
                  <c:v>149.9</c:v>
                </c:pt>
                <c:pt idx="1342">
                  <c:v>149.19999999999999</c:v>
                </c:pt>
                <c:pt idx="1343">
                  <c:v>115.6</c:v>
                </c:pt>
                <c:pt idx="1344">
                  <c:v>46.8</c:v>
                </c:pt>
                <c:pt idx="1345">
                  <c:v>93.7</c:v>
                </c:pt>
                <c:pt idx="1346">
                  <c:v>86.9</c:v>
                </c:pt>
                <c:pt idx="1347">
                  <c:v>74.400000000000006</c:v>
                </c:pt>
                <c:pt idx="1348">
                  <c:v>55</c:v>
                </c:pt>
                <c:pt idx="1349">
                  <c:v>98.9</c:v>
                </c:pt>
                <c:pt idx="1350">
                  <c:v>74.7</c:v>
                </c:pt>
                <c:pt idx="1351">
                  <c:v>51.1</c:v>
                </c:pt>
                <c:pt idx="1352">
                  <c:v>39.200000000000003</c:v>
                </c:pt>
                <c:pt idx="1353">
                  <c:v>25.4</c:v>
                </c:pt>
                <c:pt idx="1354">
                  <c:v>13.7</c:v>
                </c:pt>
                <c:pt idx="1355">
                  <c:v>-10.199999999999999</c:v>
                </c:pt>
                <c:pt idx="1356">
                  <c:v>30</c:v>
                </c:pt>
                <c:pt idx="1357">
                  <c:v>86.7</c:v>
                </c:pt>
                <c:pt idx="1358">
                  <c:v>74.3</c:v>
                </c:pt>
                <c:pt idx="1359">
                  <c:v>32.1</c:v>
                </c:pt>
                <c:pt idx="1360">
                  <c:v>65.900000000000006</c:v>
                </c:pt>
                <c:pt idx="1361">
                  <c:v>47.3</c:v>
                </c:pt>
                <c:pt idx="1362">
                  <c:v>36.9</c:v>
                </c:pt>
                <c:pt idx="1363">
                  <c:v>65.2</c:v>
                </c:pt>
                <c:pt idx="1364">
                  <c:v>35.5</c:v>
                </c:pt>
                <c:pt idx="1365">
                  <c:v>59.6</c:v>
                </c:pt>
                <c:pt idx="1366">
                  <c:v>41.1</c:v>
                </c:pt>
                <c:pt idx="1367">
                  <c:v>8.1</c:v>
                </c:pt>
                <c:pt idx="1368">
                  <c:v>20.9</c:v>
                </c:pt>
                <c:pt idx="1369">
                  <c:v>-11.7</c:v>
                </c:pt>
                <c:pt idx="1370">
                  <c:v>4.8</c:v>
                </c:pt>
                <c:pt idx="1371">
                  <c:v>45.4</c:v>
                </c:pt>
                <c:pt idx="1372">
                  <c:v>55.4</c:v>
                </c:pt>
                <c:pt idx="1373">
                  <c:v>74</c:v>
                </c:pt>
                <c:pt idx="1374">
                  <c:v>102.6</c:v>
                </c:pt>
                <c:pt idx="1375">
                  <c:v>63.5</c:v>
                </c:pt>
                <c:pt idx="1376">
                  <c:v>12.7</c:v>
                </c:pt>
                <c:pt idx="1377">
                  <c:v>-12.9</c:v>
                </c:pt>
                <c:pt idx="1378">
                  <c:v>13.8</c:v>
                </c:pt>
                <c:pt idx="1379">
                  <c:v>9.1</c:v>
                </c:pt>
                <c:pt idx="1380">
                  <c:v>8</c:v>
                </c:pt>
                <c:pt idx="1381">
                  <c:v>56.3</c:v>
                </c:pt>
                <c:pt idx="1382">
                  <c:v>18.600000000000001</c:v>
                </c:pt>
                <c:pt idx="1383">
                  <c:v>42.8</c:v>
                </c:pt>
                <c:pt idx="1384">
                  <c:v>58.8</c:v>
                </c:pt>
                <c:pt idx="1385">
                  <c:v>94.6</c:v>
                </c:pt>
                <c:pt idx="1386">
                  <c:v>56.5</c:v>
                </c:pt>
                <c:pt idx="1387">
                  <c:v>26.5</c:v>
                </c:pt>
                <c:pt idx="1388">
                  <c:v>38.1</c:v>
                </c:pt>
                <c:pt idx="1389">
                  <c:v>25.1</c:v>
                </c:pt>
                <c:pt idx="1390">
                  <c:v>45.2</c:v>
                </c:pt>
                <c:pt idx="1391">
                  <c:v>30.8</c:v>
                </c:pt>
                <c:pt idx="1392">
                  <c:v>41.1</c:v>
                </c:pt>
                <c:pt idx="1393">
                  <c:v>67.900000000000006</c:v>
                </c:pt>
                <c:pt idx="1394">
                  <c:v>105.8</c:v>
                </c:pt>
                <c:pt idx="1395">
                  <c:v>46.8</c:v>
                </c:pt>
                <c:pt idx="1396">
                  <c:v>86.3</c:v>
                </c:pt>
                <c:pt idx="1397">
                  <c:v>63.4</c:v>
                </c:pt>
                <c:pt idx="1398">
                  <c:v>48.3</c:v>
                </c:pt>
                <c:pt idx="1399">
                  <c:v>70.2</c:v>
                </c:pt>
                <c:pt idx="1400">
                  <c:v>-4.2</c:v>
                </c:pt>
                <c:pt idx="1401">
                  <c:v>-13.6</c:v>
                </c:pt>
                <c:pt idx="1402">
                  <c:v>5.9</c:v>
                </c:pt>
                <c:pt idx="1403">
                  <c:v>32.700000000000003</c:v>
                </c:pt>
                <c:pt idx="1404">
                  <c:v>60.1</c:v>
                </c:pt>
                <c:pt idx="1405">
                  <c:v>35.700000000000003</c:v>
                </c:pt>
                <c:pt idx="1406">
                  <c:v>23.3</c:v>
                </c:pt>
                <c:pt idx="1407">
                  <c:v>37.799999999999997</c:v>
                </c:pt>
                <c:pt idx="1408">
                  <c:v>32.200000000000003</c:v>
                </c:pt>
                <c:pt idx="1409">
                  <c:v>51.8</c:v>
                </c:pt>
                <c:pt idx="1410">
                  <c:v>44</c:v>
                </c:pt>
                <c:pt idx="1411">
                  <c:v>-43.3</c:v>
                </c:pt>
                <c:pt idx="1412">
                  <c:v>-43.7</c:v>
                </c:pt>
                <c:pt idx="1413">
                  <c:v>5.4</c:v>
                </c:pt>
                <c:pt idx="1414">
                  <c:v>13.1</c:v>
                </c:pt>
                <c:pt idx="1415">
                  <c:v>38.200000000000003</c:v>
                </c:pt>
                <c:pt idx="1416">
                  <c:v>41.3</c:v>
                </c:pt>
                <c:pt idx="1417">
                  <c:v>38.700000000000003</c:v>
                </c:pt>
                <c:pt idx="1418">
                  <c:v>8.5</c:v>
                </c:pt>
                <c:pt idx="1419">
                  <c:v>41.8</c:v>
                </c:pt>
                <c:pt idx="1420">
                  <c:v>70.7</c:v>
                </c:pt>
                <c:pt idx="1421">
                  <c:v>-0.6</c:v>
                </c:pt>
                <c:pt idx="1422">
                  <c:v>-41.6</c:v>
                </c:pt>
                <c:pt idx="1423">
                  <c:v>-24</c:v>
                </c:pt>
                <c:pt idx="1424">
                  <c:v>-54.7</c:v>
                </c:pt>
                <c:pt idx="1425">
                  <c:v>-71</c:v>
                </c:pt>
                <c:pt idx="1426">
                  <c:v>-29.5</c:v>
                </c:pt>
                <c:pt idx="1427">
                  <c:v>-19.7</c:v>
                </c:pt>
                <c:pt idx="1428">
                  <c:v>-19.399999999999999</c:v>
                </c:pt>
                <c:pt idx="1429">
                  <c:v>50.1</c:v>
                </c:pt>
                <c:pt idx="1430">
                  <c:v>55.9</c:v>
                </c:pt>
                <c:pt idx="1431">
                  <c:v>44.6</c:v>
                </c:pt>
                <c:pt idx="1432">
                  <c:v>4.7</c:v>
                </c:pt>
                <c:pt idx="1433">
                  <c:v>-56.4</c:v>
                </c:pt>
                <c:pt idx="1434">
                  <c:v>-48.1</c:v>
                </c:pt>
                <c:pt idx="1435">
                  <c:v>-23.3</c:v>
                </c:pt>
                <c:pt idx="1436">
                  <c:v>-6</c:v>
                </c:pt>
                <c:pt idx="1437">
                  <c:v>-24.2</c:v>
                </c:pt>
                <c:pt idx="1438">
                  <c:v>-31.7</c:v>
                </c:pt>
                <c:pt idx="1439">
                  <c:v>-4.4000000000000004</c:v>
                </c:pt>
                <c:pt idx="1440">
                  <c:v>35.700000000000003</c:v>
                </c:pt>
                <c:pt idx="1441">
                  <c:v>27.4</c:v>
                </c:pt>
                <c:pt idx="1442">
                  <c:v>-29.7</c:v>
                </c:pt>
                <c:pt idx="1443">
                  <c:v>-49.8</c:v>
                </c:pt>
                <c:pt idx="1444">
                  <c:v>-58.5</c:v>
                </c:pt>
                <c:pt idx="1445">
                  <c:v>-19.399999999999999</c:v>
                </c:pt>
                <c:pt idx="1446">
                  <c:v>-51.5</c:v>
                </c:pt>
                <c:pt idx="1447">
                  <c:v>-25.1</c:v>
                </c:pt>
                <c:pt idx="1448">
                  <c:v>-1.5</c:v>
                </c:pt>
                <c:pt idx="1449">
                  <c:v>-18.5</c:v>
                </c:pt>
                <c:pt idx="1450">
                  <c:v>-6.5</c:v>
                </c:pt>
                <c:pt idx="1451">
                  <c:v>-2.2999999999999998</c:v>
                </c:pt>
                <c:pt idx="1452">
                  <c:v>-13</c:v>
                </c:pt>
                <c:pt idx="1453">
                  <c:v>-7.2</c:v>
                </c:pt>
                <c:pt idx="1454">
                  <c:v>-18.899999999999999</c:v>
                </c:pt>
                <c:pt idx="1455">
                  <c:v>-31.4</c:v>
                </c:pt>
                <c:pt idx="1456">
                  <c:v>-37.700000000000003</c:v>
                </c:pt>
                <c:pt idx="1457">
                  <c:v>-33.799999999999997</c:v>
                </c:pt>
                <c:pt idx="1458">
                  <c:v>-19.7</c:v>
                </c:pt>
                <c:pt idx="1459">
                  <c:v>-8.3000000000000007</c:v>
                </c:pt>
                <c:pt idx="1460">
                  <c:v>-26.3</c:v>
                </c:pt>
                <c:pt idx="1461">
                  <c:v>-11</c:v>
                </c:pt>
                <c:pt idx="1462">
                  <c:v>-3.2</c:v>
                </c:pt>
                <c:pt idx="1463">
                  <c:v>18.899999999999999</c:v>
                </c:pt>
                <c:pt idx="1464">
                  <c:v>-28</c:v>
                </c:pt>
                <c:pt idx="1465">
                  <c:v>-9.1</c:v>
                </c:pt>
                <c:pt idx="1466">
                  <c:v>-6.5</c:v>
                </c:pt>
                <c:pt idx="1467">
                  <c:v>-9.4</c:v>
                </c:pt>
                <c:pt idx="1468">
                  <c:v>16.5</c:v>
                </c:pt>
                <c:pt idx="1469">
                  <c:v>12.4</c:v>
                </c:pt>
                <c:pt idx="1470">
                  <c:v>11.3</c:v>
                </c:pt>
                <c:pt idx="1471">
                  <c:v>17</c:v>
                </c:pt>
                <c:pt idx="1472">
                  <c:v>3.2</c:v>
                </c:pt>
                <c:pt idx="1473">
                  <c:v>-47.2</c:v>
                </c:pt>
                <c:pt idx="1474">
                  <c:v>-61.1</c:v>
                </c:pt>
                <c:pt idx="1475">
                  <c:v>-66.900000000000006</c:v>
                </c:pt>
                <c:pt idx="1476">
                  <c:v>-65.900000000000006</c:v>
                </c:pt>
                <c:pt idx="1477">
                  <c:v>-55.1</c:v>
                </c:pt>
                <c:pt idx="1478">
                  <c:v>-87.1</c:v>
                </c:pt>
                <c:pt idx="1479">
                  <c:v>-63.7</c:v>
                </c:pt>
                <c:pt idx="1480">
                  <c:v>-36.1</c:v>
                </c:pt>
                <c:pt idx="1481">
                  <c:v>-4.8</c:v>
                </c:pt>
                <c:pt idx="1482">
                  <c:v>-1.8</c:v>
                </c:pt>
                <c:pt idx="1483">
                  <c:v>-14</c:v>
                </c:pt>
                <c:pt idx="1484">
                  <c:v>-4.5</c:v>
                </c:pt>
                <c:pt idx="1485">
                  <c:v>-12.8</c:v>
                </c:pt>
                <c:pt idx="1486">
                  <c:v>-22.9</c:v>
                </c:pt>
                <c:pt idx="1487">
                  <c:v>-52.8</c:v>
                </c:pt>
                <c:pt idx="1488">
                  <c:v>-89.5</c:v>
                </c:pt>
                <c:pt idx="1489">
                  <c:v>-58.7</c:v>
                </c:pt>
                <c:pt idx="1490">
                  <c:v>-48.4</c:v>
                </c:pt>
                <c:pt idx="1491">
                  <c:v>-24.5</c:v>
                </c:pt>
                <c:pt idx="1492">
                  <c:v>-27.5</c:v>
                </c:pt>
                <c:pt idx="1493">
                  <c:v>-9.3000000000000007</c:v>
                </c:pt>
                <c:pt idx="1494">
                  <c:v>11.5</c:v>
                </c:pt>
                <c:pt idx="1495">
                  <c:v>7.1</c:v>
                </c:pt>
                <c:pt idx="1496">
                  <c:v>30.7</c:v>
                </c:pt>
                <c:pt idx="1497">
                  <c:v>-11</c:v>
                </c:pt>
                <c:pt idx="1498">
                  <c:v>-53.2</c:v>
                </c:pt>
                <c:pt idx="1499">
                  <c:v>-21.6</c:v>
                </c:pt>
                <c:pt idx="1500">
                  <c:v>0.6</c:v>
                </c:pt>
                <c:pt idx="1501">
                  <c:v>-9.1</c:v>
                </c:pt>
                <c:pt idx="1502">
                  <c:v>6.2</c:v>
                </c:pt>
                <c:pt idx="1503">
                  <c:v>9</c:v>
                </c:pt>
                <c:pt idx="1504">
                  <c:v>28</c:v>
                </c:pt>
                <c:pt idx="1505">
                  <c:v>19.7</c:v>
                </c:pt>
                <c:pt idx="1506">
                  <c:v>15</c:v>
                </c:pt>
                <c:pt idx="1507">
                  <c:v>2.6</c:v>
                </c:pt>
                <c:pt idx="1508">
                  <c:v>-19.899999999999999</c:v>
                </c:pt>
                <c:pt idx="1509">
                  <c:v>-36.5</c:v>
                </c:pt>
                <c:pt idx="1510">
                  <c:v>-33.9</c:v>
                </c:pt>
                <c:pt idx="1511">
                  <c:v>-19.5</c:v>
                </c:pt>
                <c:pt idx="1512">
                  <c:v>37.4</c:v>
                </c:pt>
                <c:pt idx="1513">
                  <c:v>28.9</c:v>
                </c:pt>
                <c:pt idx="1514">
                  <c:v>65</c:v>
                </c:pt>
                <c:pt idx="1515">
                  <c:v>96.8</c:v>
                </c:pt>
                <c:pt idx="1516">
                  <c:v>16.100000000000001</c:v>
                </c:pt>
                <c:pt idx="1517">
                  <c:v>25.6</c:v>
                </c:pt>
                <c:pt idx="1518">
                  <c:v>-12.1</c:v>
                </c:pt>
                <c:pt idx="1519">
                  <c:v>7.3</c:v>
                </c:pt>
                <c:pt idx="1520">
                  <c:v>31.4</c:v>
                </c:pt>
                <c:pt idx="1521">
                  <c:v>9.8000000000000007</c:v>
                </c:pt>
                <c:pt idx="1522">
                  <c:v>1.5</c:v>
                </c:pt>
                <c:pt idx="1523">
                  <c:v>7.6</c:v>
                </c:pt>
                <c:pt idx="1524">
                  <c:v>31.3</c:v>
                </c:pt>
                <c:pt idx="1525">
                  <c:v>55</c:v>
                </c:pt>
                <c:pt idx="1526">
                  <c:v>66.3</c:v>
                </c:pt>
                <c:pt idx="1527">
                  <c:v>79.900000000000006</c:v>
                </c:pt>
                <c:pt idx="1528">
                  <c:v>87.1</c:v>
                </c:pt>
                <c:pt idx="1529">
                  <c:v>59.1</c:v>
                </c:pt>
                <c:pt idx="1530">
                  <c:v>26.2</c:v>
                </c:pt>
                <c:pt idx="1531">
                  <c:v>50.6</c:v>
                </c:pt>
                <c:pt idx="1532">
                  <c:v>46.9</c:v>
                </c:pt>
                <c:pt idx="1533">
                  <c:v>27</c:v>
                </c:pt>
                <c:pt idx="1534">
                  <c:v>18.2</c:v>
                </c:pt>
                <c:pt idx="1535">
                  <c:v>-11.3</c:v>
                </c:pt>
                <c:pt idx="1536">
                  <c:v>13.1</c:v>
                </c:pt>
                <c:pt idx="1537">
                  <c:v>17</c:v>
                </c:pt>
                <c:pt idx="1538">
                  <c:v>50.9</c:v>
                </c:pt>
                <c:pt idx="1539">
                  <c:v>84.2</c:v>
                </c:pt>
                <c:pt idx="1540">
                  <c:v>41.8</c:v>
                </c:pt>
                <c:pt idx="1541">
                  <c:v>74.099999999999994</c:v>
                </c:pt>
                <c:pt idx="1542">
                  <c:v>117.9</c:v>
                </c:pt>
                <c:pt idx="1543">
                  <c:v>66.5</c:v>
                </c:pt>
                <c:pt idx="1544">
                  <c:v>47.5</c:v>
                </c:pt>
                <c:pt idx="1545">
                  <c:v>38.9</c:v>
                </c:pt>
                <c:pt idx="1546">
                  <c:v>75.400000000000006</c:v>
                </c:pt>
                <c:pt idx="1547">
                  <c:v>29.6</c:v>
                </c:pt>
                <c:pt idx="1548">
                  <c:v>14</c:v>
                </c:pt>
                <c:pt idx="1549">
                  <c:v>36.4</c:v>
                </c:pt>
                <c:pt idx="1550">
                  <c:v>9</c:v>
                </c:pt>
                <c:pt idx="1551">
                  <c:v>50.7</c:v>
                </c:pt>
                <c:pt idx="1552">
                  <c:v>73</c:v>
                </c:pt>
                <c:pt idx="1553">
                  <c:v>112.9</c:v>
                </c:pt>
                <c:pt idx="1554">
                  <c:v>66.5</c:v>
                </c:pt>
                <c:pt idx="1555">
                  <c:v>-0.6</c:v>
                </c:pt>
                <c:pt idx="1556">
                  <c:v>-15.6</c:v>
                </c:pt>
                <c:pt idx="1557">
                  <c:v>-14.1</c:v>
                </c:pt>
                <c:pt idx="1558">
                  <c:v>-21.9</c:v>
                </c:pt>
                <c:pt idx="1559">
                  <c:v>27.9</c:v>
                </c:pt>
                <c:pt idx="1560">
                  <c:v>61.6</c:v>
                </c:pt>
                <c:pt idx="1561">
                  <c:v>63</c:v>
                </c:pt>
                <c:pt idx="1562">
                  <c:v>26.5</c:v>
                </c:pt>
                <c:pt idx="1563">
                  <c:v>54.4</c:v>
                </c:pt>
                <c:pt idx="1564">
                  <c:v>49.3</c:v>
                </c:pt>
                <c:pt idx="1565">
                  <c:v>38</c:v>
                </c:pt>
                <c:pt idx="1566">
                  <c:v>-13.3</c:v>
                </c:pt>
                <c:pt idx="1567">
                  <c:v>-10.9</c:v>
                </c:pt>
                <c:pt idx="1568">
                  <c:v>1.4</c:v>
                </c:pt>
                <c:pt idx="1569">
                  <c:v>42.8</c:v>
                </c:pt>
                <c:pt idx="1570">
                  <c:v>83.2</c:v>
                </c:pt>
                <c:pt idx="1571">
                  <c:v>62.7</c:v>
                </c:pt>
                <c:pt idx="1572">
                  <c:v>40.299999999999997</c:v>
                </c:pt>
                <c:pt idx="1573">
                  <c:v>24.2</c:v>
                </c:pt>
                <c:pt idx="1574">
                  <c:v>17.7</c:v>
                </c:pt>
                <c:pt idx="1575">
                  <c:v>24.5</c:v>
                </c:pt>
                <c:pt idx="1576">
                  <c:v>33.700000000000003</c:v>
                </c:pt>
                <c:pt idx="1577">
                  <c:v>31</c:v>
                </c:pt>
                <c:pt idx="1578">
                  <c:v>50.7</c:v>
                </c:pt>
                <c:pt idx="1579">
                  <c:v>109.2</c:v>
                </c:pt>
                <c:pt idx="1580">
                  <c:v>111.6</c:v>
                </c:pt>
                <c:pt idx="1581">
                  <c:v>107.4</c:v>
                </c:pt>
                <c:pt idx="1582">
                  <c:v>89.7</c:v>
                </c:pt>
                <c:pt idx="1583">
                  <c:v>67.599999999999994</c:v>
                </c:pt>
                <c:pt idx="1584">
                  <c:v>25.9</c:v>
                </c:pt>
                <c:pt idx="1585">
                  <c:v>-13.9</c:v>
                </c:pt>
                <c:pt idx="1586">
                  <c:v>9.6999999999999993</c:v>
                </c:pt>
                <c:pt idx="1587">
                  <c:v>48.2</c:v>
                </c:pt>
                <c:pt idx="1588">
                  <c:v>46.5</c:v>
                </c:pt>
                <c:pt idx="1589">
                  <c:v>54.3</c:v>
                </c:pt>
                <c:pt idx="1590">
                  <c:v>68.5</c:v>
                </c:pt>
                <c:pt idx="1591">
                  <c:v>92.6</c:v>
                </c:pt>
                <c:pt idx="1592">
                  <c:v>60.1</c:v>
                </c:pt>
                <c:pt idx="1593">
                  <c:v>70.8</c:v>
                </c:pt>
                <c:pt idx="1594">
                  <c:v>86.1</c:v>
                </c:pt>
                <c:pt idx="1595">
                  <c:v>61.7</c:v>
                </c:pt>
                <c:pt idx="1596">
                  <c:v>36.6</c:v>
                </c:pt>
                <c:pt idx="1597">
                  <c:v>30.3</c:v>
                </c:pt>
                <c:pt idx="1598">
                  <c:v>0.4</c:v>
                </c:pt>
                <c:pt idx="1599">
                  <c:v>41</c:v>
                </c:pt>
                <c:pt idx="1600">
                  <c:v>78.2</c:v>
                </c:pt>
                <c:pt idx="1601">
                  <c:v>91.7</c:v>
                </c:pt>
                <c:pt idx="1602">
                  <c:v>104.9</c:v>
                </c:pt>
                <c:pt idx="1603">
                  <c:v>38.5</c:v>
                </c:pt>
                <c:pt idx="1604">
                  <c:v>19.5</c:v>
                </c:pt>
                <c:pt idx="1605">
                  <c:v>22.3</c:v>
                </c:pt>
                <c:pt idx="1606">
                  <c:v>0</c:v>
                </c:pt>
                <c:pt idx="1607">
                  <c:v>41.3</c:v>
                </c:pt>
                <c:pt idx="1608">
                  <c:v>71.900000000000006</c:v>
                </c:pt>
                <c:pt idx="1609">
                  <c:v>87.8</c:v>
                </c:pt>
                <c:pt idx="1610">
                  <c:v>65</c:v>
                </c:pt>
                <c:pt idx="1611">
                  <c:v>125.1</c:v>
                </c:pt>
                <c:pt idx="1612">
                  <c:v>52.6</c:v>
                </c:pt>
                <c:pt idx="1613">
                  <c:v>68.5</c:v>
                </c:pt>
                <c:pt idx="1614">
                  <c:v>38.6</c:v>
                </c:pt>
                <c:pt idx="1615">
                  <c:v>38.6</c:v>
                </c:pt>
                <c:pt idx="1616">
                  <c:v>99.7</c:v>
                </c:pt>
                <c:pt idx="1617">
                  <c:v>118.7</c:v>
                </c:pt>
                <c:pt idx="1618">
                  <c:v>146.4</c:v>
                </c:pt>
                <c:pt idx="1619">
                  <c:v>127.1</c:v>
                </c:pt>
                <c:pt idx="1620">
                  <c:v>123.2</c:v>
                </c:pt>
                <c:pt idx="1621">
                  <c:v>112.2</c:v>
                </c:pt>
                <c:pt idx="1622">
                  <c:v>73</c:v>
                </c:pt>
                <c:pt idx="1623">
                  <c:v>75.599999999999994</c:v>
                </c:pt>
                <c:pt idx="1624">
                  <c:v>47.5</c:v>
                </c:pt>
                <c:pt idx="1625">
                  <c:v>47.5</c:v>
                </c:pt>
                <c:pt idx="1626">
                  <c:v>117.3</c:v>
                </c:pt>
                <c:pt idx="1627">
                  <c:v>114</c:v>
                </c:pt>
                <c:pt idx="1628">
                  <c:v>132.5</c:v>
                </c:pt>
                <c:pt idx="1629">
                  <c:v>101.4</c:v>
                </c:pt>
                <c:pt idx="1630">
                  <c:v>138</c:v>
                </c:pt>
                <c:pt idx="1631">
                  <c:v>116.5</c:v>
                </c:pt>
                <c:pt idx="1632">
                  <c:v>113.6</c:v>
                </c:pt>
                <c:pt idx="1633">
                  <c:v>88.6</c:v>
                </c:pt>
                <c:pt idx="1634">
                  <c:v>65</c:v>
                </c:pt>
                <c:pt idx="1635">
                  <c:v>98.6</c:v>
                </c:pt>
                <c:pt idx="1636">
                  <c:v>113</c:v>
                </c:pt>
                <c:pt idx="1637">
                  <c:v>123.5</c:v>
                </c:pt>
                <c:pt idx="1638">
                  <c:v>141.9</c:v>
                </c:pt>
                <c:pt idx="1639">
                  <c:v>186.8</c:v>
                </c:pt>
                <c:pt idx="1640">
                  <c:v>143</c:v>
                </c:pt>
                <c:pt idx="1641">
                  <c:v>159.30000000000001</c:v>
                </c:pt>
                <c:pt idx="1642">
                  <c:v>125.5</c:v>
                </c:pt>
                <c:pt idx="1643">
                  <c:v>94.2</c:v>
                </c:pt>
                <c:pt idx="1644">
                  <c:v>56.2</c:v>
                </c:pt>
                <c:pt idx="1645">
                  <c:v>109.1</c:v>
                </c:pt>
                <c:pt idx="1646">
                  <c:v>119</c:v>
                </c:pt>
                <c:pt idx="1647">
                  <c:v>150.19999999999999</c:v>
                </c:pt>
                <c:pt idx="1648">
                  <c:v>138.30000000000001</c:v>
                </c:pt>
                <c:pt idx="1649">
                  <c:v>133.19999999999999</c:v>
                </c:pt>
                <c:pt idx="1650">
                  <c:v>152.19999999999999</c:v>
                </c:pt>
                <c:pt idx="1651">
                  <c:v>135.69999999999999</c:v>
                </c:pt>
                <c:pt idx="1652">
                  <c:v>101.9</c:v>
                </c:pt>
                <c:pt idx="1653">
                  <c:v>102.1</c:v>
                </c:pt>
                <c:pt idx="1654">
                  <c:v>94.5</c:v>
                </c:pt>
                <c:pt idx="1655">
                  <c:v>109.7</c:v>
                </c:pt>
                <c:pt idx="1656">
                  <c:v>123.2</c:v>
                </c:pt>
                <c:pt idx="1657">
                  <c:v>176</c:v>
                </c:pt>
                <c:pt idx="1658">
                  <c:v>190.7</c:v>
                </c:pt>
                <c:pt idx="1659">
                  <c:v>198.8</c:v>
                </c:pt>
                <c:pt idx="1660">
                  <c:v>138.19999999999999</c:v>
                </c:pt>
                <c:pt idx="1661">
                  <c:v>126.5</c:v>
                </c:pt>
                <c:pt idx="1662">
                  <c:v>89.3</c:v>
                </c:pt>
                <c:pt idx="1663">
                  <c:v>96.7</c:v>
                </c:pt>
                <c:pt idx="1664">
                  <c:v>60.2</c:v>
                </c:pt>
                <c:pt idx="1665">
                  <c:v>95</c:v>
                </c:pt>
                <c:pt idx="1666">
                  <c:v>105.2</c:v>
                </c:pt>
                <c:pt idx="1667">
                  <c:v>149.19999999999999</c:v>
                </c:pt>
                <c:pt idx="1668">
                  <c:v>225.6</c:v>
                </c:pt>
                <c:pt idx="1669">
                  <c:v>222.6</c:v>
                </c:pt>
                <c:pt idx="1670">
                  <c:v>136.5</c:v>
                </c:pt>
                <c:pt idx="1671">
                  <c:v>131.1</c:v>
                </c:pt>
                <c:pt idx="1672">
                  <c:v>128.1</c:v>
                </c:pt>
                <c:pt idx="1673">
                  <c:v>109.3</c:v>
                </c:pt>
                <c:pt idx="1674">
                  <c:v>95.7</c:v>
                </c:pt>
                <c:pt idx="1675">
                  <c:v>110.3</c:v>
                </c:pt>
                <c:pt idx="1676">
                  <c:v>139.30000000000001</c:v>
                </c:pt>
                <c:pt idx="1677">
                  <c:v>110.7</c:v>
                </c:pt>
                <c:pt idx="1678">
                  <c:v>98.3</c:v>
                </c:pt>
                <c:pt idx="1679">
                  <c:v>97.6</c:v>
                </c:pt>
                <c:pt idx="1680">
                  <c:v>82.7</c:v>
                </c:pt>
                <c:pt idx="1681">
                  <c:v>99.5</c:v>
                </c:pt>
                <c:pt idx="1682">
                  <c:v>105.3</c:v>
                </c:pt>
                <c:pt idx="1683">
                  <c:v>92.2</c:v>
                </c:pt>
                <c:pt idx="1684">
                  <c:v>87.8</c:v>
                </c:pt>
                <c:pt idx="1685">
                  <c:v>93.8</c:v>
                </c:pt>
                <c:pt idx="1686">
                  <c:v>72.099999999999994</c:v>
                </c:pt>
                <c:pt idx="1687">
                  <c:v>101.3</c:v>
                </c:pt>
                <c:pt idx="1688">
                  <c:v>59.6</c:v>
                </c:pt>
                <c:pt idx="1689">
                  <c:v>86.3</c:v>
                </c:pt>
                <c:pt idx="1690">
                  <c:v>64.599999999999994</c:v>
                </c:pt>
                <c:pt idx="1691">
                  <c:v>67.400000000000006</c:v>
                </c:pt>
                <c:pt idx="1692">
                  <c:v>41.1</c:v>
                </c:pt>
                <c:pt idx="1693">
                  <c:v>70.2</c:v>
                </c:pt>
                <c:pt idx="1694">
                  <c:v>113.7</c:v>
                </c:pt>
                <c:pt idx="1695">
                  <c:v>101.1</c:v>
                </c:pt>
                <c:pt idx="1696">
                  <c:v>115.5</c:v>
                </c:pt>
                <c:pt idx="1697">
                  <c:v>76.099999999999994</c:v>
                </c:pt>
                <c:pt idx="1698">
                  <c:v>85.4</c:v>
                </c:pt>
                <c:pt idx="1699">
                  <c:v>65.5</c:v>
                </c:pt>
                <c:pt idx="1700">
                  <c:v>71.8</c:v>
                </c:pt>
                <c:pt idx="1701">
                  <c:v>106.6</c:v>
                </c:pt>
                <c:pt idx="1702">
                  <c:v>98.4</c:v>
                </c:pt>
                <c:pt idx="1703">
                  <c:v>107.9</c:v>
                </c:pt>
                <c:pt idx="1704">
                  <c:v>99.8</c:v>
                </c:pt>
                <c:pt idx="1705">
                  <c:v>102.7</c:v>
                </c:pt>
                <c:pt idx="1706">
                  <c:v>102.7</c:v>
                </c:pt>
                <c:pt idx="1707">
                  <c:v>63.5</c:v>
                </c:pt>
                <c:pt idx="1708">
                  <c:v>92.6</c:v>
                </c:pt>
                <c:pt idx="1709">
                  <c:v>95.2</c:v>
                </c:pt>
                <c:pt idx="1710">
                  <c:v>107.2</c:v>
                </c:pt>
                <c:pt idx="1711">
                  <c:v>101.3</c:v>
                </c:pt>
                <c:pt idx="1712">
                  <c:v>119.9</c:v>
                </c:pt>
                <c:pt idx="1713">
                  <c:v>93.1</c:v>
                </c:pt>
                <c:pt idx="1714">
                  <c:v>111.1</c:v>
                </c:pt>
                <c:pt idx="1715">
                  <c:v>146.30000000000001</c:v>
                </c:pt>
                <c:pt idx="1716">
                  <c:v>121.4</c:v>
                </c:pt>
                <c:pt idx="1717">
                  <c:v>116.5</c:v>
                </c:pt>
                <c:pt idx="1718">
                  <c:v>101.7</c:v>
                </c:pt>
                <c:pt idx="1719">
                  <c:v>111.5</c:v>
                </c:pt>
                <c:pt idx="1720">
                  <c:v>117.6</c:v>
                </c:pt>
                <c:pt idx="1721">
                  <c:v>110</c:v>
                </c:pt>
                <c:pt idx="1722">
                  <c:v>94</c:v>
                </c:pt>
                <c:pt idx="1723">
                  <c:v>104.6</c:v>
                </c:pt>
                <c:pt idx="1724">
                  <c:v>120.1</c:v>
                </c:pt>
                <c:pt idx="1725">
                  <c:v>98.9</c:v>
                </c:pt>
                <c:pt idx="1726">
                  <c:v>134.80000000000001</c:v>
                </c:pt>
                <c:pt idx="1727">
                  <c:v>153.9</c:v>
                </c:pt>
                <c:pt idx="1728">
                  <c:v>150.9</c:v>
                </c:pt>
                <c:pt idx="1729">
                  <c:v>154.80000000000001</c:v>
                </c:pt>
                <c:pt idx="1730">
                  <c:v>131.9</c:v>
                </c:pt>
                <c:pt idx="1731">
                  <c:v>101.3</c:v>
                </c:pt>
                <c:pt idx="1732">
                  <c:v>103.4</c:v>
                </c:pt>
                <c:pt idx="1733">
                  <c:v>110.9</c:v>
                </c:pt>
                <c:pt idx="1734">
                  <c:v>121.8</c:v>
                </c:pt>
                <c:pt idx="1735">
                  <c:v>134.30000000000001</c:v>
                </c:pt>
                <c:pt idx="1736">
                  <c:v>126.4</c:v>
                </c:pt>
                <c:pt idx="1737">
                  <c:v>116.3</c:v>
                </c:pt>
                <c:pt idx="1738">
                  <c:v>114.4</c:v>
                </c:pt>
                <c:pt idx="1739">
                  <c:v>94.7</c:v>
                </c:pt>
                <c:pt idx="1740">
                  <c:v>93.8</c:v>
                </c:pt>
                <c:pt idx="1741">
                  <c:v>130.19999999999999</c:v>
                </c:pt>
                <c:pt idx="1742">
                  <c:v>101.7</c:v>
                </c:pt>
                <c:pt idx="1743">
                  <c:v>96.1</c:v>
                </c:pt>
                <c:pt idx="1744">
                  <c:v>120.1</c:v>
                </c:pt>
                <c:pt idx="1745">
                  <c:v>127.2</c:v>
                </c:pt>
                <c:pt idx="1746">
                  <c:v>137.30000000000001</c:v>
                </c:pt>
                <c:pt idx="1747">
                  <c:v>141.19999999999999</c:v>
                </c:pt>
                <c:pt idx="1748">
                  <c:v>150.69999999999999</c:v>
                </c:pt>
                <c:pt idx="1749">
                  <c:v>119.3</c:v>
                </c:pt>
                <c:pt idx="1750">
                  <c:v>102</c:v>
                </c:pt>
                <c:pt idx="1751">
                  <c:v>102.1</c:v>
                </c:pt>
                <c:pt idx="1752">
                  <c:v>121</c:v>
                </c:pt>
                <c:pt idx="1753">
                  <c:v>107.1</c:v>
                </c:pt>
                <c:pt idx="1754">
                  <c:v>130.9</c:v>
                </c:pt>
                <c:pt idx="1755">
                  <c:v>124.2</c:v>
                </c:pt>
                <c:pt idx="1756">
                  <c:v>127</c:v>
                </c:pt>
                <c:pt idx="1757">
                  <c:v>144.80000000000001</c:v>
                </c:pt>
                <c:pt idx="1758">
                  <c:v>117.6</c:v>
                </c:pt>
                <c:pt idx="1759">
                  <c:v>104.2</c:v>
                </c:pt>
                <c:pt idx="1760">
                  <c:v>98.9</c:v>
                </c:pt>
                <c:pt idx="1761">
                  <c:v>115.3</c:v>
                </c:pt>
                <c:pt idx="1762">
                  <c:v>130.6</c:v>
                </c:pt>
                <c:pt idx="1763">
                  <c:v>132.4</c:v>
                </c:pt>
                <c:pt idx="1764">
                  <c:v>135.30000000000001</c:v>
                </c:pt>
                <c:pt idx="1765">
                  <c:v>93.8</c:v>
                </c:pt>
                <c:pt idx="1766">
                  <c:v>98.4</c:v>
                </c:pt>
                <c:pt idx="1767">
                  <c:v>120.6</c:v>
                </c:pt>
                <c:pt idx="1768">
                  <c:v>121.6</c:v>
                </c:pt>
                <c:pt idx="1769">
                  <c:v>124.8</c:v>
                </c:pt>
                <c:pt idx="1770">
                  <c:v>131.30000000000001</c:v>
                </c:pt>
                <c:pt idx="1771">
                  <c:v>105.2</c:v>
                </c:pt>
                <c:pt idx="1772">
                  <c:v>87.7</c:v>
                </c:pt>
                <c:pt idx="1773">
                  <c:v>76.3</c:v>
                </c:pt>
                <c:pt idx="1774">
                  <c:v>97.1</c:v>
                </c:pt>
                <c:pt idx="1775">
                  <c:v>120</c:v>
                </c:pt>
                <c:pt idx="1776">
                  <c:v>111.6</c:v>
                </c:pt>
                <c:pt idx="1777">
                  <c:v>130.5</c:v>
                </c:pt>
                <c:pt idx="1778">
                  <c:v>104.6</c:v>
                </c:pt>
                <c:pt idx="1779">
                  <c:v>138</c:v>
                </c:pt>
                <c:pt idx="1780">
                  <c:v>136.30000000000001</c:v>
                </c:pt>
                <c:pt idx="1781">
                  <c:v>99.7</c:v>
                </c:pt>
                <c:pt idx="1782">
                  <c:v>132.69999999999999</c:v>
                </c:pt>
                <c:pt idx="1783">
                  <c:v>161.9</c:v>
                </c:pt>
                <c:pt idx="1784">
                  <c:v>148.9</c:v>
                </c:pt>
                <c:pt idx="1785">
                  <c:v>133.69999999999999</c:v>
                </c:pt>
                <c:pt idx="1786">
                  <c:v>113.7</c:v>
                </c:pt>
                <c:pt idx="1787">
                  <c:v>108.9</c:v>
                </c:pt>
                <c:pt idx="1788">
                  <c:v>113.9</c:v>
                </c:pt>
                <c:pt idx="1789">
                  <c:v>116.1</c:v>
                </c:pt>
                <c:pt idx="1790">
                  <c:v>116.4</c:v>
                </c:pt>
                <c:pt idx="1791">
                  <c:v>127.2</c:v>
                </c:pt>
                <c:pt idx="1792">
                  <c:v>130</c:v>
                </c:pt>
                <c:pt idx="1793">
                  <c:v>131.30000000000001</c:v>
                </c:pt>
                <c:pt idx="1794">
                  <c:v>139.30000000000001</c:v>
                </c:pt>
                <c:pt idx="1795">
                  <c:v>109.7</c:v>
                </c:pt>
                <c:pt idx="1796">
                  <c:v>131</c:v>
                </c:pt>
                <c:pt idx="1797">
                  <c:v>98.1</c:v>
                </c:pt>
                <c:pt idx="1798">
                  <c:v>135.9</c:v>
                </c:pt>
                <c:pt idx="1799">
                  <c:v>120.6</c:v>
                </c:pt>
                <c:pt idx="1800">
                  <c:v>124.6</c:v>
                </c:pt>
                <c:pt idx="1801">
                  <c:v>105.3</c:v>
                </c:pt>
                <c:pt idx="1802">
                  <c:v>103</c:v>
                </c:pt>
                <c:pt idx="1803">
                  <c:v>124.5</c:v>
                </c:pt>
                <c:pt idx="1804">
                  <c:v>135.69999999999999</c:v>
                </c:pt>
                <c:pt idx="1805">
                  <c:v>112.2</c:v>
                </c:pt>
                <c:pt idx="1806">
                  <c:v>123.6</c:v>
                </c:pt>
                <c:pt idx="1807">
                  <c:v>130.30000000000001</c:v>
                </c:pt>
                <c:pt idx="1808">
                  <c:v>112.9</c:v>
                </c:pt>
                <c:pt idx="1809">
                  <c:v>125.6</c:v>
                </c:pt>
                <c:pt idx="1810">
                  <c:v>153.5</c:v>
                </c:pt>
                <c:pt idx="1811">
                  <c:v>144.6</c:v>
                </c:pt>
                <c:pt idx="1812">
                  <c:v>136.30000000000001</c:v>
                </c:pt>
                <c:pt idx="1813">
                  <c:v>133.1</c:v>
                </c:pt>
                <c:pt idx="1814">
                  <c:v>129.30000000000001</c:v>
                </c:pt>
                <c:pt idx="1815">
                  <c:v>107.5</c:v>
                </c:pt>
                <c:pt idx="1816">
                  <c:v>122.3</c:v>
                </c:pt>
                <c:pt idx="1817">
                  <c:v>96</c:v>
                </c:pt>
                <c:pt idx="1818">
                  <c:v>117.6</c:v>
                </c:pt>
                <c:pt idx="1819">
                  <c:v>136</c:v>
                </c:pt>
                <c:pt idx="1820">
                  <c:v>133.19999999999999</c:v>
                </c:pt>
                <c:pt idx="1821">
                  <c:v>113.3</c:v>
                </c:pt>
                <c:pt idx="1822">
                  <c:v>109.3</c:v>
                </c:pt>
                <c:pt idx="1823">
                  <c:v>109.3</c:v>
                </c:pt>
                <c:pt idx="1824">
                  <c:v>118.1</c:v>
                </c:pt>
                <c:pt idx="1825">
                  <c:v>142.80000000000001</c:v>
                </c:pt>
                <c:pt idx="1826">
                  <c:v>143</c:v>
                </c:pt>
                <c:pt idx="1827">
                  <c:v>114.2</c:v>
                </c:pt>
                <c:pt idx="1828">
                  <c:v>130</c:v>
                </c:pt>
                <c:pt idx="1829">
                  <c:v>132.5</c:v>
                </c:pt>
                <c:pt idx="1830">
                  <c:v>145.1</c:v>
                </c:pt>
                <c:pt idx="1831">
                  <c:v>138.80000000000001</c:v>
                </c:pt>
                <c:pt idx="1832">
                  <c:v>106.3</c:v>
                </c:pt>
                <c:pt idx="1833">
                  <c:v>112.6</c:v>
                </c:pt>
                <c:pt idx="1834">
                  <c:v>90.8</c:v>
                </c:pt>
                <c:pt idx="1835">
                  <c:v>102.9</c:v>
                </c:pt>
                <c:pt idx="1836">
                  <c:v>135.80000000000001</c:v>
                </c:pt>
                <c:pt idx="1837">
                  <c:v>107.1</c:v>
                </c:pt>
                <c:pt idx="1838">
                  <c:v>104</c:v>
                </c:pt>
                <c:pt idx="1839">
                  <c:v>121.8</c:v>
                </c:pt>
                <c:pt idx="1840">
                  <c:v>127.1</c:v>
                </c:pt>
                <c:pt idx="1841">
                  <c:v>105.4</c:v>
                </c:pt>
                <c:pt idx="1842">
                  <c:v>126.5</c:v>
                </c:pt>
                <c:pt idx="1843">
                  <c:v>141.9</c:v>
                </c:pt>
                <c:pt idx="1844">
                  <c:v>146.30000000000001</c:v>
                </c:pt>
                <c:pt idx="1845">
                  <c:v>121</c:v>
                </c:pt>
                <c:pt idx="1846">
                  <c:v>121.9</c:v>
                </c:pt>
                <c:pt idx="1847">
                  <c:v>127.4</c:v>
                </c:pt>
                <c:pt idx="1848">
                  <c:v>124.6</c:v>
                </c:pt>
                <c:pt idx="1849">
                  <c:v>139</c:v>
                </c:pt>
                <c:pt idx="1850">
                  <c:v>143.80000000000001</c:v>
                </c:pt>
                <c:pt idx="1851">
                  <c:v>125.1</c:v>
                </c:pt>
                <c:pt idx="1852">
                  <c:v>138.9</c:v>
                </c:pt>
                <c:pt idx="1853">
                  <c:v>142</c:v>
                </c:pt>
                <c:pt idx="1854">
                  <c:v>132</c:v>
                </c:pt>
                <c:pt idx="1855">
                  <c:v>125.5</c:v>
                </c:pt>
                <c:pt idx="1856">
                  <c:v>118.9</c:v>
                </c:pt>
                <c:pt idx="1857">
                  <c:v>154.19999999999999</c:v>
                </c:pt>
                <c:pt idx="1858">
                  <c:v>132.9</c:v>
                </c:pt>
                <c:pt idx="1859">
                  <c:v>103.7</c:v>
                </c:pt>
                <c:pt idx="1860">
                  <c:v>121.8</c:v>
                </c:pt>
                <c:pt idx="1861">
                  <c:v>145.30000000000001</c:v>
                </c:pt>
                <c:pt idx="1862">
                  <c:v>143</c:v>
                </c:pt>
                <c:pt idx="1863">
                  <c:v>139.80000000000001</c:v>
                </c:pt>
                <c:pt idx="1864">
                  <c:v>122</c:v>
                </c:pt>
                <c:pt idx="1865">
                  <c:v>104.6</c:v>
                </c:pt>
                <c:pt idx="1866">
                  <c:v>137.30000000000001</c:v>
                </c:pt>
                <c:pt idx="1867">
                  <c:v>133.1</c:v>
                </c:pt>
                <c:pt idx="1868">
                  <c:v>113.2</c:v>
                </c:pt>
                <c:pt idx="1869">
                  <c:v>145.69999999999999</c:v>
                </c:pt>
                <c:pt idx="1870">
                  <c:v>131.1</c:v>
                </c:pt>
                <c:pt idx="1871">
                  <c:v>133.6</c:v>
                </c:pt>
                <c:pt idx="1872">
                  <c:v>136.9</c:v>
                </c:pt>
                <c:pt idx="1873">
                  <c:v>147.5</c:v>
                </c:pt>
                <c:pt idx="1874">
                  <c:v>145</c:v>
                </c:pt>
                <c:pt idx="1875">
                  <c:v>113.2</c:v>
                </c:pt>
                <c:pt idx="1876">
                  <c:v>129.4</c:v>
                </c:pt>
                <c:pt idx="1877">
                  <c:v>132.19999999999999</c:v>
                </c:pt>
                <c:pt idx="1878">
                  <c:v>142.19999999999999</c:v>
                </c:pt>
                <c:pt idx="1879">
                  <c:v>141</c:v>
                </c:pt>
                <c:pt idx="1880">
                  <c:v>118.5</c:v>
                </c:pt>
                <c:pt idx="1881">
                  <c:v>132.4</c:v>
                </c:pt>
                <c:pt idx="1882">
                  <c:v>149.9</c:v>
                </c:pt>
                <c:pt idx="1883">
                  <c:v>131.30000000000001</c:v>
                </c:pt>
                <c:pt idx="1884">
                  <c:v>141.1</c:v>
                </c:pt>
                <c:pt idx="1885">
                  <c:v>133.9</c:v>
                </c:pt>
                <c:pt idx="1886">
                  <c:v>124.2</c:v>
                </c:pt>
                <c:pt idx="1887">
                  <c:v>140.9</c:v>
                </c:pt>
                <c:pt idx="1888">
                  <c:v>146.30000000000001</c:v>
                </c:pt>
                <c:pt idx="1889">
                  <c:v>133.1</c:v>
                </c:pt>
                <c:pt idx="1890">
                  <c:v>127.7</c:v>
                </c:pt>
                <c:pt idx="1891">
                  <c:v>146.80000000000001</c:v>
                </c:pt>
                <c:pt idx="1892">
                  <c:v>131.30000000000001</c:v>
                </c:pt>
                <c:pt idx="1893">
                  <c:v>148.19999999999999</c:v>
                </c:pt>
                <c:pt idx="1894">
                  <c:v>114</c:v>
                </c:pt>
                <c:pt idx="1895">
                  <c:v>138.6</c:v>
                </c:pt>
                <c:pt idx="1896">
                  <c:v>148</c:v>
                </c:pt>
                <c:pt idx="1897">
                  <c:v>159.30000000000001</c:v>
                </c:pt>
                <c:pt idx="1898">
                  <c:v>162.6</c:v>
                </c:pt>
                <c:pt idx="1899">
                  <c:v>146.69999999999999</c:v>
                </c:pt>
                <c:pt idx="1900">
                  <c:v>131.19999999999999</c:v>
                </c:pt>
                <c:pt idx="1901">
                  <c:v>110.1</c:v>
                </c:pt>
                <c:pt idx="1902">
                  <c:v>115.8</c:v>
                </c:pt>
                <c:pt idx="1903">
                  <c:v>90.3</c:v>
                </c:pt>
                <c:pt idx="1904">
                  <c:v>115.2</c:v>
                </c:pt>
                <c:pt idx="1905">
                  <c:v>109.7</c:v>
                </c:pt>
                <c:pt idx="1906">
                  <c:v>130.69999999999999</c:v>
                </c:pt>
                <c:pt idx="1907">
                  <c:v>110.8</c:v>
                </c:pt>
                <c:pt idx="1908">
                  <c:v>137.1</c:v>
                </c:pt>
                <c:pt idx="1909">
                  <c:v>131.9</c:v>
                </c:pt>
                <c:pt idx="1910">
                  <c:v>139.6</c:v>
                </c:pt>
                <c:pt idx="1911">
                  <c:v>139</c:v>
                </c:pt>
                <c:pt idx="1912">
                  <c:v>152.5</c:v>
                </c:pt>
                <c:pt idx="1913">
                  <c:v>174.6</c:v>
                </c:pt>
                <c:pt idx="1914">
                  <c:v>147.69999999999999</c:v>
                </c:pt>
                <c:pt idx="1915">
                  <c:v>131.19999999999999</c:v>
                </c:pt>
                <c:pt idx="1916">
                  <c:v>145.1</c:v>
                </c:pt>
                <c:pt idx="1917">
                  <c:v>147.69999999999999</c:v>
                </c:pt>
                <c:pt idx="1918">
                  <c:v>145.5</c:v>
                </c:pt>
                <c:pt idx="1919">
                  <c:v>158.6</c:v>
                </c:pt>
                <c:pt idx="1920">
                  <c:v>141.1</c:v>
                </c:pt>
                <c:pt idx="1921">
                  <c:v>128.9</c:v>
                </c:pt>
                <c:pt idx="1922">
                  <c:v>166.7</c:v>
                </c:pt>
                <c:pt idx="1923">
                  <c:v>161.30000000000001</c:v>
                </c:pt>
                <c:pt idx="1924">
                  <c:v>161.1</c:v>
                </c:pt>
                <c:pt idx="1925">
                  <c:v>156</c:v>
                </c:pt>
                <c:pt idx="1926">
                  <c:v>173.4</c:v>
                </c:pt>
                <c:pt idx="1927">
                  <c:v>179</c:v>
                </c:pt>
                <c:pt idx="1928">
                  <c:v>178.2</c:v>
                </c:pt>
                <c:pt idx="1929">
                  <c:v>162.9</c:v>
                </c:pt>
                <c:pt idx="1930">
                  <c:v>150.30000000000001</c:v>
                </c:pt>
                <c:pt idx="1931">
                  <c:v>149.5</c:v>
                </c:pt>
                <c:pt idx="1932">
                  <c:v>151.9</c:v>
                </c:pt>
                <c:pt idx="1933">
                  <c:v>162.9</c:v>
                </c:pt>
                <c:pt idx="1934">
                  <c:v>182.7</c:v>
                </c:pt>
                <c:pt idx="1935">
                  <c:v>141.30000000000001</c:v>
                </c:pt>
                <c:pt idx="1936">
                  <c:v>120.1</c:v>
                </c:pt>
                <c:pt idx="1937">
                  <c:v>151.19999999999999</c:v>
                </c:pt>
                <c:pt idx="1938">
                  <c:v>146.30000000000001</c:v>
                </c:pt>
                <c:pt idx="1939">
                  <c:v>137.69999999999999</c:v>
                </c:pt>
                <c:pt idx="1940">
                  <c:v>120.8</c:v>
                </c:pt>
                <c:pt idx="1941">
                  <c:v>137.19999999999999</c:v>
                </c:pt>
                <c:pt idx="1942">
                  <c:v>120.8</c:v>
                </c:pt>
                <c:pt idx="1943">
                  <c:v>116.1</c:v>
                </c:pt>
                <c:pt idx="1944">
                  <c:v>157</c:v>
                </c:pt>
                <c:pt idx="1945">
                  <c:v>147.69999999999999</c:v>
                </c:pt>
                <c:pt idx="1946">
                  <c:v>150.9</c:v>
                </c:pt>
                <c:pt idx="1947">
                  <c:v>156</c:v>
                </c:pt>
                <c:pt idx="1948">
                  <c:v>142.5</c:v>
                </c:pt>
                <c:pt idx="1949">
                  <c:v>149.30000000000001</c:v>
                </c:pt>
                <c:pt idx="1950">
                  <c:v>177.3</c:v>
                </c:pt>
                <c:pt idx="1951">
                  <c:v>148.6</c:v>
                </c:pt>
                <c:pt idx="1952">
                  <c:v>152.30000000000001</c:v>
                </c:pt>
                <c:pt idx="1953">
                  <c:v>145.4</c:v>
                </c:pt>
                <c:pt idx="1954">
                  <c:v>157.80000000000001</c:v>
                </c:pt>
                <c:pt idx="1955">
                  <c:v>151.19999999999999</c:v>
                </c:pt>
                <c:pt idx="1956">
                  <c:v>138.4</c:v>
                </c:pt>
                <c:pt idx="1957">
                  <c:v>127.7</c:v>
                </c:pt>
                <c:pt idx="1958">
                  <c:v>127.2</c:v>
                </c:pt>
                <c:pt idx="1959">
                  <c:v>107</c:v>
                </c:pt>
                <c:pt idx="1960">
                  <c:v>100.4</c:v>
                </c:pt>
                <c:pt idx="1961">
                  <c:v>125.1</c:v>
                </c:pt>
                <c:pt idx="1962">
                  <c:v>108.3</c:v>
                </c:pt>
                <c:pt idx="1963">
                  <c:v>102.6</c:v>
                </c:pt>
                <c:pt idx="1964">
                  <c:v>122.5</c:v>
                </c:pt>
                <c:pt idx="1965">
                  <c:v>123.1</c:v>
                </c:pt>
                <c:pt idx="1966">
                  <c:v>104.1</c:v>
                </c:pt>
                <c:pt idx="1967">
                  <c:v>136</c:v>
                </c:pt>
                <c:pt idx="1968">
                  <c:v>149.69999999999999</c:v>
                </c:pt>
                <c:pt idx="1969">
                  <c:v>141.6</c:v>
                </c:pt>
                <c:pt idx="1970">
                  <c:v>155.4</c:v>
                </c:pt>
                <c:pt idx="1971">
                  <c:v>125.8</c:v>
                </c:pt>
                <c:pt idx="1972">
                  <c:v>141.19999999999999</c:v>
                </c:pt>
                <c:pt idx="1973">
                  <c:v>146</c:v>
                </c:pt>
                <c:pt idx="1974">
                  <c:v>142.30000000000001</c:v>
                </c:pt>
                <c:pt idx="1975">
                  <c:v>133.5</c:v>
                </c:pt>
                <c:pt idx="1976">
                  <c:v>143.19999999999999</c:v>
                </c:pt>
                <c:pt idx="1977">
                  <c:v>160.4</c:v>
                </c:pt>
                <c:pt idx="1978">
                  <c:v>126.1</c:v>
                </c:pt>
                <c:pt idx="1979">
                  <c:v>149.9</c:v>
                </c:pt>
                <c:pt idx="1980">
                  <c:v>166.7</c:v>
                </c:pt>
                <c:pt idx="1981">
                  <c:v>137.5</c:v>
                </c:pt>
                <c:pt idx="1982">
                  <c:v>137.69999999999999</c:v>
                </c:pt>
                <c:pt idx="1983">
                  <c:v>141.4</c:v>
                </c:pt>
                <c:pt idx="1984">
                  <c:v>119.1</c:v>
                </c:pt>
                <c:pt idx="1985">
                  <c:v>163.30000000000001</c:v>
                </c:pt>
                <c:pt idx="1986">
                  <c:v>163.6</c:v>
                </c:pt>
                <c:pt idx="1987">
                  <c:v>161.80000000000001</c:v>
                </c:pt>
                <c:pt idx="1988">
                  <c:v>139</c:v>
                </c:pt>
                <c:pt idx="1989">
                  <c:v>139.30000000000001</c:v>
                </c:pt>
                <c:pt idx="1990">
                  <c:v>133.5</c:v>
                </c:pt>
                <c:pt idx="1991">
                  <c:v>140.9</c:v>
                </c:pt>
                <c:pt idx="1992">
                  <c:v>136.69999999999999</c:v>
                </c:pt>
                <c:pt idx="1993">
                  <c:v>149.1</c:v>
                </c:pt>
                <c:pt idx="1994">
                  <c:v>160.9</c:v>
                </c:pt>
                <c:pt idx="1995">
                  <c:v>132.69999999999999</c:v>
                </c:pt>
                <c:pt idx="1996">
                  <c:v>146.1</c:v>
                </c:pt>
                <c:pt idx="1997">
                  <c:v>147</c:v>
                </c:pt>
                <c:pt idx="1998">
                  <c:v>128.19999999999999</c:v>
                </c:pt>
                <c:pt idx="1999">
                  <c:v>130.6</c:v>
                </c:pt>
                <c:pt idx="2000">
                  <c:v>128.19999999999999</c:v>
                </c:pt>
                <c:pt idx="2001">
                  <c:v>141.30000000000001</c:v>
                </c:pt>
                <c:pt idx="2002">
                  <c:v>135</c:v>
                </c:pt>
                <c:pt idx="2003">
                  <c:v>135.19999999999999</c:v>
                </c:pt>
                <c:pt idx="2004">
                  <c:v>155.9</c:v>
                </c:pt>
                <c:pt idx="2005">
                  <c:v>173.1</c:v>
                </c:pt>
                <c:pt idx="2006">
                  <c:v>184</c:v>
                </c:pt>
                <c:pt idx="2007">
                  <c:v>159.30000000000001</c:v>
                </c:pt>
                <c:pt idx="2008">
                  <c:v>153.5</c:v>
                </c:pt>
                <c:pt idx="2009">
                  <c:v>155.1</c:v>
                </c:pt>
                <c:pt idx="2010">
                  <c:v>178.9</c:v>
                </c:pt>
                <c:pt idx="2011">
                  <c:v>176</c:v>
                </c:pt>
                <c:pt idx="2012">
                  <c:v>151.4</c:v>
                </c:pt>
                <c:pt idx="2013">
                  <c:v>177.3</c:v>
                </c:pt>
                <c:pt idx="2014">
                  <c:v>161.80000000000001</c:v>
                </c:pt>
                <c:pt idx="2015">
                  <c:v>151.4</c:v>
                </c:pt>
                <c:pt idx="2016">
                  <c:v>136.30000000000001</c:v>
                </c:pt>
                <c:pt idx="2017">
                  <c:v>147</c:v>
                </c:pt>
                <c:pt idx="2018">
                  <c:v>131.30000000000001</c:v>
                </c:pt>
                <c:pt idx="2019">
                  <c:v>122</c:v>
                </c:pt>
                <c:pt idx="2020">
                  <c:v>128.69999999999999</c:v>
                </c:pt>
                <c:pt idx="2021">
                  <c:v>151.4</c:v>
                </c:pt>
                <c:pt idx="2022">
                  <c:v>131.30000000000001</c:v>
                </c:pt>
                <c:pt idx="2023">
                  <c:v>114</c:v>
                </c:pt>
                <c:pt idx="2024">
                  <c:v>121.2</c:v>
                </c:pt>
                <c:pt idx="2025">
                  <c:v>125.7</c:v>
                </c:pt>
                <c:pt idx="2026">
                  <c:v>108.9</c:v>
                </c:pt>
                <c:pt idx="2027">
                  <c:v>162.80000000000001</c:v>
                </c:pt>
                <c:pt idx="2028">
                  <c:v>155.1</c:v>
                </c:pt>
                <c:pt idx="2029">
                  <c:v>145.6</c:v>
                </c:pt>
                <c:pt idx="2030">
                  <c:v>112.7</c:v>
                </c:pt>
                <c:pt idx="2031">
                  <c:v>149.19999999999999</c:v>
                </c:pt>
                <c:pt idx="2032">
                  <c:v>134.9</c:v>
                </c:pt>
                <c:pt idx="2033">
                  <c:v>123.2</c:v>
                </c:pt>
                <c:pt idx="2034">
                  <c:v>148.30000000000001</c:v>
                </c:pt>
                <c:pt idx="2035">
                  <c:v>136</c:v>
                </c:pt>
                <c:pt idx="2036">
                  <c:v>129</c:v>
                </c:pt>
                <c:pt idx="2037">
                  <c:v>135.6</c:v>
                </c:pt>
                <c:pt idx="2038">
                  <c:v>142.4</c:v>
                </c:pt>
                <c:pt idx="2039">
                  <c:v>135.69999999999999</c:v>
                </c:pt>
                <c:pt idx="2040">
                  <c:v>142.5</c:v>
                </c:pt>
                <c:pt idx="2041">
                  <c:v>146.69999999999999</c:v>
                </c:pt>
                <c:pt idx="2042">
                  <c:v>161.69999999999999</c:v>
                </c:pt>
                <c:pt idx="2043">
                  <c:v>126</c:v>
                </c:pt>
                <c:pt idx="2044">
                  <c:v>142.1</c:v>
                </c:pt>
                <c:pt idx="2045">
                  <c:v>154.9</c:v>
                </c:pt>
                <c:pt idx="2046">
                  <c:v>164.1</c:v>
                </c:pt>
                <c:pt idx="2047">
                  <c:v>113.9</c:v>
                </c:pt>
                <c:pt idx="2048">
                  <c:v>131.6</c:v>
                </c:pt>
                <c:pt idx="2049">
                  <c:v>157.30000000000001</c:v>
                </c:pt>
                <c:pt idx="2050">
                  <c:v>145.9</c:v>
                </c:pt>
                <c:pt idx="2051">
                  <c:v>118.6</c:v>
                </c:pt>
                <c:pt idx="2052">
                  <c:v>113.2</c:v>
                </c:pt>
                <c:pt idx="2053">
                  <c:v>125.6</c:v>
                </c:pt>
                <c:pt idx="2054">
                  <c:v>108.7</c:v>
                </c:pt>
                <c:pt idx="2055">
                  <c:v>155</c:v>
                </c:pt>
                <c:pt idx="2056">
                  <c:v>143.5</c:v>
                </c:pt>
                <c:pt idx="2057">
                  <c:v>143</c:v>
                </c:pt>
                <c:pt idx="2058">
                  <c:v>129.30000000000001</c:v>
                </c:pt>
                <c:pt idx="2059">
                  <c:v>140.30000000000001</c:v>
                </c:pt>
                <c:pt idx="2060">
                  <c:v>150.19999999999999</c:v>
                </c:pt>
                <c:pt idx="2061">
                  <c:v>153.69999999999999</c:v>
                </c:pt>
                <c:pt idx="2062">
                  <c:v>147.1</c:v>
                </c:pt>
                <c:pt idx="2063">
                  <c:v>147.30000000000001</c:v>
                </c:pt>
                <c:pt idx="2064">
                  <c:v>140.9</c:v>
                </c:pt>
                <c:pt idx="2065">
                  <c:v>139.1</c:v>
                </c:pt>
                <c:pt idx="2066">
                  <c:v>141.6</c:v>
                </c:pt>
                <c:pt idx="2067">
                  <c:v>141.9</c:v>
                </c:pt>
                <c:pt idx="2068">
                  <c:v>163.9</c:v>
                </c:pt>
                <c:pt idx="2069">
                  <c:v>157.6</c:v>
                </c:pt>
                <c:pt idx="2070">
                  <c:v>141.19999999999999</c:v>
                </c:pt>
                <c:pt idx="2071">
                  <c:v>152.5</c:v>
                </c:pt>
                <c:pt idx="2072">
                  <c:v>147.4</c:v>
                </c:pt>
                <c:pt idx="2073">
                  <c:v>137.80000000000001</c:v>
                </c:pt>
                <c:pt idx="2074">
                  <c:v>156.5</c:v>
                </c:pt>
                <c:pt idx="2075">
                  <c:v>146.1</c:v>
                </c:pt>
                <c:pt idx="2076">
                  <c:v>139.69999999999999</c:v>
                </c:pt>
                <c:pt idx="2077">
                  <c:v>142.80000000000001</c:v>
                </c:pt>
                <c:pt idx="2078">
                  <c:v>159.9</c:v>
                </c:pt>
                <c:pt idx="2079">
                  <c:v>161</c:v>
                </c:pt>
                <c:pt idx="2080">
                  <c:v>169.9</c:v>
                </c:pt>
                <c:pt idx="2081">
                  <c:v>132.69999999999999</c:v>
                </c:pt>
                <c:pt idx="2082">
                  <c:v>160.6</c:v>
                </c:pt>
                <c:pt idx="2083">
                  <c:v>141.19999999999999</c:v>
                </c:pt>
                <c:pt idx="2084">
                  <c:v>136.80000000000001</c:v>
                </c:pt>
                <c:pt idx="2085">
                  <c:v>149.9</c:v>
                </c:pt>
                <c:pt idx="2086">
                  <c:v>145.1</c:v>
                </c:pt>
                <c:pt idx="2087">
                  <c:v>147</c:v>
                </c:pt>
                <c:pt idx="2088">
                  <c:v>161.80000000000001</c:v>
                </c:pt>
                <c:pt idx="2089">
                  <c:v>161.30000000000001</c:v>
                </c:pt>
                <c:pt idx="2090">
                  <c:v>163.19999999999999</c:v>
                </c:pt>
                <c:pt idx="2091">
                  <c:v>142.6</c:v>
                </c:pt>
                <c:pt idx="2092">
                  <c:v>142.19999999999999</c:v>
                </c:pt>
                <c:pt idx="2093">
                  <c:v>147.9</c:v>
                </c:pt>
                <c:pt idx="2094">
                  <c:v>149.1</c:v>
                </c:pt>
                <c:pt idx="2095">
                  <c:v>154.19999999999999</c:v>
                </c:pt>
                <c:pt idx="2096">
                  <c:v>144</c:v>
                </c:pt>
                <c:pt idx="2097">
                  <c:v>134.5</c:v>
                </c:pt>
                <c:pt idx="2098">
                  <c:v>178.8</c:v>
                </c:pt>
                <c:pt idx="2099">
                  <c:v>158.1</c:v>
                </c:pt>
                <c:pt idx="2100">
                  <c:v>147.19999999999999</c:v>
                </c:pt>
                <c:pt idx="2101">
                  <c:v>130.69999999999999</c:v>
                </c:pt>
                <c:pt idx="2102">
                  <c:v>117.7</c:v>
                </c:pt>
                <c:pt idx="2103">
                  <c:v>116.7</c:v>
                </c:pt>
                <c:pt idx="2104">
                  <c:v>150</c:v>
                </c:pt>
                <c:pt idx="2105">
                  <c:v>136.1</c:v>
                </c:pt>
                <c:pt idx="2106">
                  <c:v>135.80000000000001</c:v>
                </c:pt>
                <c:pt idx="2107">
                  <c:v>142.6</c:v>
                </c:pt>
                <c:pt idx="2108">
                  <c:v>133.30000000000001</c:v>
                </c:pt>
                <c:pt idx="2109">
                  <c:v>117</c:v>
                </c:pt>
                <c:pt idx="2110">
                  <c:v>140.9</c:v>
                </c:pt>
                <c:pt idx="2111">
                  <c:v>164.3</c:v>
                </c:pt>
                <c:pt idx="2112">
                  <c:v>154.69999999999999</c:v>
                </c:pt>
                <c:pt idx="2113">
                  <c:v>157.6</c:v>
                </c:pt>
                <c:pt idx="2114">
                  <c:v>149.6</c:v>
                </c:pt>
                <c:pt idx="2115">
                  <c:v>161.19999999999999</c:v>
                </c:pt>
                <c:pt idx="2116">
                  <c:v>141</c:v>
                </c:pt>
                <c:pt idx="2117">
                  <c:v>138.19999999999999</c:v>
                </c:pt>
                <c:pt idx="2118">
                  <c:v>165.4</c:v>
                </c:pt>
                <c:pt idx="2119">
                  <c:v>162</c:v>
                </c:pt>
                <c:pt idx="2120">
                  <c:v>146.4</c:v>
                </c:pt>
                <c:pt idx="2121">
                  <c:v>139</c:v>
                </c:pt>
                <c:pt idx="2122">
                  <c:v>147</c:v>
                </c:pt>
                <c:pt idx="2123">
                  <c:v>154.80000000000001</c:v>
                </c:pt>
                <c:pt idx="2124">
                  <c:v>132.5</c:v>
                </c:pt>
                <c:pt idx="2125">
                  <c:v>154.6</c:v>
                </c:pt>
                <c:pt idx="2126">
                  <c:v>148.5</c:v>
                </c:pt>
                <c:pt idx="2127">
                  <c:v>143</c:v>
                </c:pt>
                <c:pt idx="2128">
                  <c:v>158</c:v>
                </c:pt>
                <c:pt idx="2129">
                  <c:v>170.4</c:v>
                </c:pt>
                <c:pt idx="2130">
                  <c:v>123.9</c:v>
                </c:pt>
                <c:pt idx="2131">
                  <c:v>142.6</c:v>
                </c:pt>
                <c:pt idx="2132">
                  <c:v>145.69999999999999</c:v>
                </c:pt>
                <c:pt idx="2133">
                  <c:v>144.5</c:v>
                </c:pt>
                <c:pt idx="2134">
                  <c:v>119.4</c:v>
                </c:pt>
                <c:pt idx="2135">
                  <c:v>137.6</c:v>
                </c:pt>
                <c:pt idx="2136">
                  <c:v>131.30000000000001</c:v>
                </c:pt>
                <c:pt idx="2137">
                  <c:v>121.3</c:v>
                </c:pt>
                <c:pt idx="2138">
                  <c:v>137.80000000000001</c:v>
                </c:pt>
                <c:pt idx="2139">
                  <c:v>124.5</c:v>
                </c:pt>
                <c:pt idx="2140">
                  <c:v>141.80000000000001</c:v>
                </c:pt>
                <c:pt idx="2141">
                  <c:v>127.4</c:v>
                </c:pt>
                <c:pt idx="2142">
                  <c:v>145.9</c:v>
                </c:pt>
                <c:pt idx="2143">
                  <c:v>149.6</c:v>
                </c:pt>
                <c:pt idx="2144">
                  <c:v>141.4</c:v>
                </c:pt>
                <c:pt idx="2145">
                  <c:v>121.6</c:v>
                </c:pt>
                <c:pt idx="2146">
                  <c:v>133.19999999999999</c:v>
                </c:pt>
                <c:pt idx="2147">
                  <c:v>146.1</c:v>
                </c:pt>
                <c:pt idx="2148">
                  <c:v>163.1</c:v>
                </c:pt>
                <c:pt idx="2149">
                  <c:v>174</c:v>
                </c:pt>
                <c:pt idx="2150">
                  <c:v>125.5</c:v>
                </c:pt>
                <c:pt idx="2151">
                  <c:v>132.5</c:v>
                </c:pt>
                <c:pt idx="2152">
                  <c:v>139.1</c:v>
                </c:pt>
                <c:pt idx="2153">
                  <c:v>138.5</c:v>
                </c:pt>
                <c:pt idx="2154">
                  <c:v>156.19999999999999</c:v>
                </c:pt>
                <c:pt idx="2155">
                  <c:v>154.4</c:v>
                </c:pt>
                <c:pt idx="2156">
                  <c:v>171.9</c:v>
                </c:pt>
                <c:pt idx="2157">
                  <c:v>169.6</c:v>
                </c:pt>
                <c:pt idx="2158">
                  <c:v>162.30000000000001</c:v>
                </c:pt>
                <c:pt idx="2159">
                  <c:v>155.69999999999999</c:v>
                </c:pt>
                <c:pt idx="2160">
                  <c:v>135.4</c:v>
                </c:pt>
                <c:pt idx="2161">
                  <c:v>128.19999999999999</c:v>
                </c:pt>
                <c:pt idx="2162">
                  <c:v>148.1</c:v>
                </c:pt>
                <c:pt idx="2163">
                  <c:v>126.1</c:v>
                </c:pt>
                <c:pt idx="2164">
                  <c:v>106.2</c:v>
                </c:pt>
                <c:pt idx="2165">
                  <c:v>110.4</c:v>
                </c:pt>
                <c:pt idx="2166">
                  <c:v>153.4</c:v>
                </c:pt>
                <c:pt idx="2167">
                  <c:v>153.80000000000001</c:v>
                </c:pt>
                <c:pt idx="2168">
                  <c:v>130.30000000000001</c:v>
                </c:pt>
                <c:pt idx="2169">
                  <c:v>136.80000000000001</c:v>
                </c:pt>
                <c:pt idx="2170">
                  <c:v>132.30000000000001</c:v>
                </c:pt>
                <c:pt idx="2171">
                  <c:v>129.80000000000001</c:v>
                </c:pt>
                <c:pt idx="2172">
                  <c:v>143.1</c:v>
                </c:pt>
                <c:pt idx="2173">
                  <c:v>131.9</c:v>
                </c:pt>
                <c:pt idx="2174">
                  <c:v>129.6</c:v>
                </c:pt>
                <c:pt idx="2175">
                  <c:v>132.30000000000001</c:v>
                </c:pt>
                <c:pt idx="2176">
                  <c:v>118.4</c:v>
                </c:pt>
                <c:pt idx="2177">
                  <c:v>108</c:v>
                </c:pt>
                <c:pt idx="2178">
                  <c:v>109.4</c:v>
                </c:pt>
                <c:pt idx="2179">
                  <c:v>120</c:v>
                </c:pt>
                <c:pt idx="2180">
                  <c:v>127</c:v>
                </c:pt>
                <c:pt idx="2181">
                  <c:v>155.1</c:v>
                </c:pt>
                <c:pt idx="2182">
                  <c:v>115.8</c:v>
                </c:pt>
                <c:pt idx="2183">
                  <c:v>121.3</c:v>
                </c:pt>
                <c:pt idx="2184">
                  <c:v>118.4</c:v>
                </c:pt>
                <c:pt idx="2185">
                  <c:v>125.3</c:v>
                </c:pt>
                <c:pt idx="2186">
                  <c:v>108.7</c:v>
                </c:pt>
                <c:pt idx="2187">
                  <c:v>114.7</c:v>
                </c:pt>
                <c:pt idx="2188">
                  <c:v>140.1</c:v>
                </c:pt>
                <c:pt idx="2189">
                  <c:v>114.4</c:v>
                </c:pt>
                <c:pt idx="2190">
                  <c:v>130.4</c:v>
                </c:pt>
                <c:pt idx="2191">
                  <c:v>132.80000000000001</c:v>
                </c:pt>
                <c:pt idx="2192">
                  <c:v>136.30000000000001</c:v>
                </c:pt>
                <c:pt idx="2193">
                  <c:v>133.5</c:v>
                </c:pt>
                <c:pt idx="2194">
                  <c:v>131.69999999999999</c:v>
                </c:pt>
                <c:pt idx="2195">
                  <c:v>142.80000000000001</c:v>
                </c:pt>
                <c:pt idx="2196">
                  <c:v>130.9</c:v>
                </c:pt>
                <c:pt idx="2197">
                  <c:v>137.4</c:v>
                </c:pt>
                <c:pt idx="2198">
                  <c:v>153.1</c:v>
                </c:pt>
                <c:pt idx="2199">
                  <c:v>121</c:v>
                </c:pt>
                <c:pt idx="2200">
                  <c:v>106.5</c:v>
                </c:pt>
                <c:pt idx="2201">
                  <c:v>91.4</c:v>
                </c:pt>
                <c:pt idx="2202">
                  <c:v>100.1</c:v>
                </c:pt>
                <c:pt idx="2203">
                  <c:v>116.3</c:v>
                </c:pt>
                <c:pt idx="2204">
                  <c:v>141.19999999999999</c:v>
                </c:pt>
                <c:pt idx="2205">
                  <c:v>116.9</c:v>
                </c:pt>
                <c:pt idx="2206">
                  <c:v>126.8</c:v>
                </c:pt>
                <c:pt idx="2207">
                  <c:v>133</c:v>
                </c:pt>
                <c:pt idx="2208">
                  <c:v>118.7</c:v>
                </c:pt>
                <c:pt idx="2209">
                  <c:v>125.5</c:v>
                </c:pt>
                <c:pt idx="2210">
                  <c:v>122</c:v>
                </c:pt>
                <c:pt idx="2211">
                  <c:v>143.30000000000001</c:v>
                </c:pt>
                <c:pt idx="2212">
                  <c:v>136.69999999999999</c:v>
                </c:pt>
                <c:pt idx="2213">
                  <c:v>156.9</c:v>
                </c:pt>
                <c:pt idx="2214">
                  <c:v>137.9</c:v>
                </c:pt>
                <c:pt idx="2215">
                  <c:v>150.9</c:v>
                </c:pt>
                <c:pt idx="2216">
                  <c:v>130.19999999999999</c:v>
                </c:pt>
                <c:pt idx="2217">
                  <c:v>124.8</c:v>
                </c:pt>
                <c:pt idx="2218">
                  <c:v>132.69999999999999</c:v>
                </c:pt>
                <c:pt idx="2219">
                  <c:v>114.6</c:v>
                </c:pt>
                <c:pt idx="2220">
                  <c:v>101.3</c:v>
                </c:pt>
                <c:pt idx="2221">
                  <c:v>114.1</c:v>
                </c:pt>
                <c:pt idx="2222">
                  <c:v>123.5</c:v>
                </c:pt>
                <c:pt idx="2223">
                  <c:v>129.69999999999999</c:v>
                </c:pt>
                <c:pt idx="2224">
                  <c:v>140.9</c:v>
                </c:pt>
                <c:pt idx="2225">
                  <c:v>114.6</c:v>
                </c:pt>
                <c:pt idx="2226">
                  <c:v>125.6</c:v>
                </c:pt>
                <c:pt idx="2227">
                  <c:v>120.8</c:v>
                </c:pt>
                <c:pt idx="2228">
                  <c:v>140.80000000000001</c:v>
                </c:pt>
                <c:pt idx="2229">
                  <c:v>139.69999999999999</c:v>
                </c:pt>
                <c:pt idx="2230">
                  <c:v>114.6</c:v>
                </c:pt>
                <c:pt idx="2231">
                  <c:v>114.1</c:v>
                </c:pt>
                <c:pt idx="2232">
                  <c:v>103.3</c:v>
                </c:pt>
                <c:pt idx="2233">
                  <c:v>134.80000000000001</c:v>
                </c:pt>
                <c:pt idx="2234">
                  <c:v>137.69999999999999</c:v>
                </c:pt>
                <c:pt idx="2235">
                  <c:v>133.4</c:v>
                </c:pt>
                <c:pt idx="2236">
                  <c:v>150.9</c:v>
                </c:pt>
                <c:pt idx="2237">
                  <c:v>136.30000000000001</c:v>
                </c:pt>
                <c:pt idx="2238">
                  <c:v>125</c:v>
                </c:pt>
                <c:pt idx="2239">
                  <c:v>115.5</c:v>
                </c:pt>
                <c:pt idx="2240">
                  <c:v>145.5</c:v>
                </c:pt>
                <c:pt idx="2241">
                  <c:v>155.30000000000001</c:v>
                </c:pt>
                <c:pt idx="2242">
                  <c:v>160.5</c:v>
                </c:pt>
                <c:pt idx="2243">
                  <c:v>132.9</c:v>
                </c:pt>
                <c:pt idx="2244">
                  <c:v>120.3</c:v>
                </c:pt>
                <c:pt idx="2245">
                  <c:v>146.1</c:v>
                </c:pt>
                <c:pt idx="2246">
                  <c:v>126.5</c:v>
                </c:pt>
                <c:pt idx="2247">
                  <c:v>131.30000000000001</c:v>
                </c:pt>
                <c:pt idx="2248">
                  <c:v>119</c:v>
                </c:pt>
                <c:pt idx="2249">
                  <c:v>129.5</c:v>
                </c:pt>
                <c:pt idx="2250">
                  <c:v>108.5</c:v>
                </c:pt>
                <c:pt idx="2251">
                  <c:v>111.9</c:v>
                </c:pt>
                <c:pt idx="2252">
                  <c:v>111.9</c:v>
                </c:pt>
                <c:pt idx="2253">
                  <c:v>150</c:v>
                </c:pt>
                <c:pt idx="2254">
                  <c:v>143.19999999999999</c:v>
                </c:pt>
                <c:pt idx="2255">
                  <c:v>148</c:v>
                </c:pt>
                <c:pt idx="2256">
                  <c:v>143.5</c:v>
                </c:pt>
                <c:pt idx="2257">
                  <c:v>142.5</c:v>
                </c:pt>
                <c:pt idx="2258">
                  <c:v>145.80000000000001</c:v>
                </c:pt>
                <c:pt idx="2259">
                  <c:v>114.1</c:v>
                </c:pt>
                <c:pt idx="2260">
                  <c:v>119.5</c:v>
                </c:pt>
                <c:pt idx="2261">
                  <c:v>118.7</c:v>
                </c:pt>
                <c:pt idx="2262">
                  <c:v>145.69999999999999</c:v>
                </c:pt>
                <c:pt idx="2263">
                  <c:v>113.2</c:v>
                </c:pt>
                <c:pt idx="2264">
                  <c:v>131.80000000000001</c:v>
                </c:pt>
                <c:pt idx="2265">
                  <c:v>147.19999999999999</c:v>
                </c:pt>
                <c:pt idx="2266">
                  <c:v>149.69999999999999</c:v>
                </c:pt>
                <c:pt idx="2267">
                  <c:v>135.19999999999999</c:v>
                </c:pt>
                <c:pt idx="2268">
                  <c:v>129.4</c:v>
                </c:pt>
                <c:pt idx="2269">
                  <c:v>99</c:v>
                </c:pt>
                <c:pt idx="2270">
                  <c:v>123.2</c:v>
                </c:pt>
                <c:pt idx="2271">
                  <c:v>124</c:v>
                </c:pt>
                <c:pt idx="2272">
                  <c:v>107.1</c:v>
                </c:pt>
                <c:pt idx="2273">
                  <c:v>118.6</c:v>
                </c:pt>
                <c:pt idx="2274">
                  <c:v>125.2</c:v>
                </c:pt>
                <c:pt idx="2275">
                  <c:v>114.3</c:v>
                </c:pt>
                <c:pt idx="2276">
                  <c:v>131.6</c:v>
                </c:pt>
                <c:pt idx="2277">
                  <c:v>134.9</c:v>
                </c:pt>
                <c:pt idx="2278">
                  <c:v>126</c:v>
                </c:pt>
                <c:pt idx="2279">
                  <c:v>147.4</c:v>
                </c:pt>
                <c:pt idx="2280">
                  <c:v>119.9</c:v>
                </c:pt>
                <c:pt idx="2281">
                  <c:v>133.6</c:v>
                </c:pt>
                <c:pt idx="2282">
                  <c:v>130.6</c:v>
                </c:pt>
                <c:pt idx="2283">
                  <c:v>132.5</c:v>
                </c:pt>
                <c:pt idx="2284">
                  <c:v>158.19999999999999</c:v>
                </c:pt>
                <c:pt idx="2285">
                  <c:v>139.4</c:v>
                </c:pt>
                <c:pt idx="2286">
                  <c:v>166.2</c:v>
                </c:pt>
                <c:pt idx="2287">
                  <c:v>152.19999999999999</c:v>
                </c:pt>
                <c:pt idx="2288">
                  <c:v>139.19999999999999</c:v>
                </c:pt>
                <c:pt idx="2289">
                  <c:v>131.1</c:v>
                </c:pt>
                <c:pt idx="2290">
                  <c:v>143.5</c:v>
                </c:pt>
                <c:pt idx="2291">
                  <c:v>133.69999999999999</c:v>
                </c:pt>
                <c:pt idx="2292">
                  <c:v>158.80000000000001</c:v>
                </c:pt>
                <c:pt idx="2293">
                  <c:v>148.30000000000001</c:v>
                </c:pt>
                <c:pt idx="2294">
                  <c:v>155.5</c:v>
                </c:pt>
                <c:pt idx="2295">
                  <c:v>123.8</c:v>
                </c:pt>
                <c:pt idx="2296">
                  <c:v>133</c:v>
                </c:pt>
                <c:pt idx="2297">
                  <c:v>116.7</c:v>
                </c:pt>
                <c:pt idx="2298">
                  <c:v>93.3</c:v>
                </c:pt>
                <c:pt idx="2299">
                  <c:v>101.1</c:v>
                </c:pt>
                <c:pt idx="2300">
                  <c:v>130.6</c:v>
                </c:pt>
                <c:pt idx="2301">
                  <c:v>122</c:v>
                </c:pt>
                <c:pt idx="2302">
                  <c:v>123.3</c:v>
                </c:pt>
                <c:pt idx="2303">
                  <c:v>129.80000000000001</c:v>
                </c:pt>
                <c:pt idx="2304">
                  <c:v>136.1</c:v>
                </c:pt>
                <c:pt idx="2305">
                  <c:v>137.19999999999999</c:v>
                </c:pt>
                <c:pt idx="2306">
                  <c:v>125.5</c:v>
                </c:pt>
                <c:pt idx="2307">
                  <c:v>109.3</c:v>
                </c:pt>
                <c:pt idx="2308">
                  <c:v>147.80000000000001</c:v>
                </c:pt>
                <c:pt idx="2309">
                  <c:v>123.5</c:v>
                </c:pt>
                <c:pt idx="2310">
                  <c:v>122.8</c:v>
                </c:pt>
                <c:pt idx="2311">
                  <c:v>152.9</c:v>
                </c:pt>
                <c:pt idx="2312">
                  <c:v>129.30000000000001</c:v>
                </c:pt>
                <c:pt idx="2313">
                  <c:v>139.6</c:v>
                </c:pt>
                <c:pt idx="2314">
                  <c:v>161.4</c:v>
                </c:pt>
                <c:pt idx="2315">
                  <c:v>140.6</c:v>
                </c:pt>
                <c:pt idx="2316">
                  <c:v>131.30000000000001</c:v>
                </c:pt>
                <c:pt idx="2317">
                  <c:v>103.9</c:v>
                </c:pt>
                <c:pt idx="2318">
                  <c:v>131.30000000000001</c:v>
                </c:pt>
                <c:pt idx="2319">
                  <c:v>122.5</c:v>
                </c:pt>
                <c:pt idx="2320">
                  <c:v>132.30000000000001</c:v>
                </c:pt>
                <c:pt idx="2321">
                  <c:v>124.4</c:v>
                </c:pt>
                <c:pt idx="2322">
                  <c:v>165.1</c:v>
                </c:pt>
                <c:pt idx="2323">
                  <c:v>143.19999999999999</c:v>
                </c:pt>
                <c:pt idx="2324">
                  <c:v>136.30000000000001</c:v>
                </c:pt>
                <c:pt idx="2325">
                  <c:v>147.30000000000001</c:v>
                </c:pt>
                <c:pt idx="2326">
                  <c:v>125</c:v>
                </c:pt>
                <c:pt idx="2327">
                  <c:v>142.69999999999999</c:v>
                </c:pt>
                <c:pt idx="2328">
                  <c:v>138.69999999999999</c:v>
                </c:pt>
                <c:pt idx="2329">
                  <c:v>130.6</c:v>
                </c:pt>
                <c:pt idx="2330">
                  <c:v>155.9</c:v>
                </c:pt>
                <c:pt idx="2331">
                  <c:v>178.6</c:v>
                </c:pt>
                <c:pt idx="2332">
                  <c:v>139.69999999999999</c:v>
                </c:pt>
                <c:pt idx="2333">
                  <c:v>130.9</c:v>
                </c:pt>
                <c:pt idx="2334">
                  <c:v>129.5</c:v>
                </c:pt>
                <c:pt idx="2335">
                  <c:v>135.30000000000001</c:v>
                </c:pt>
                <c:pt idx="2336">
                  <c:v>157.5</c:v>
                </c:pt>
                <c:pt idx="2337">
                  <c:v>164.1</c:v>
                </c:pt>
                <c:pt idx="2338">
                  <c:v>130.4</c:v>
                </c:pt>
                <c:pt idx="2339">
                  <c:v>119.1</c:v>
                </c:pt>
                <c:pt idx="2340">
                  <c:v>121.9</c:v>
                </c:pt>
                <c:pt idx="2341">
                  <c:v>108</c:v>
                </c:pt>
                <c:pt idx="2342">
                  <c:v>126.2</c:v>
                </c:pt>
                <c:pt idx="2343">
                  <c:v>146</c:v>
                </c:pt>
                <c:pt idx="2344">
                  <c:v>141.4</c:v>
                </c:pt>
                <c:pt idx="2345">
                  <c:v>132.6</c:v>
                </c:pt>
                <c:pt idx="2346">
                  <c:v>139.6</c:v>
                </c:pt>
                <c:pt idx="2347">
                  <c:v>130.4</c:v>
                </c:pt>
                <c:pt idx="2348">
                  <c:v>133.80000000000001</c:v>
                </c:pt>
                <c:pt idx="2349">
                  <c:v>141.4</c:v>
                </c:pt>
                <c:pt idx="2350">
                  <c:v>140.30000000000001</c:v>
                </c:pt>
                <c:pt idx="2351">
                  <c:v>139.69999999999999</c:v>
                </c:pt>
                <c:pt idx="2352">
                  <c:v>146.5</c:v>
                </c:pt>
                <c:pt idx="2353">
                  <c:v>140</c:v>
                </c:pt>
                <c:pt idx="2354">
                  <c:v>136.5</c:v>
                </c:pt>
                <c:pt idx="2355">
                  <c:v>132.80000000000001</c:v>
                </c:pt>
                <c:pt idx="2356">
                  <c:v>122.9</c:v>
                </c:pt>
                <c:pt idx="2357">
                  <c:v>125.7</c:v>
                </c:pt>
                <c:pt idx="2358">
                  <c:v>137</c:v>
                </c:pt>
                <c:pt idx="2359">
                  <c:v>127.5</c:v>
                </c:pt>
                <c:pt idx="2360">
                  <c:v>135.9</c:v>
                </c:pt>
                <c:pt idx="2361">
                  <c:v>130.30000000000001</c:v>
                </c:pt>
                <c:pt idx="2362">
                  <c:v>142.6</c:v>
                </c:pt>
                <c:pt idx="2363">
                  <c:v>137.1</c:v>
                </c:pt>
                <c:pt idx="2364">
                  <c:v>136.4</c:v>
                </c:pt>
                <c:pt idx="2365">
                  <c:v>119</c:v>
                </c:pt>
                <c:pt idx="2366">
                  <c:v>129.4</c:v>
                </c:pt>
                <c:pt idx="2367">
                  <c:v>133</c:v>
                </c:pt>
                <c:pt idx="2368">
                  <c:v>145.1</c:v>
                </c:pt>
                <c:pt idx="2369">
                  <c:v>130.1</c:v>
                </c:pt>
                <c:pt idx="2370">
                  <c:v>136.5</c:v>
                </c:pt>
                <c:pt idx="2371">
                  <c:v>127.4</c:v>
                </c:pt>
                <c:pt idx="2372">
                  <c:v>120.5</c:v>
                </c:pt>
                <c:pt idx="2373">
                  <c:v>109.7</c:v>
                </c:pt>
                <c:pt idx="2374">
                  <c:v>130.19999999999999</c:v>
                </c:pt>
                <c:pt idx="2375">
                  <c:v>116.7</c:v>
                </c:pt>
                <c:pt idx="2376">
                  <c:v>150</c:v>
                </c:pt>
                <c:pt idx="2377">
                  <c:v>144.1</c:v>
                </c:pt>
                <c:pt idx="2378">
                  <c:v>158.69999999999999</c:v>
                </c:pt>
                <c:pt idx="2379">
                  <c:v>132</c:v>
                </c:pt>
                <c:pt idx="2380">
                  <c:v>122.1</c:v>
                </c:pt>
                <c:pt idx="2381">
                  <c:v>122.2</c:v>
                </c:pt>
                <c:pt idx="2382">
                  <c:v>135.30000000000001</c:v>
                </c:pt>
                <c:pt idx="2383">
                  <c:v>125.1</c:v>
                </c:pt>
                <c:pt idx="2384">
                  <c:v>125.6</c:v>
                </c:pt>
                <c:pt idx="2385">
                  <c:v>142.30000000000001</c:v>
                </c:pt>
                <c:pt idx="2386">
                  <c:v>121.2</c:v>
                </c:pt>
                <c:pt idx="2387">
                  <c:v>131.9</c:v>
                </c:pt>
                <c:pt idx="2388">
                  <c:v>120.7</c:v>
                </c:pt>
                <c:pt idx="2389">
                  <c:v>126.4</c:v>
                </c:pt>
                <c:pt idx="2390">
                  <c:v>111.8</c:v>
                </c:pt>
                <c:pt idx="2391">
                  <c:v>113.3</c:v>
                </c:pt>
                <c:pt idx="2392">
                  <c:v>119.4</c:v>
                </c:pt>
                <c:pt idx="2393">
                  <c:v>144.5</c:v>
                </c:pt>
                <c:pt idx="2394">
                  <c:v>113.9</c:v>
                </c:pt>
                <c:pt idx="2395">
                  <c:v>118</c:v>
                </c:pt>
                <c:pt idx="2396">
                  <c:v>146</c:v>
                </c:pt>
                <c:pt idx="2397">
                  <c:v>151.19999999999999</c:v>
                </c:pt>
                <c:pt idx="2398">
                  <c:v>134.69999999999999</c:v>
                </c:pt>
                <c:pt idx="2399">
                  <c:v>145.6</c:v>
                </c:pt>
                <c:pt idx="2400">
                  <c:v>114.5</c:v>
                </c:pt>
                <c:pt idx="2401">
                  <c:v>133</c:v>
                </c:pt>
                <c:pt idx="2402">
                  <c:v>130.9</c:v>
                </c:pt>
                <c:pt idx="2403">
                  <c:v>127.4</c:v>
                </c:pt>
                <c:pt idx="2404">
                  <c:v>108.8</c:v>
                </c:pt>
                <c:pt idx="2405">
                  <c:v>125.1</c:v>
                </c:pt>
                <c:pt idx="2406">
                  <c:v>130.5</c:v>
                </c:pt>
                <c:pt idx="2407">
                  <c:v>142.6</c:v>
                </c:pt>
                <c:pt idx="2408">
                  <c:v>133</c:v>
                </c:pt>
                <c:pt idx="2409">
                  <c:v>146.4</c:v>
                </c:pt>
                <c:pt idx="2410">
                  <c:v>149.30000000000001</c:v>
                </c:pt>
                <c:pt idx="2411">
                  <c:v>130</c:v>
                </c:pt>
                <c:pt idx="2412">
                  <c:v>134.6</c:v>
                </c:pt>
                <c:pt idx="2413">
                  <c:v>118.6</c:v>
                </c:pt>
                <c:pt idx="2414">
                  <c:v>115.4</c:v>
                </c:pt>
                <c:pt idx="2415">
                  <c:v>132.4</c:v>
                </c:pt>
                <c:pt idx="2416">
                  <c:v>147.30000000000001</c:v>
                </c:pt>
                <c:pt idx="2417">
                  <c:v>115.2</c:v>
                </c:pt>
                <c:pt idx="2418">
                  <c:v>103.1</c:v>
                </c:pt>
                <c:pt idx="2419">
                  <c:v>118.7</c:v>
                </c:pt>
                <c:pt idx="2420">
                  <c:v>135.69999999999999</c:v>
                </c:pt>
                <c:pt idx="2421">
                  <c:v>145.4</c:v>
                </c:pt>
                <c:pt idx="2422">
                  <c:v>155.4</c:v>
                </c:pt>
                <c:pt idx="2423">
                  <c:v>115.2</c:v>
                </c:pt>
                <c:pt idx="2424">
                  <c:v>115.1</c:v>
                </c:pt>
                <c:pt idx="2425">
                  <c:v>110.6</c:v>
                </c:pt>
                <c:pt idx="2426">
                  <c:v>122.7</c:v>
                </c:pt>
                <c:pt idx="2427">
                  <c:v>123.3</c:v>
                </c:pt>
                <c:pt idx="2428">
                  <c:v>119</c:v>
                </c:pt>
                <c:pt idx="2429">
                  <c:v>114.5</c:v>
                </c:pt>
                <c:pt idx="2430">
                  <c:v>111.8</c:v>
                </c:pt>
                <c:pt idx="2431">
                  <c:v>130.30000000000001</c:v>
                </c:pt>
                <c:pt idx="2432">
                  <c:v>151.80000000000001</c:v>
                </c:pt>
                <c:pt idx="2433">
                  <c:v>149.4</c:v>
                </c:pt>
                <c:pt idx="2434">
                  <c:v>147</c:v>
                </c:pt>
                <c:pt idx="2435">
                  <c:v>127.2</c:v>
                </c:pt>
                <c:pt idx="2436">
                  <c:v>138.69999999999999</c:v>
                </c:pt>
                <c:pt idx="2437">
                  <c:v>127.9</c:v>
                </c:pt>
                <c:pt idx="2438">
                  <c:v>127.4</c:v>
                </c:pt>
                <c:pt idx="2439">
                  <c:v>127.4</c:v>
                </c:pt>
                <c:pt idx="2440">
                  <c:v>134.5</c:v>
                </c:pt>
                <c:pt idx="2441">
                  <c:v>115.8</c:v>
                </c:pt>
                <c:pt idx="2442">
                  <c:v>137.1</c:v>
                </c:pt>
                <c:pt idx="2443">
                  <c:v>132.19999999999999</c:v>
                </c:pt>
                <c:pt idx="2444">
                  <c:v>125.1</c:v>
                </c:pt>
                <c:pt idx="2445">
                  <c:v>134.80000000000001</c:v>
                </c:pt>
                <c:pt idx="2446">
                  <c:v>122.3</c:v>
                </c:pt>
                <c:pt idx="2447">
                  <c:v>130.69999999999999</c:v>
                </c:pt>
                <c:pt idx="2448">
                  <c:v>127.3</c:v>
                </c:pt>
                <c:pt idx="2449">
                  <c:v>124.5</c:v>
                </c:pt>
                <c:pt idx="2450">
                  <c:v>122.8</c:v>
                </c:pt>
                <c:pt idx="2451">
                  <c:v>134.19999999999999</c:v>
                </c:pt>
                <c:pt idx="2452">
                  <c:v>115</c:v>
                </c:pt>
                <c:pt idx="2453">
                  <c:v>111.6</c:v>
                </c:pt>
                <c:pt idx="2454">
                  <c:v>144.30000000000001</c:v>
                </c:pt>
                <c:pt idx="2455">
                  <c:v>136.80000000000001</c:v>
                </c:pt>
                <c:pt idx="2456">
                  <c:v>132.6</c:v>
                </c:pt>
                <c:pt idx="2457">
                  <c:v>139.4</c:v>
                </c:pt>
                <c:pt idx="2458">
                  <c:v>125.3</c:v>
                </c:pt>
                <c:pt idx="2459">
                  <c:v>140.6</c:v>
                </c:pt>
                <c:pt idx="2460">
                  <c:v>117.4</c:v>
                </c:pt>
                <c:pt idx="2461">
                  <c:v>123.4</c:v>
                </c:pt>
                <c:pt idx="2462">
                  <c:v>101.4</c:v>
                </c:pt>
                <c:pt idx="2463">
                  <c:v>126.5</c:v>
                </c:pt>
                <c:pt idx="2464">
                  <c:v>121.4</c:v>
                </c:pt>
                <c:pt idx="2465">
                  <c:v>113</c:v>
                </c:pt>
                <c:pt idx="2466">
                  <c:v>106.9</c:v>
                </c:pt>
                <c:pt idx="2467">
                  <c:v>115.3</c:v>
                </c:pt>
                <c:pt idx="2468">
                  <c:v>111.7</c:v>
                </c:pt>
                <c:pt idx="2469">
                  <c:v>117.6</c:v>
                </c:pt>
                <c:pt idx="2470">
                  <c:v>123.3</c:v>
                </c:pt>
                <c:pt idx="2471">
                  <c:v>114.2</c:v>
                </c:pt>
                <c:pt idx="2472">
                  <c:v>111.7</c:v>
                </c:pt>
                <c:pt idx="2473">
                  <c:v>114.6</c:v>
                </c:pt>
                <c:pt idx="2474">
                  <c:v>99.9</c:v>
                </c:pt>
                <c:pt idx="2475">
                  <c:v>106.5</c:v>
                </c:pt>
                <c:pt idx="2476">
                  <c:v>104.5</c:v>
                </c:pt>
                <c:pt idx="2477">
                  <c:v>87.7</c:v>
                </c:pt>
                <c:pt idx="2478">
                  <c:v>109.7</c:v>
                </c:pt>
                <c:pt idx="2479">
                  <c:v>91.9</c:v>
                </c:pt>
                <c:pt idx="2480">
                  <c:v>106.5</c:v>
                </c:pt>
                <c:pt idx="2481">
                  <c:v>110.1</c:v>
                </c:pt>
                <c:pt idx="2482">
                  <c:v>101.6</c:v>
                </c:pt>
                <c:pt idx="2483">
                  <c:v>94.7</c:v>
                </c:pt>
                <c:pt idx="2484">
                  <c:v>115.5</c:v>
                </c:pt>
                <c:pt idx="2485">
                  <c:v>111.5</c:v>
                </c:pt>
                <c:pt idx="2486">
                  <c:v>139.69999999999999</c:v>
                </c:pt>
                <c:pt idx="2487">
                  <c:v>111.6</c:v>
                </c:pt>
                <c:pt idx="2488">
                  <c:v>126.7</c:v>
                </c:pt>
                <c:pt idx="2489">
                  <c:v>116.4</c:v>
                </c:pt>
                <c:pt idx="2490">
                  <c:v>136.4</c:v>
                </c:pt>
                <c:pt idx="2491">
                  <c:v>112.9</c:v>
                </c:pt>
                <c:pt idx="2492">
                  <c:v>117.6</c:v>
                </c:pt>
                <c:pt idx="2493">
                  <c:v>112.4</c:v>
                </c:pt>
                <c:pt idx="2494">
                  <c:v>113.6</c:v>
                </c:pt>
                <c:pt idx="2495">
                  <c:v>115.3</c:v>
                </c:pt>
                <c:pt idx="2496">
                  <c:v>115.9</c:v>
                </c:pt>
                <c:pt idx="2497">
                  <c:v>113.6</c:v>
                </c:pt>
                <c:pt idx="2498">
                  <c:v>129.80000000000001</c:v>
                </c:pt>
                <c:pt idx="2499">
                  <c:v>117.1</c:v>
                </c:pt>
                <c:pt idx="2500">
                  <c:v>161.5</c:v>
                </c:pt>
                <c:pt idx="2501">
                  <c:v>129.19999999999999</c:v>
                </c:pt>
                <c:pt idx="2502">
                  <c:v>117.9</c:v>
                </c:pt>
                <c:pt idx="2503">
                  <c:v>128.69999999999999</c:v>
                </c:pt>
                <c:pt idx="2504">
                  <c:v>119.7</c:v>
                </c:pt>
                <c:pt idx="2505">
                  <c:v>134.19999999999999</c:v>
                </c:pt>
                <c:pt idx="2506">
                  <c:v>122.4</c:v>
                </c:pt>
                <c:pt idx="2507">
                  <c:v>112.9</c:v>
                </c:pt>
                <c:pt idx="2508">
                  <c:v>129.1</c:v>
                </c:pt>
                <c:pt idx="2509">
                  <c:v>125.5</c:v>
                </c:pt>
                <c:pt idx="2510">
                  <c:v>115.1</c:v>
                </c:pt>
                <c:pt idx="2511">
                  <c:v>106.8</c:v>
                </c:pt>
                <c:pt idx="2512">
                  <c:v>144.80000000000001</c:v>
                </c:pt>
                <c:pt idx="2513">
                  <c:v>133.80000000000001</c:v>
                </c:pt>
                <c:pt idx="2514">
                  <c:v>135</c:v>
                </c:pt>
                <c:pt idx="2515">
                  <c:v>156.19999999999999</c:v>
                </c:pt>
                <c:pt idx="2516">
                  <c:v>154.69999999999999</c:v>
                </c:pt>
                <c:pt idx="2517">
                  <c:v>138</c:v>
                </c:pt>
                <c:pt idx="2518">
                  <c:v>141.6</c:v>
                </c:pt>
                <c:pt idx="2519">
                  <c:v>127.9</c:v>
                </c:pt>
                <c:pt idx="2520">
                  <c:v>142.69999999999999</c:v>
                </c:pt>
                <c:pt idx="2521">
                  <c:v>122.9</c:v>
                </c:pt>
                <c:pt idx="2522">
                  <c:v>120.3</c:v>
                </c:pt>
                <c:pt idx="2523">
                  <c:v>124.4</c:v>
                </c:pt>
                <c:pt idx="2524">
                  <c:v>117.3</c:v>
                </c:pt>
                <c:pt idx="2525">
                  <c:v>121.1</c:v>
                </c:pt>
                <c:pt idx="2526">
                  <c:v>96.2</c:v>
                </c:pt>
                <c:pt idx="2527">
                  <c:v>105.6</c:v>
                </c:pt>
                <c:pt idx="2528">
                  <c:v>119.3</c:v>
                </c:pt>
                <c:pt idx="2529">
                  <c:v>127.1</c:v>
                </c:pt>
                <c:pt idx="2530">
                  <c:v>111.6</c:v>
                </c:pt>
                <c:pt idx="2531">
                  <c:v>140.9</c:v>
                </c:pt>
                <c:pt idx="2532">
                  <c:v>123.2</c:v>
                </c:pt>
                <c:pt idx="2533">
                  <c:v>85.2</c:v>
                </c:pt>
                <c:pt idx="2534">
                  <c:v>92.3</c:v>
                </c:pt>
                <c:pt idx="2535">
                  <c:v>91.2</c:v>
                </c:pt>
                <c:pt idx="2536">
                  <c:v>75.3</c:v>
                </c:pt>
                <c:pt idx="2537">
                  <c:v>77.2</c:v>
                </c:pt>
                <c:pt idx="2538">
                  <c:v>89.4</c:v>
                </c:pt>
                <c:pt idx="2539">
                  <c:v>112.8</c:v>
                </c:pt>
                <c:pt idx="2540">
                  <c:v>93.6</c:v>
                </c:pt>
                <c:pt idx="2541">
                  <c:v>108.7</c:v>
                </c:pt>
                <c:pt idx="2542">
                  <c:v>82.6</c:v>
                </c:pt>
                <c:pt idx="2543">
                  <c:v>86.3</c:v>
                </c:pt>
                <c:pt idx="2544">
                  <c:v>120.6</c:v>
                </c:pt>
                <c:pt idx="2545">
                  <c:v>94.1</c:v>
                </c:pt>
                <c:pt idx="2546">
                  <c:v>103.9</c:v>
                </c:pt>
                <c:pt idx="2547">
                  <c:v>99.1</c:v>
                </c:pt>
                <c:pt idx="2548">
                  <c:v>102.1</c:v>
                </c:pt>
                <c:pt idx="2549">
                  <c:v>118.7</c:v>
                </c:pt>
                <c:pt idx="2550">
                  <c:v>109.4</c:v>
                </c:pt>
                <c:pt idx="2551">
                  <c:v>118.7</c:v>
                </c:pt>
                <c:pt idx="2552">
                  <c:v>122.4</c:v>
                </c:pt>
                <c:pt idx="2553">
                  <c:v>138.30000000000001</c:v>
                </c:pt>
                <c:pt idx="2554">
                  <c:v>120.6</c:v>
                </c:pt>
                <c:pt idx="2555">
                  <c:v>138.5</c:v>
                </c:pt>
                <c:pt idx="2556">
                  <c:v>125.1</c:v>
                </c:pt>
                <c:pt idx="2557">
                  <c:v>122.2</c:v>
                </c:pt>
                <c:pt idx="2558">
                  <c:v>118.2</c:v>
                </c:pt>
                <c:pt idx="2559">
                  <c:v>114.1</c:v>
                </c:pt>
                <c:pt idx="2560">
                  <c:v>106.9</c:v>
                </c:pt>
                <c:pt idx="2561">
                  <c:v>120.6</c:v>
                </c:pt>
                <c:pt idx="2562">
                  <c:v>114.7</c:v>
                </c:pt>
                <c:pt idx="2563">
                  <c:v>121</c:v>
                </c:pt>
                <c:pt idx="2564">
                  <c:v>135.30000000000001</c:v>
                </c:pt>
                <c:pt idx="2565">
                  <c:v>104</c:v>
                </c:pt>
                <c:pt idx="2566">
                  <c:v>122.9</c:v>
                </c:pt>
                <c:pt idx="2567">
                  <c:v>118.7</c:v>
                </c:pt>
                <c:pt idx="2568">
                  <c:v>119</c:v>
                </c:pt>
                <c:pt idx="2569">
                  <c:v>102.9</c:v>
                </c:pt>
                <c:pt idx="2570">
                  <c:v>95.1</c:v>
                </c:pt>
                <c:pt idx="2571">
                  <c:v>118</c:v>
                </c:pt>
                <c:pt idx="2572">
                  <c:v>119.9</c:v>
                </c:pt>
                <c:pt idx="2573">
                  <c:v>110</c:v>
                </c:pt>
                <c:pt idx="2574">
                  <c:v>130.6</c:v>
                </c:pt>
                <c:pt idx="2575">
                  <c:v>117.9</c:v>
                </c:pt>
                <c:pt idx="2576">
                  <c:v>121.6</c:v>
                </c:pt>
                <c:pt idx="2577">
                  <c:v>148.80000000000001</c:v>
                </c:pt>
                <c:pt idx="2578">
                  <c:v>124.7</c:v>
                </c:pt>
                <c:pt idx="2579">
                  <c:v>129</c:v>
                </c:pt>
                <c:pt idx="2580">
                  <c:v>110.5</c:v>
                </c:pt>
                <c:pt idx="2581">
                  <c:v>119.1</c:v>
                </c:pt>
                <c:pt idx="2582">
                  <c:v>116.6</c:v>
                </c:pt>
                <c:pt idx="2583">
                  <c:v>119.8</c:v>
                </c:pt>
                <c:pt idx="2584">
                  <c:v>128.6</c:v>
                </c:pt>
                <c:pt idx="2585">
                  <c:v>136.5</c:v>
                </c:pt>
                <c:pt idx="2586">
                  <c:v>149.9</c:v>
                </c:pt>
                <c:pt idx="2587">
                  <c:v>152.19999999999999</c:v>
                </c:pt>
                <c:pt idx="2588">
                  <c:v>150.30000000000001</c:v>
                </c:pt>
                <c:pt idx="2589">
                  <c:v>140</c:v>
                </c:pt>
                <c:pt idx="2590">
                  <c:v>116.9</c:v>
                </c:pt>
                <c:pt idx="2591">
                  <c:v>137.69999999999999</c:v>
                </c:pt>
                <c:pt idx="2592">
                  <c:v>137.4</c:v>
                </c:pt>
                <c:pt idx="2593">
                  <c:v>132.9</c:v>
                </c:pt>
                <c:pt idx="2594">
                  <c:v>118.1</c:v>
                </c:pt>
                <c:pt idx="2595">
                  <c:v>136.6</c:v>
                </c:pt>
                <c:pt idx="2596">
                  <c:v>172.8</c:v>
                </c:pt>
                <c:pt idx="2597">
                  <c:v>163.4</c:v>
                </c:pt>
                <c:pt idx="2598">
                  <c:v>169.5</c:v>
                </c:pt>
                <c:pt idx="2599">
                  <c:v>192</c:v>
                </c:pt>
                <c:pt idx="2600">
                  <c:v>227.7</c:v>
                </c:pt>
                <c:pt idx="2601">
                  <c:v>229.9</c:v>
                </c:pt>
                <c:pt idx="2602">
                  <c:v>242.5</c:v>
                </c:pt>
                <c:pt idx="2603">
                  <c:v>262.89999999999998</c:v>
                </c:pt>
                <c:pt idx="2604">
                  <c:v>239.4</c:v>
                </c:pt>
                <c:pt idx="2605">
                  <c:v>250.6</c:v>
                </c:pt>
                <c:pt idx="2606">
                  <c:v>247.1</c:v>
                </c:pt>
                <c:pt idx="2607">
                  <c:v>286.7</c:v>
                </c:pt>
                <c:pt idx="2608">
                  <c:v>274</c:v>
                </c:pt>
                <c:pt idx="2609">
                  <c:v>294.39999999999998</c:v>
                </c:pt>
                <c:pt idx="2610">
                  <c:v>279.39999999999998</c:v>
                </c:pt>
                <c:pt idx="2611">
                  <c:v>276.89999999999998</c:v>
                </c:pt>
                <c:pt idx="2612">
                  <c:v>275.7</c:v>
                </c:pt>
                <c:pt idx="2613">
                  <c:v>276</c:v>
                </c:pt>
                <c:pt idx="2614">
                  <c:v>280.39999999999998</c:v>
                </c:pt>
                <c:pt idx="2615">
                  <c:v>277.39999999999998</c:v>
                </c:pt>
                <c:pt idx="2616">
                  <c:v>272.60000000000002</c:v>
                </c:pt>
                <c:pt idx="2617">
                  <c:v>297.3</c:v>
                </c:pt>
                <c:pt idx="2618">
                  <c:v>260.5</c:v>
                </c:pt>
                <c:pt idx="2619">
                  <c:v>273.7</c:v>
                </c:pt>
                <c:pt idx="2620">
                  <c:v>250</c:v>
                </c:pt>
                <c:pt idx="2621">
                  <c:v>250.2</c:v>
                </c:pt>
                <c:pt idx="2622">
                  <c:v>242</c:v>
                </c:pt>
                <c:pt idx="2623">
                  <c:v>253.3</c:v>
                </c:pt>
                <c:pt idx="2624">
                  <c:v>303.89999999999998</c:v>
                </c:pt>
                <c:pt idx="2625">
                  <c:v>270.5</c:v>
                </c:pt>
                <c:pt idx="2626">
                  <c:v>266.39999999999998</c:v>
                </c:pt>
                <c:pt idx="2627">
                  <c:v>296.2</c:v>
                </c:pt>
                <c:pt idx="2628">
                  <c:v>282.8</c:v>
                </c:pt>
                <c:pt idx="2629">
                  <c:v>255.1</c:v>
                </c:pt>
                <c:pt idx="2630">
                  <c:v>236.3</c:v>
                </c:pt>
                <c:pt idx="2631">
                  <c:v>256.5</c:v>
                </c:pt>
                <c:pt idx="2632">
                  <c:v>231.8</c:v>
                </c:pt>
                <c:pt idx="2633">
                  <c:v>224.8</c:v>
                </c:pt>
                <c:pt idx="2634">
                  <c:v>268.7</c:v>
                </c:pt>
                <c:pt idx="2635">
                  <c:v>263.2</c:v>
                </c:pt>
                <c:pt idx="2636">
                  <c:v>255.8</c:v>
                </c:pt>
                <c:pt idx="2637">
                  <c:v>244.2</c:v>
                </c:pt>
                <c:pt idx="2638">
                  <c:v>273.8</c:v>
                </c:pt>
                <c:pt idx="2639">
                  <c:v>264.2</c:v>
                </c:pt>
                <c:pt idx="2640">
                  <c:v>242</c:v>
                </c:pt>
                <c:pt idx="2641">
                  <c:v>224.2</c:v>
                </c:pt>
                <c:pt idx="2642">
                  <c:v>253.4</c:v>
                </c:pt>
                <c:pt idx="2643">
                  <c:v>241.2</c:v>
                </c:pt>
                <c:pt idx="2644">
                  <c:v>221</c:v>
                </c:pt>
                <c:pt idx="2645">
                  <c:v>234.9</c:v>
                </c:pt>
                <c:pt idx="2646">
                  <c:v>229</c:v>
                </c:pt>
                <c:pt idx="2647">
                  <c:v>217.7</c:v>
                </c:pt>
                <c:pt idx="2648">
                  <c:v>177.6</c:v>
                </c:pt>
                <c:pt idx="2649">
                  <c:v>190.8</c:v>
                </c:pt>
                <c:pt idx="2650">
                  <c:v>185.3</c:v>
                </c:pt>
                <c:pt idx="2651">
                  <c:v>191.4</c:v>
                </c:pt>
                <c:pt idx="2652">
                  <c:v>193.3</c:v>
                </c:pt>
                <c:pt idx="2653">
                  <c:v>213.9</c:v>
                </c:pt>
                <c:pt idx="2654">
                  <c:v>168.9</c:v>
                </c:pt>
                <c:pt idx="2655">
                  <c:v>140.6</c:v>
                </c:pt>
                <c:pt idx="2656">
                  <c:v>146.69999999999999</c:v>
                </c:pt>
                <c:pt idx="2657">
                  <c:v>197.8</c:v>
                </c:pt>
                <c:pt idx="2658">
                  <c:v>215.4</c:v>
                </c:pt>
                <c:pt idx="2659">
                  <c:v>170.9</c:v>
                </c:pt>
                <c:pt idx="2660">
                  <c:v>164.9</c:v>
                </c:pt>
                <c:pt idx="2661">
                  <c:v>174.1</c:v>
                </c:pt>
                <c:pt idx="2662">
                  <c:v>181.5</c:v>
                </c:pt>
                <c:pt idx="2663">
                  <c:v>169.5</c:v>
                </c:pt>
                <c:pt idx="2664">
                  <c:v>190.1</c:v>
                </c:pt>
                <c:pt idx="2665">
                  <c:v>157.1</c:v>
                </c:pt>
                <c:pt idx="2666">
                  <c:v>154.80000000000001</c:v>
                </c:pt>
                <c:pt idx="2667">
                  <c:v>186.6</c:v>
                </c:pt>
                <c:pt idx="2668">
                  <c:v>177.9</c:v>
                </c:pt>
                <c:pt idx="2669">
                  <c:v>216</c:v>
                </c:pt>
                <c:pt idx="2670">
                  <c:v>217.2</c:v>
                </c:pt>
                <c:pt idx="2671">
                  <c:v>185.3</c:v>
                </c:pt>
                <c:pt idx="2672">
                  <c:v>191.5</c:v>
                </c:pt>
                <c:pt idx="2673">
                  <c:v>188</c:v>
                </c:pt>
                <c:pt idx="2674">
                  <c:v>204.8</c:v>
                </c:pt>
                <c:pt idx="2675">
                  <c:v>211.1</c:v>
                </c:pt>
                <c:pt idx="2676">
                  <c:v>180.8</c:v>
                </c:pt>
                <c:pt idx="2677">
                  <c:v>169.3</c:v>
                </c:pt>
                <c:pt idx="2678">
                  <c:v>196.8</c:v>
                </c:pt>
                <c:pt idx="2679">
                  <c:v>190</c:v>
                </c:pt>
                <c:pt idx="2680">
                  <c:v>165.5</c:v>
                </c:pt>
                <c:pt idx="2681">
                  <c:v>168</c:v>
                </c:pt>
                <c:pt idx="2682">
                  <c:v>148.19999999999999</c:v>
                </c:pt>
                <c:pt idx="2683">
                  <c:v>158.69999999999999</c:v>
                </c:pt>
                <c:pt idx="2684">
                  <c:v>164.5</c:v>
                </c:pt>
                <c:pt idx="2685">
                  <c:v>126.3</c:v>
                </c:pt>
                <c:pt idx="2686">
                  <c:v>145.4</c:v>
                </c:pt>
                <c:pt idx="2687">
                  <c:v>149.30000000000001</c:v>
                </c:pt>
                <c:pt idx="2688">
                  <c:v>131.1</c:v>
                </c:pt>
                <c:pt idx="2689">
                  <c:v>146</c:v>
                </c:pt>
                <c:pt idx="2690">
                  <c:v>169.6</c:v>
                </c:pt>
                <c:pt idx="2691">
                  <c:v>164.7</c:v>
                </c:pt>
                <c:pt idx="2692">
                  <c:v>169.6</c:v>
                </c:pt>
                <c:pt idx="2693">
                  <c:v>145.4</c:v>
                </c:pt>
                <c:pt idx="2694">
                  <c:v>173</c:v>
                </c:pt>
                <c:pt idx="2695">
                  <c:v>162.80000000000001</c:v>
                </c:pt>
                <c:pt idx="2696">
                  <c:v>173.4</c:v>
                </c:pt>
                <c:pt idx="2697">
                  <c:v>177.9</c:v>
                </c:pt>
                <c:pt idx="2698">
                  <c:v>154.1</c:v>
                </c:pt>
                <c:pt idx="2699">
                  <c:v>175.7</c:v>
                </c:pt>
                <c:pt idx="2700">
                  <c:v>175.5</c:v>
                </c:pt>
                <c:pt idx="2701">
                  <c:v>169.1</c:v>
                </c:pt>
                <c:pt idx="2702">
                  <c:v>197.5</c:v>
                </c:pt>
                <c:pt idx="2703">
                  <c:v>225.2</c:v>
                </c:pt>
                <c:pt idx="2704">
                  <c:v>177.9</c:v>
                </c:pt>
                <c:pt idx="2705">
                  <c:v>108.4</c:v>
                </c:pt>
                <c:pt idx="2706">
                  <c:v>86.5</c:v>
                </c:pt>
                <c:pt idx="2707">
                  <c:v>90.1</c:v>
                </c:pt>
                <c:pt idx="2708">
                  <c:v>106.9</c:v>
                </c:pt>
                <c:pt idx="2709">
                  <c:v>158</c:v>
                </c:pt>
                <c:pt idx="2710">
                  <c:v>150.6</c:v>
                </c:pt>
                <c:pt idx="2711">
                  <c:v>155.4</c:v>
                </c:pt>
                <c:pt idx="2712">
                  <c:v>145.69999999999999</c:v>
                </c:pt>
                <c:pt idx="2713">
                  <c:v>126.3</c:v>
                </c:pt>
                <c:pt idx="2714">
                  <c:v>168.8</c:v>
                </c:pt>
                <c:pt idx="2715">
                  <c:v>146.30000000000001</c:v>
                </c:pt>
                <c:pt idx="2716">
                  <c:v>156.9</c:v>
                </c:pt>
                <c:pt idx="2717">
                  <c:v>84.9</c:v>
                </c:pt>
                <c:pt idx="2718">
                  <c:v>71.8</c:v>
                </c:pt>
                <c:pt idx="2719">
                  <c:v>122.5</c:v>
                </c:pt>
                <c:pt idx="2720">
                  <c:v>128.19999999999999</c:v>
                </c:pt>
                <c:pt idx="2721">
                  <c:v>102</c:v>
                </c:pt>
                <c:pt idx="2722">
                  <c:v>127.4</c:v>
                </c:pt>
                <c:pt idx="2723">
                  <c:v>122</c:v>
                </c:pt>
                <c:pt idx="2724">
                  <c:v>96.1</c:v>
                </c:pt>
                <c:pt idx="2725">
                  <c:v>101.6</c:v>
                </c:pt>
                <c:pt idx="2726">
                  <c:v>115.8</c:v>
                </c:pt>
                <c:pt idx="2727">
                  <c:v>66.8</c:v>
                </c:pt>
                <c:pt idx="2728">
                  <c:v>54.3</c:v>
                </c:pt>
                <c:pt idx="2729">
                  <c:v>94.9</c:v>
                </c:pt>
                <c:pt idx="2730">
                  <c:v>141.69999999999999</c:v>
                </c:pt>
                <c:pt idx="2731">
                  <c:v>105.6</c:v>
                </c:pt>
                <c:pt idx="2732">
                  <c:v>104.4</c:v>
                </c:pt>
                <c:pt idx="2733">
                  <c:v>99.8</c:v>
                </c:pt>
                <c:pt idx="2734">
                  <c:v>101.3</c:v>
                </c:pt>
                <c:pt idx="2735">
                  <c:v>110</c:v>
                </c:pt>
                <c:pt idx="2736">
                  <c:v>92.2</c:v>
                </c:pt>
                <c:pt idx="2737">
                  <c:v>91.3</c:v>
                </c:pt>
                <c:pt idx="2738">
                  <c:v>73</c:v>
                </c:pt>
                <c:pt idx="2739">
                  <c:v>54.7</c:v>
                </c:pt>
                <c:pt idx="2740">
                  <c:v>-1.3</c:v>
                </c:pt>
                <c:pt idx="2741">
                  <c:v>34.9</c:v>
                </c:pt>
                <c:pt idx="2742">
                  <c:v>57.6</c:v>
                </c:pt>
                <c:pt idx="2743">
                  <c:v>74</c:v>
                </c:pt>
                <c:pt idx="2744">
                  <c:v>63.4</c:v>
                </c:pt>
                <c:pt idx="2745">
                  <c:v>96.1</c:v>
                </c:pt>
                <c:pt idx="2746">
                  <c:v>57.4</c:v>
                </c:pt>
                <c:pt idx="2747">
                  <c:v>57.9</c:v>
                </c:pt>
                <c:pt idx="2748">
                  <c:v>57.1</c:v>
                </c:pt>
                <c:pt idx="2749">
                  <c:v>46.9</c:v>
                </c:pt>
                <c:pt idx="2750">
                  <c:v>25.5</c:v>
                </c:pt>
                <c:pt idx="2751">
                  <c:v>59.5</c:v>
                </c:pt>
                <c:pt idx="2752">
                  <c:v>53.9</c:v>
                </c:pt>
                <c:pt idx="2753">
                  <c:v>68.400000000000006</c:v>
                </c:pt>
                <c:pt idx="2754">
                  <c:v>60.2</c:v>
                </c:pt>
                <c:pt idx="2755">
                  <c:v>3.6</c:v>
                </c:pt>
                <c:pt idx="2756">
                  <c:v>23.3</c:v>
                </c:pt>
                <c:pt idx="2757">
                  <c:v>26.7</c:v>
                </c:pt>
                <c:pt idx="2758">
                  <c:v>19.399999999999999</c:v>
                </c:pt>
                <c:pt idx="2759">
                  <c:v>30.5</c:v>
                </c:pt>
                <c:pt idx="2760">
                  <c:v>4.7</c:v>
                </c:pt>
                <c:pt idx="2761">
                  <c:v>-22.2</c:v>
                </c:pt>
                <c:pt idx="2762">
                  <c:v>-43.6</c:v>
                </c:pt>
                <c:pt idx="2763">
                  <c:v>-30.3</c:v>
                </c:pt>
                <c:pt idx="2764">
                  <c:v>20.5</c:v>
                </c:pt>
                <c:pt idx="2765">
                  <c:v>61.7</c:v>
                </c:pt>
                <c:pt idx="2766">
                  <c:v>79.099999999999994</c:v>
                </c:pt>
                <c:pt idx="2767">
                  <c:v>72.099999999999994</c:v>
                </c:pt>
                <c:pt idx="2768">
                  <c:v>31.2</c:v>
                </c:pt>
                <c:pt idx="2769">
                  <c:v>28.7</c:v>
                </c:pt>
                <c:pt idx="2770">
                  <c:v>-14.4</c:v>
                </c:pt>
                <c:pt idx="2771">
                  <c:v>17.600000000000001</c:v>
                </c:pt>
                <c:pt idx="2772">
                  <c:v>35.5</c:v>
                </c:pt>
                <c:pt idx="2773">
                  <c:v>20.5</c:v>
                </c:pt>
                <c:pt idx="2774">
                  <c:v>-16.899999999999999</c:v>
                </c:pt>
                <c:pt idx="2775">
                  <c:v>-28.5</c:v>
                </c:pt>
                <c:pt idx="2776">
                  <c:v>-57.3</c:v>
                </c:pt>
                <c:pt idx="2777">
                  <c:v>-2.8</c:v>
                </c:pt>
                <c:pt idx="2778">
                  <c:v>-42.8</c:v>
                </c:pt>
                <c:pt idx="2779">
                  <c:v>-8.5</c:v>
                </c:pt>
                <c:pt idx="2780">
                  <c:v>-38.700000000000003</c:v>
                </c:pt>
                <c:pt idx="2781">
                  <c:v>6.9</c:v>
                </c:pt>
                <c:pt idx="2782">
                  <c:v>28.1</c:v>
                </c:pt>
                <c:pt idx="2783">
                  <c:v>21.4</c:v>
                </c:pt>
                <c:pt idx="2784">
                  <c:v>39.299999999999997</c:v>
                </c:pt>
                <c:pt idx="2785">
                  <c:v>36.299999999999997</c:v>
                </c:pt>
                <c:pt idx="2786">
                  <c:v>-0.9</c:v>
                </c:pt>
                <c:pt idx="2787">
                  <c:v>15.5</c:v>
                </c:pt>
                <c:pt idx="2788">
                  <c:v>-15.1</c:v>
                </c:pt>
                <c:pt idx="2789">
                  <c:v>-46.9</c:v>
                </c:pt>
                <c:pt idx="2790">
                  <c:v>-53.9</c:v>
                </c:pt>
                <c:pt idx="2791">
                  <c:v>-49</c:v>
                </c:pt>
                <c:pt idx="2792">
                  <c:v>14.1</c:v>
                </c:pt>
                <c:pt idx="2793">
                  <c:v>18.7</c:v>
                </c:pt>
                <c:pt idx="2794">
                  <c:v>-12.8</c:v>
                </c:pt>
                <c:pt idx="2795">
                  <c:v>-40.6</c:v>
                </c:pt>
                <c:pt idx="2796">
                  <c:v>15.1</c:v>
                </c:pt>
                <c:pt idx="2797">
                  <c:v>10.4</c:v>
                </c:pt>
                <c:pt idx="2798">
                  <c:v>34</c:v>
                </c:pt>
                <c:pt idx="2799">
                  <c:v>23.5</c:v>
                </c:pt>
                <c:pt idx="2800">
                  <c:v>10.3</c:v>
                </c:pt>
                <c:pt idx="2801">
                  <c:v>-4.8</c:v>
                </c:pt>
                <c:pt idx="2802">
                  <c:v>-52.8</c:v>
                </c:pt>
                <c:pt idx="2803">
                  <c:v>-118</c:v>
                </c:pt>
                <c:pt idx="2804">
                  <c:v>-139.4</c:v>
                </c:pt>
                <c:pt idx="2805">
                  <c:v>-106.4</c:v>
                </c:pt>
                <c:pt idx="2806">
                  <c:v>-94.1</c:v>
                </c:pt>
                <c:pt idx="2807">
                  <c:v>-85.7</c:v>
                </c:pt>
                <c:pt idx="2808">
                  <c:v>-7.9</c:v>
                </c:pt>
                <c:pt idx="2809">
                  <c:v>-34.4</c:v>
                </c:pt>
                <c:pt idx="2810">
                  <c:v>2.5</c:v>
                </c:pt>
                <c:pt idx="2811">
                  <c:v>-1.4</c:v>
                </c:pt>
                <c:pt idx="2812">
                  <c:v>-58.7</c:v>
                </c:pt>
                <c:pt idx="2813">
                  <c:v>-75.400000000000006</c:v>
                </c:pt>
                <c:pt idx="2814">
                  <c:v>-12.4</c:v>
                </c:pt>
                <c:pt idx="2815">
                  <c:v>-106.6</c:v>
                </c:pt>
                <c:pt idx="2816">
                  <c:v>-139.5</c:v>
                </c:pt>
                <c:pt idx="2817">
                  <c:v>-120.8</c:v>
                </c:pt>
                <c:pt idx="2818">
                  <c:v>-99.3</c:v>
                </c:pt>
                <c:pt idx="2819">
                  <c:v>-88.9</c:v>
                </c:pt>
                <c:pt idx="2820">
                  <c:v>-26.8</c:v>
                </c:pt>
                <c:pt idx="2821">
                  <c:v>-27.4</c:v>
                </c:pt>
                <c:pt idx="2822">
                  <c:v>-82.1</c:v>
                </c:pt>
                <c:pt idx="2823">
                  <c:v>-61.5</c:v>
                </c:pt>
                <c:pt idx="2824">
                  <c:v>-74.099999999999994</c:v>
                </c:pt>
                <c:pt idx="2825">
                  <c:v>-12</c:v>
                </c:pt>
                <c:pt idx="2826">
                  <c:v>0.8</c:v>
                </c:pt>
                <c:pt idx="2827">
                  <c:v>-109.5</c:v>
                </c:pt>
                <c:pt idx="2828">
                  <c:v>-94.6</c:v>
                </c:pt>
                <c:pt idx="2829">
                  <c:v>-145.5</c:v>
                </c:pt>
                <c:pt idx="2830">
                  <c:v>-154.69999999999999</c:v>
                </c:pt>
                <c:pt idx="2831">
                  <c:v>-91.1</c:v>
                </c:pt>
                <c:pt idx="2832">
                  <c:v>-59.7</c:v>
                </c:pt>
                <c:pt idx="2833">
                  <c:v>-56</c:v>
                </c:pt>
                <c:pt idx="2834">
                  <c:v>-50</c:v>
                </c:pt>
                <c:pt idx="2835">
                  <c:v>-24.8</c:v>
                </c:pt>
                <c:pt idx="2836">
                  <c:v>-19.7</c:v>
                </c:pt>
                <c:pt idx="2837">
                  <c:v>5.7</c:v>
                </c:pt>
                <c:pt idx="2838">
                  <c:v>-86</c:v>
                </c:pt>
                <c:pt idx="2839">
                  <c:v>-46.9</c:v>
                </c:pt>
                <c:pt idx="2840">
                  <c:v>-43.6</c:v>
                </c:pt>
                <c:pt idx="2841">
                  <c:v>-87.6</c:v>
                </c:pt>
                <c:pt idx="2842">
                  <c:v>-82.2</c:v>
                </c:pt>
                <c:pt idx="2843">
                  <c:v>-47.8</c:v>
                </c:pt>
                <c:pt idx="2844">
                  <c:v>-33.5</c:v>
                </c:pt>
                <c:pt idx="2845">
                  <c:v>-55.4</c:v>
                </c:pt>
                <c:pt idx="2846">
                  <c:v>-29.5</c:v>
                </c:pt>
                <c:pt idx="2847">
                  <c:v>-65.599999999999994</c:v>
                </c:pt>
                <c:pt idx="2848">
                  <c:v>-69.599999999999994</c:v>
                </c:pt>
                <c:pt idx="2849">
                  <c:v>-70.5</c:v>
                </c:pt>
                <c:pt idx="2850">
                  <c:v>-95.2</c:v>
                </c:pt>
                <c:pt idx="2851">
                  <c:v>-95.9</c:v>
                </c:pt>
                <c:pt idx="2852">
                  <c:v>-134</c:v>
                </c:pt>
                <c:pt idx="2853">
                  <c:v>-136.5</c:v>
                </c:pt>
                <c:pt idx="2854">
                  <c:v>-111.4</c:v>
                </c:pt>
                <c:pt idx="2855">
                  <c:v>-75.400000000000006</c:v>
                </c:pt>
                <c:pt idx="2856">
                  <c:v>-26.2</c:v>
                </c:pt>
                <c:pt idx="2857">
                  <c:v>-70.599999999999994</c:v>
                </c:pt>
                <c:pt idx="2858">
                  <c:v>-65</c:v>
                </c:pt>
                <c:pt idx="2859">
                  <c:v>-12.2</c:v>
                </c:pt>
                <c:pt idx="2860">
                  <c:v>-83</c:v>
                </c:pt>
                <c:pt idx="2861">
                  <c:v>-63.2</c:v>
                </c:pt>
                <c:pt idx="2862">
                  <c:v>-67.3</c:v>
                </c:pt>
                <c:pt idx="2863">
                  <c:v>-110.6</c:v>
                </c:pt>
                <c:pt idx="2864">
                  <c:v>-52.5</c:v>
                </c:pt>
                <c:pt idx="2865">
                  <c:v>-48.2</c:v>
                </c:pt>
                <c:pt idx="2866">
                  <c:v>-67.099999999999994</c:v>
                </c:pt>
                <c:pt idx="2867">
                  <c:v>-10.1</c:v>
                </c:pt>
                <c:pt idx="2868">
                  <c:v>-23.2</c:v>
                </c:pt>
                <c:pt idx="2869">
                  <c:v>-35.9</c:v>
                </c:pt>
                <c:pt idx="2870">
                  <c:v>-118.5</c:v>
                </c:pt>
                <c:pt idx="2871">
                  <c:v>-135.69999999999999</c:v>
                </c:pt>
                <c:pt idx="2872">
                  <c:v>-116.3</c:v>
                </c:pt>
                <c:pt idx="2873">
                  <c:v>-100.2</c:v>
                </c:pt>
                <c:pt idx="2874">
                  <c:v>-114.1</c:v>
                </c:pt>
                <c:pt idx="2875">
                  <c:v>-95.6</c:v>
                </c:pt>
                <c:pt idx="2876">
                  <c:v>-144.19999999999999</c:v>
                </c:pt>
                <c:pt idx="2877">
                  <c:v>-133.19999999999999</c:v>
                </c:pt>
                <c:pt idx="2878">
                  <c:v>-61.3</c:v>
                </c:pt>
                <c:pt idx="2879">
                  <c:v>-102.9</c:v>
                </c:pt>
                <c:pt idx="2880">
                  <c:v>-151.5</c:v>
                </c:pt>
                <c:pt idx="2881">
                  <c:v>-131.30000000000001</c:v>
                </c:pt>
                <c:pt idx="2882">
                  <c:v>-149.69999999999999</c:v>
                </c:pt>
                <c:pt idx="2883">
                  <c:v>-159.6</c:v>
                </c:pt>
                <c:pt idx="2884">
                  <c:v>-69.099999999999994</c:v>
                </c:pt>
                <c:pt idx="2885">
                  <c:v>-150.1</c:v>
                </c:pt>
                <c:pt idx="2886">
                  <c:v>-85.2</c:v>
                </c:pt>
                <c:pt idx="2887">
                  <c:v>-88.9</c:v>
                </c:pt>
                <c:pt idx="2888">
                  <c:v>-97</c:v>
                </c:pt>
                <c:pt idx="2889">
                  <c:v>-90.8</c:v>
                </c:pt>
                <c:pt idx="2890">
                  <c:v>-95.7</c:v>
                </c:pt>
                <c:pt idx="2891">
                  <c:v>-123</c:v>
                </c:pt>
                <c:pt idx="2892">
                  <c:v>-98.5</c:v>
                </c:pt>
                <c:pt idx="2893">
                  <c:v>-142</c:v>
                </c:pt>
                <c:pt idx="2894">
                  <c:v>-98.5</c:v>
                </c:pt>
                <c:pt idx="2895">
                  <c:v>-101.4</c:v>
                </c:pt>
                <c:pt idx="2896">
                  <c:v>-97</c:v>
                </c:pt>
                <c:pt idx="2897">
                  <c:v>-99.9</c:v>
                </c:pt>
                <c:pt idx="2898">
                  <c:v>-89.9</c:v>
                </c:pt>
                <c:pt idx="2899">
                  <c:v>-57.1</c:v>
                </c:pt>
                <c:pt idx="2900">
                  <c:v>-57.7</c:v>
                </c:pt>
                <c:pt idx="2901">
                  <c:v>-111</c:v>
                </c:pt>
                <c:pt idx="2902">
                  <c:v>-166.2</c:v>
                </c:pt>
                <c:pt idx="2903">
                  <c:v>-205.8</c:v>
                </c:pt>
                <c:pt idx="2904">
                  <c:v>-140.6</c:v>
                </c:pt>
                <c:pt idx="2905">
                  <c:v>-83.1</c:v>
                </c:pt>
                <c:pt idx="2906">
                  <c:v>-29.6</c:v>
                </c:pt>
                <c:pt idx="2907">
                  <c:v>-59.9</c:v>
                </c:pt>
                <c:pt idx="2908">
                  <c:v>-96.2</c:v>
                </c:pt>
                <c:pt idx="2909">
                  <c:v>-107.8</c:v>
                </c:pt>
                <c:pt idx="2910">
                  <c:v>-79.099999999999994</c:v>
                </c:pt>
                <c:pt idx="2911">
                  <c:v>-123.7</c:v>
                </c:pt>
                <c:pt idx="2912">
                  <c:v>-160.69999999999999</c:v>
                </c:pt>
                <c:pt idx="2913">
                  <c:v>-148.69999999999999</c:v>
                </c:pt>
                <c:pt idx="2914">
                  <c:v>-121.4</c:v>
                </c:pt>
                <c:pt idx="2915">
                  <c:v>-87.6</c:v>
                </c:pt>
                <c:pt idx="2916">
                  <c:v>-97.1</c:v>
                </c:pt>
                <c:pt idx="2917">
                  <c:v>-119.5</c:v>
                </c:pt>
                <c:pt idx="2918">
                  <c:v>-88.4</c:v>
                </c:pt>
                <c:pt idx="2919">
                  <c:v>-110.1</c:v>
                </c:pt>
                <c:pt idx="2920">
                  <c:v>-41.1</c:v>
                </c:pt>
                <c:pt idx="2921">
                  <c:v>-100.8</c:v>
                </c:pt>
                <c:pt idx="2922">
                  <c:v>-120.1</c:v>
                </c:pt>
                <c:pt idx="2923">
                  <c:v>-145.19999999999999</c:v>
                </c:pt>
                <c:pt idx="2924">
                  <c:v>-89.5</c:v>
                </c:pt>
                <c:pt idx="2925">
                  <c:v>-67.400000000000006</c:v>
                </c:pt>
                <c:pt idx="2926">
                  <c:v>-55.2</c:v>
                </c:pt>
                <c:pt idx="2927">
                  <c:v>-123</c:v>
                </c:pt>
                <c:pt idx="2928">
                  <c:v>-75</c:v>
                </c:pt>
                <c:pt idx="2929">
                  <c:v>-69.5</c:v>
                </c:pt>
                <c:pt idx="2930">
                  <c:v>-47.8</c:v>
                </c:pt>
                <c:pt idx="2931">
                  <c:v>-40.1</c:v>
                </c:pt>
                <c:pt idx="2932">
                  <c:v>-54.1</c:v>
                </c:pt>
                <c:pt idx="2933">
                  <c:v>-80.400000000000006</c:v>
                </c:pt>
                <c:pt idx="2934">
                  <c:v>-152</c:v>
                </c:pt>
                <c:pt idx="2935">
                  <c:v>-120.2</c:v>
                </c:pt>
                <c:pt idx="2936">
                  <c:v>-56.7</c:v>
                </c:pt>
                <c:pt idx="2937">
                  <c:v>-87.9</c:v>
                </c:pt>
                <c:pt idx="2938">
                  <c:v>-44.9</c:v>
                </c:pt>
                <c:pt idx="2939">
                  <c:v>-59.9</c:v>
                </c:pt>
                <c:pt idx="2940">
                  <c:v>-49.3</c:v>
                </c:pt>
                <c:pt idx="2941">
                  <c:v>-74.2</c:v>
                </c:pt>
                <c:pt idx="2942">
                  <c:v>-53</c:v>
                </c:pt>
                <c:pt idx="2943">
                  <c:v>-102.4</c:v>
                </c:pt>
                <c:pt idx="2944">
                  <c:v>-77.2</c:v>
                </c:pt>
                <c:pt idx="2945">
                  <c:v>-131.5</c:v>
                </c:pt>
                <c:pt idx="2946">
                  <c:v>-94.3</c:v>
                </c:pt>
                <c:pt idx="2947">
                  <c:v>-60</c:v>
                </c:pt>
                <c:pt idx="2948">
                  <c:v>-31.4</c:v>
                </c:pt>
                <c:pt idx="2949">
                  <c:v>-59.8</c:v>
                </c:pt>
                <c:pt idx="2950">
                  <c:v>-64.7</c:v>
                </c:pt>
                <c:pt idx="2951">
                  <c:v>-55.6</c:v>
                </c:pt>
                <c:pt idx="2952">
                  <c:v>-43.4</c:v>
                </c:pt>
                <c:pt idx="2953">
                  <c:v>-97.7</c:v>
                </c:pt>
                <c:pt idx="2954">
                  <c:v>-46.3</c:v>
                </c:pt>
                <c:pt idx="2955">
                  <c:v>-72.7</c:v>
                </c:pt>
                <c:pt idx="2956">
                  <c:v>-46.1</c:v>
                </c:pt>
                <c:pt idx="2957">
                  <c:v>-85.3</c:v>
                </c:pt>
                <c:pt idx="2958">
                  <c:v>-8.9</c:v>
                </c:pt>
                <c:pt idx="2959">
                  <c:v>-37.1</c:v>
                </c:pt>
                <c:pt idx="2960">
                  <c:v>-34.700000000000003</c:v>
                </c:pt>
                <c:pt idx="2961">
                  <c:v>51.6</c:v>
                </c:pt>
                <c:pt idx="2962">
                  <c:v>42.4</c:v>
                </c:pt>
                <c:pt idx="2963">
                  <c:v>40</c:v>
                </c:pt>
                <c:pt idx="2964">
                  <c:v>11.4</c:v>
                </c:pt>
                <c:pt idx="2965">
                  <c:v>-69.2</c:v>
                </c:pt>
                <c:pt idx="2966">
                  <c:v>-59.8</c:v>
                </c:pt>
                <c:pt idx="2967">
                  <c:v>-44.3</c:v>
                </c:pt>
                <c:pt idx="2968">
                  <c:v>11.8</c:v>
                </c:pt>
                <c:pt idx="2969">
                  <c:v>60</c:v>
                </c:pt>
                <c:pt idx="2970">
                  <c:v>-1.9</c:v>
                </c:pt>
                <c:pt idx="2971">
                  <c:v>24.4</c:v>
                </c:pt>
                <c:pt idx="2972">
                  <c:v>-20.399999999999999</c:v>
                </c:pt>
                <c:pt idx="2973">
                  <c:v>-90.7</c:v>
                </c:pt>
                <c:pt idx="2974">
                  <c:v>-69.900000000000006</c:v>
                </c:pt>
                <c:pt idx="2975">
                  <c:v>-58</c:v>
                </c:pt>
                <c:pt idx="2976">
                  <c:v>-112</c:v>
                </c:pt>
                <c:pt idx="2977">
                  <c:v>-53.7</c:v>
                </c:pt>
                <c:pt idx="2978">
                  <c:v>-66</c:v>
                </c:pt>
                <c:pt idx="2979">
                  <c:v>-16.3</c:v>
                </c:pt>
                <c:pt idx="2980">
                  <c:v>-11</c:v>
                </c:pt>
                <c:pt idx="2981">
                  <c:v>-26.7</c:v>
                </c:pt>
                <c:pt idx="2982">
                  <c:v>16.7</c:v>
                </c:pt>
                <c:pt idx="2983">
                  <c:v>5.9</c:v>
                </c:pt>
                <c:pt idx="2984">
                  <c:v>-21.9</c:v>
                </c:pt>
                <c:pt idx="2985">
                  <c:v>-62.5</c:v>
                </c:pt>
                <c:pt idx="2986">
                  <c:v>-26.9</c:v>
                </c:pt>
                <c:pt idx="2987">
                  <c:v>-1.6</c:v>
                </c:pt>
                <c:pt idx="2988">
                  <c:v>62.1</c:v>
                </c:pt>
                <c:pt idx="2989">
                  <c:v>36.1</c:v>
                </c:pt>
                <c:pt idx="2990">
                  <c:v>76.3</c:v>
                </c:pt>
                <c:pt idx="2991">
                  <c:v>79.8</c:v>
                </c:pt>
                <c:pt idx="2992">
                  <c:v>57.1</c:v>
                </c:pt>
                <c:pt idx="2993">
                  <c:v>3</c:v>
                </c:pt>
                <c:pt idx="2994">
                  <c:v>-17.100000000000001</c:v>
                </c:pt>
                <c:pt idx="2995">
                  <c:v>-31.8</c:v>
                </c:pt>
                <c:pt idx="2996">
                  <c:v>-56.9</c:v>
                </c:pt>
                <c:pt idx="2997">
                  <c:v>23.5</c:v>
                </c:pt>
                <c:pt idx="2998">
                  <c:v>9.5</c:v>
                </c:pt>
                <c:pt idx="2999">
                  <c:v>29.8</c:v>
                </c:pt>
                <c:pt idx="3000">
                  <c:v>38.5</c:v>
                </c:pt>
                <c:pt idx="3001">
                  <c:v>49.1</c:v>
                </c:pt>
                <c:pt idx="3002">
                  <c:v>6.4</c:v>
                </c:pt>
                <c:pt idx="3003">
                  <c:v>10.7</c:v>
                </c:pt>
                <c:pt idx="3004">
                  <c:v>0.3</c:v>
                </c:pt>
                <c:pt idx="3005">
                  <c:v>-19</c:v>
                </c:pt>
                <c:pt idx="3006">
                  <c:v>-23.6</c:v>
                </c:pt>
                <c:pt idx="3007">
                  <c:v>-14.5</c:v>
                </c:pt>
                <c:pt idx="3008">
                  <c:v>40.299999999999997</c:v>
                </c:pt>
                <c:pt idx="3009">
                  <c:v>10.199999999999999</c:v>
                </c:pt>
                <c:pt idx="3010">
                  <c:v>22.4</c:v>
                </c:pt>
                <c:pt idx="3011">
                  <c:v>55.6</c:v>
                </c:pt>
                <c:pt idx="3012">
                  <c:v>36.6</c:v>
                </c:pt>
                <c:pt idx="3013">
                  <c:v>14.4</c:v>
                </c:pt>
                <c:pt idx="3014">
                  <c:v>18.899999999999999</c:v>
                </c:pt>
                <c:pt idx="3015">
                  <c:v>10.9</c:v>
                </c:pt>
                <c:pt idx="3016">
                  <c:v>-14.8</c:v>
                </c:pt>
                <c:pt idx="3017">
                  <c:v>-19.7</c:v>
                </c:pt>
                <c:pt idx="3018">
                  <c:v>-11.3</c:v>
                </c:pt>
                <c:pt idx="3019">
                  <c:v>-21.2</c:v>
                </c:pt>
                <c:pt idx="3020">
                  <c:v>-27.1</c:v>
                </c:pt>
                <c:pt idx="3021">
                  <c:v>-25.8</c:v>
                </c:pt>
                <c:pt idx="3022">
                  <c:v>-7</c:v>
                </c:pt>
                <c:pt idx="3023">
                  <c:v>-19.5</c:v>
                </c:pt>
                <c:pt idx="3024">
                  <c:v>-18.100000000000001</c:v>
                </c:pt>
                <c:pt idx="3025">
                  <c:v>-4.9000000000000004</c:v>
                </c:pt>
                <c:pt idx="3026">
                  <c:v>-14.5</c:v>
                </c:pt>
                <c:pt idx="3027">
                  <c:v>-26.1</c:v>
                </c:pt>
                <c:pt idx="3028">
                  <c:v>-5.0999999999999996</c:v>
                </c:pt>
                <c:pt idx="3029">
                  <c:v>-12.3</c:v>
                </c:pt>
                <c:pt idx="3030">
                  <c:v>3.5</c:v>
                </c:pt>
                <c:pt idx="3031">
                  <c:v>-0.8</c:v>
                </c:pt>
                <c:pt idx="3032">
                  <c:v>3.1</c:v>
                </c:pt>
                <c:pt idx="3033">
                  <c:v>9</c:v>
                </c:pt>
                <c:pt idx="3034">
                  <c:v>14.8</c:v>
                </c:pt>
                <c:pt idx="3035">
                  <c:v>16</c:v>
                </c:pt>
                <c:pt idx="3036">
                  <c:v>19.2</c:v>
                </c:pt>
                <c:pt idx="3037">
                  <c:v>25.4</c:v>
                </c:pt>
                <c:pt idx="3038">
                  <c:v>15.7</c:v>
                </c:pt>
                <c:pt idx="3039">
                  <c:v>9.3000000000000007</c:v>
                </c:pt>
                <c:pt idx="3040">
                  <c:v>11.3</c:v>
                </c:pt>
                <c:pt idx="3041">
                  <c:v>30.7</c:v>
                </c:pt>
                <c:pt idx="3042">
                  <c:v>39.5</c:v>
                </c:pt>
                <c:pt idx="3043">
                  <c:v>34.1</c:v>
                </c:pt>
                <c:pt idx="3044">
                  <c:v>32</c:v>
                </c:pt>
                <c:pt idx="3045">
                  <c:v>35.1</c:v>
                </c:pt>
                <c:pt idx="3046">
                  <c:v>18.100000000000001</c:v>
                </c:pt>
                <c:pt idx="3047">
                  <c:v>13.6</c:v>
                </c:pt>
                <c:pt idx="3048">
                  <c:v>5</c:v>
                </c:pt>
                <c:pt idx="3049">
                  <c:v>15.9</c:v>
                </c:pt>
                <c:pt idx="3050">
                  <c:v>28.9</c:v>
                </c:pt>
                <c:pt idx="3051">
                  <c:v>9.8000000000000007</c:v>
                </c:pt>
                <c:pt idx="3052">
                  <c:v>16.8</c:v>
                </c:pt>
                <c:pt idx="3053">
                  <c:v>7.4</c:v>
                </c:pt>
                <c:pt idx="3054">
                  <c:v>3.8</c:v>
                </c:pt>
                <c:pt idx="3055">
                  <c:v>16</c:v>
                </c:pt>
                <c:pt idx="3056">
                  <c:v>-2.1</c:v>
                </c:pt>
                <c:pt idx="3057">
                  <c:v>-8.1</c:v>
                </c:pt>
                <c:pt idx="3058">
                  <c:v>-4.2</c:v>
                </c:pt>
                <c:pt idx="3059">
                  <c:v>-1.6</c:v>
                </c:pt>
                <c:pt idx="3060">
                  <c:v>-7</c:v>
                </c:pt>
                <c:pt idx="3061">
                  <c:v>-9.4</c:v>
                </c:pt>
                <c:pt idx="3062">
                  <c:v>-17.399999999999999</c:v>
                </c:pt>
                <c:pt idx="3063">
                  <c:v>-15.2</c:v>
                </c:pt>
                <c:pt idx="3064">
                  <c:v>6</c:v>
                </c:pt>
                <c:pt idx="3065">
                  <c:v>6.1</c:v>
                </c:pt>
                <c:pt idx="3066">
                  <c:v>-4</c:v>
                </c:pt>
                <c:pt idx="3067">
                  <c:v>-10.3</c:v>
                </c:pt>
                <c:pt idx="3068">
                  <c:v>-3</c:v>
                </c:pt>
                <c:pt idx="3069">
                  <c:v>-9.4</c:v>
                </c:pt>
                <c:pt idx="3070">
                  <c:v>-9.4</c:v>
                </c:pt>
                <c:pt idx="3071">
                  <c:v>-4.0999999999999996</c:v>
                </c:pt>
                <c:pt idx="3072">
                  <c:v>-3.2</c:v>
                </c:pt>
                <c:pt idx="3073">
                  <c:v>-8.6999999999999993</c:v>
                </c:pt>
                <c:pt idx="3074">
                  <c:v>2.2999999999999998</c:v>
                </c:pt>
                <c:pt idx="3075">
                  <c:v>-3.1</c:v>
                </c:pt>
                <c:pt idx="3076">
                  <c:v>-6.8</c:v>
                </c:pt>
                <c:pt idx="3077">
                  <c:v>-15.2</c:v>
                </c:pt>
                <c:pt idx="3078">
                  <c:v>-23.5</c:v>
                </c:pt>
                <c:pt idx="3079">
                  <c:v>-14.2</c:v>
                </c:pt>
                <c:pt idx="3080">
                  <c:v>-20.5</c:v>
                </c:pt>
                <c:pt idx="3081">
                  <c:v>-13.1</c:v>
                </c:pt>
                <c:pt idx="3082">
                  <c:v>-18.899999999999999</c:v>
                </c:pt>
                <c:pt idx="3083">
                  <c:v>-25.5</c:v>
                </c:pt>
                <c:pt idx="3084">
                  <c:v>-28.1</c:v>
                </c:pt>
                <c:pt idx="3085">
                  <c:v>-23.6</c:v>
                </c:pt>
                <c:pt idx="3086">
                  <c:v>-23.7</c:v>
                </c:pt>
                <c:pt idx="3087">
                  <c:v>-22.1</c:v>
                </c:pt>
                <c:pt idx="3088">
                  <c:v>-31</c:v>
                </c:pt>
                <c:pt idx="3089">
                  <c:v>-14.2</c:v>
                </c:pt>
                <c:pt idx="3090">
                  <c:v>-10.1</c:v>
                </c:pt>
                <c:pt idx="3091">
                  <c:v>-11.6</c:v>
                </c:pt>
                <c:pt idx="3092">
                  <c:v>-18.399999999999999</c:v>
                </c:pt>
                <c:pt idx="3093">
                  <c:v>-20</c:v>
                </c:pt>
                <c:pt idx="3094">
                  <c:v>-11.9</c:v>
                </c:pt>
                <c:pt idx="3095">
                  <c:v>-20.5</c:v>
                </c:pt>
                <c:pt idx="3096">
                  <c:v>-7.7</c:v>
                </c:pt>
                <c:pt idx="3097">
                  <c:v>-2.1</c:v>
                </c:pt>
                <c:pt idx="3098">
                  <c:v>-10.199999999999999</c:v>
                </c:pt>
                <c:pt idx="3099">
                  <c:v>-27.4</c:v>
                </c:pt>
                <c:pt idx="3100">
                  <c:v>-21.8</c:v>
                </c:pt>
                <c:pt idx="3101">
                  <c:v>-27</c:v>
                </c:pt>
                <c:pt idx="3102">
                  <c:v>-9.6999999999999993</c:v>
                </c:pt>
                <c:pt idx="3103">
                  <c:v>-11.6</c:v>
                </c:pt>
                <c:pt idx="3104">
                  <c:v>5.7</c:v>
                </c:pt>
                <c:pt idx="3105">
                  <c:v>-16.100000000000001</c:v>
                </c:pt>
                <c:pt idx="3106">
                  <c:v>-12</c:v>
                </c:pt>
                <c:pt idx="3107">
                  <c:v>-2.6</c:v>
                </c:pt>
                <c:pt idx="3108">
                  <c:v>-0.7</c:v>
                </c:pt>
                <c:pt idx="3109">
                  <c:v>-20.2</c:v>
                </c:pt>
                <c:pt idx="3110">
                  <c:v>-10.3</c:v>
                </c:pt>
                <c:pt idx="3111">
                  <c:v>-16.100000000000001</c:v>
                </c:pt>
                <c:pt idx="3112">
                  <c:v>-31.9</c:v>
                </c:pt>
                <c:pt idx="3113">
                  <c:v>-23.1</c:v>
                </c:pt>
                <c:pt idx="3114">
                  <c:v>-28.3</c:v>
                </c:pt>
                <c:pt idx="3115">
                  <c:v>-37.9</c:v>
                </c:pt>
                <c:pt idx="3116">
                  <c:v>-34.5</c:v>
                </c:pt>
                <c:pt idx="3117">
                  <c:v>-17.7</c:v>
                </c:pt>
                <c:pt idx="3118">
                  <c:v>-20.5</c:v>
                </c:pt>
                <c:pt idx="3119">
                  <c:v>-43.6</c:v>
                </c:pt>
                <c:pt idx="3120">
                  <c:v>-32.6</c:v>
                </c:pt>
                <c:pt idx="3121">
                  <c:v>-36.1</c:v>
                </c:pt>
                <c:pt idx="3122">
                  <c:v>-44.2</c:v>
                </c:pt>
                <c:pt idx="3123">
                  <c:v>-27.4</c:v>
                </c:pt>
                <c:pt idx="3124">
                  <c:v>-24.6</c:v>
                </c:pt>
                <c:pt idx="3125">
                  <c:v>-22.1</c:v>
                </c:pt>
                <c:pt idx="3126">
                  <c:v>-31.3</c:v>
                </c:pt>
                <c:pt idx="3127">
                  <c:v>-30.9</c:v>
                </c:pt>
                <c:pt idx="3128">
                  <c:v>-24.8</c:v>
                </c:pt>
                <c:pt idx="3129">
                  <c:v>-39.299999999999997</c:v>
                </c:pt>
                <c:pt idx="3130">
                  <c:v>-50.1</c:v>
                </c:pt>
                <c:pt idx="3131">
                  <c:v>-44.1</c:v>
                </c:pt>
                <c:pt idx="3132">
                  <c:v>-47.5</c:v>
                </c:pt>
                <c:pt idx="3133">
                  <c:v>-53.8</c:v>
                </c:pt>
                <c:pt idx="3134">
                  <c:v>-40.799999999999997</c:v>
                </c:pt>
                <c:pt idx="3135">
                  <c:v>-30.7</c:v>
                </c:pt>
                <c:pt idx="3136">
                  <c:v>-26.9</c:v>
                </c:pt>
                <c:pt idx="3137">
                  <c:v>-33.200000000000003</c:v>
                </c:pt>
                <c:pt idx="3138">
                  <c:v>-23.5</c:v>
                </c:pt>
                <c:pt idx="3139">
                  <c:v>-37.4</c:v>
                </c:pt>
                <c:pt idx="3140">
                  <c:v>-30.9</c:v>
                </c:pt>
                <c:pt idx="3141">
                  <c:v>-35.1</c:v>
                </c:pt>
                <c:pt idx="3142">
                  <c:v>-36</c:v>
                </c:pt>
                <c:pt idx="3143">
                  <c:v>-31.4</c:v>
                </c:pt>
                <c:pt idx="3144">
                  <c:v>-21.3</c:v>
                </c:pt>
                <c:pt idx="3145">
                  <c:v>-21.1</c:v>
                </c:pt>
                <c:pt idx="3146">
                  <c:v>-21.6</c:v>
                </c:pt>
                <c:pt idx="3147">
                  <c:v>-39</c:v>
                </c:pt>
                <c:pt idx="3148">
                  <c:v>-24.1</c:v>
                </c:pt>
                <c:pt idx="3149">
                  <c:v>-39.299999999999997</c:v>
                </c:pt>
                <c:pt idx="3150">
                  <c:v>-40.5</c:v>
                </c:pt>
                <c:pt idx="3151">
                  <c:v>-36.299999999999997</c:v>
                </c:pt>
                <c:pt idx="3152">
                  <c:v>-23.5</c:v>
                </c:pt>
                <c:pt idx="3153">
                  <c:v>-6.2</c:v>
                </c:pt>
                <c:pt idx="3154">
                  <c:v>-6.9</c:v>
                </c:pt>
                <c:pt idx="3155">
                  <c:v>2.5</c:v>
                </c:pt>
                <c:pt idx="3156">
                  <c:v>-4</c:v>
                </c:pt>
                <c:pt idx="3157">
                  <c:v>-14</c:v>
                </c:pt>
                <c:pt idx="3158">
                  <c:v>-11</c:v>
                </c:pt>
                <c:pt idx="3159">
                  <c:v>-10</c:v>
                </c:pt>
                <c:pt idx="3160">
                  <c:v>-7.9</c:v>
                </c:pt>
                <c:pt idx="3161">
                  <c:v>-15</c:v>
                </c:pt>
                <c:pt idx="3162">
                  <c:v>-8.1</c:v>
                </c:pt>
                <c:pt idx="3163">
                  <c:v>-10.8</c:v>
                </c:pt>
                <c:pt idx="3164">
                  <c:v>-11.6</c:v>
                </c:pt>
                <c:pt idx="3165">
                  <c:v>-6.8</c:v>
                </c:pt>
                <c:pt idx="3166">
                  <c:v>-5.4</c:v>
                </c:pt>
                <c:pt idx="3167">
                  <c:v>-11.6</c:v>
                </c:pt>
                <c:pt idx="3168">
                  <c:v>0.3</c:v>
                </c:pt>
                <c:pt idx="3169">
                  <c:v>-8.1</c:v>
                </c:pt>
                <c:pt idx="3170">
                  <c:v>-15.8</c:v>
                </c:pt>
                <c:pt idx="3171">
                  <c:v>-27.4</c:v>
                </c:pt>
                <c:pt idx="3172">
                  <c:v>-30.6</c:v>
                </c:pt>
                <c:pt idx="3173">
                  <c:v>-18.7</c:v>
                </c:pt>
                <c:pt idx="3174">
                  <c:v>4.0999999999999996</c:v>
                </c:pt>
                <c:pt idx="3175">
                  <c:v>15.6</c:v>
                </c:pt>
                <c:pt idx="3176">
                  <c:v>11.2</c:v>
                </c:pt>
                <c:pt idx="3177">
                  <c:v>3.3</c:v>
                </c:pt>
                <c:pt idx="3178">
                  <c:v>10.9</c:v>
                </c:pt>
                <c:pt idx="3179">
                  <c:v>5.7</c:v>
                </c:pt>
                <c:pt idx="3180">
                  <c:v>-1.3</c:v>
                </c:pt>
                <c:pt idx="3181">
                  <c:v>5.9</c:v>
                </c:pt>
                <c:pt idx="3182">
                  <c:v>-18.600000000000001</c:v>
                </c:pt>
                <c:pt idx="3183">
                  <c:v>-24.5</c:v>
                </c:pt>
                <c:pt idx="3184">
                  <c:v>-14.5</c:v>
                </c:pt>
                <c:pt idx="3185">
                  <c:v>-11.3</c:v>
                </c:pt>
                <c:pt idx="3186">
                  <c:v>-18.100000000000001</c:v>
                </c:pt>
                <c:pt idx="3187">
                  <c:v>14.9</c:v>
                </c:pt>
                <c:pt idx="3188">
                  <c:v>-0.3</c:v>
                </c:pt>
                <c:pt idx="3189">
                  <c:v>22.5</c:v>
                </c:pt>
                <c:pt idx="3190">
                  <c:v>18.899999999999999</c:v>
                </c:pt>
                <c:pt idx="3191">
                  <c:v>18.399999999999999</c:v>
                </c:pt>
                <c:pt idx="3192">
                  <c:v>20.9</c:v>
                </c:pt>
                <c:pt idx="3193">
                  <c:v>1.7</c:v>
                </c:pt>
                <c:pt idx="3194">
                  <c:v>-1.7</c:v>
                </c:pt>
                <c:pt idx="3195">
                  <c:v>-0.8</c:v>
                </c:pt>
                <c:pt idx="3196">
                  <c:v>8.9</c:v>
                </c:pt>
                <c:pt idx="3197">
                  <c:v>6.1</c:v>
                </c:pt>
                <c:pt idx="3198">
                  <c:v>6.1</c:v>
                </c:pt>
                <c:pt idx="3199">
                  <c:v>11.3</c:v>
                </c:pt>
                <c:pt idx="3200">
                  <c:v>18.2</c:v>
                </c:pt>
                <c:pt idx="3201">
                  <c:v>15.4</c:v>
                </c:pt>
                <c:pt idx="3202">
                  <c:v>14.1</c:v>
                </c:pt>
                <c:pt idx="3203">
                  <c:v>26.2</c:v>
                </c:pt>
                <c:pt idx="3204">
                  <c:v>13.1</c:v>
                </c:pt>
                <c:pt idx="3205">
                  <c:v>15.4</c:v>
                </c:pt>
                <c:pt idx="3206">
                  <c:v>9.9</c:v>
                </c:pt>
                <c:pt idx="3207">
                  <c:v>-1</c:v>
                </c:pt>
                <c:pt idx="3208">
                  <c:v>-4.3</c:v>
                </c:pt>
                <c:pt idx="3209">
                  <c:v>-4.2</c:v>
                </c:pt>
                <c:pt idx="3210">
                  <c:v>-1</c:v>
                </c:pt>
                <c:pt idx="3211">
                  <c:v>14.4</c:v>
                </c:pt>
                <c:pt idx="3212">
                  <c:v>8.3000000000000007</c:v>
                </c:pt>
                <c:pt idx="3213">
                  <c:v>25.1</c:v>
                </c:pt>
                <c:pt idx="3214">
                  <c:v>30.2</c:v>
                </c:pt>
                <c:pt idx="3215">
                  <c:v>30.9</c:v>
                </c:pt>
                <c:pt idx="3216">
                  <c:v>33.1</c:v>
                </c:pt>
                <c:pt idx="3217">
                  <c:v>24.2</c:v>
                </c:pt>
                <c:pt idx="3218">
                  <c:v>14.5</c:v>
                </c:pt>
                <c:pt idx="3219">
                  <c:v>16.7</c:v>
                </c:pt>
                <c:pt idx="3220">
                  <c:v>19.600000000000001</c:v>
                </c:pt>
                <c:pt idx="3221">
                  <c:v>20.9</c:v>
                </c:pt>
                <c:pt idx="3222">
                  <c:v>15.7</c:v>
                </c:pt>
                <c:pt idx="3223">
                  <c:v>15.7</c:v>
                </c:pt>
                <c:pt idx="3224">
                  <c:v>12.5</c:v>
                </c:pt>
                <c:pt idx="3225">
                  <c:v>28.3</c:v>
                </c:pt>
                <c:pt idx="3226">
                  <c:v>37.9</c:v>
                </c:pt>
                <c:pt idx="3227">
                  <c:v>32</c:v>
                </c:pt>
                <c:pt idx="3228">
                  <c:v>26</c:v>
                </c:pt>
                <c:pt idx="3229">
                  <c:v>41.9</c:v>
                </c:pt>
                <c:pt idx="3230">
                  <c:v>25.4</c:v>
                </c:pt>
                <c:pt idx="3231">
                  <c:v>22.9</c:v>
                </c:pt>
                <c:pt idx="3232">
                  <c:v>17</c:v>
                </c:pt>
                <c:pt idx="3233">
                  <c:v>16.399999999999999</c:v>
                </c:pt>
                <c:pt idx="3234">
                  <c:v>19.3</c:v>
                </c:pt>
                <c:pt idx="3235">
                  <c:v>25.9</c:v>
                </c:pt>
                <c:pt idx="3236">
                  <c:v>13.1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07912"/>
        <c:axId val="218970080"/>
      </c:scatterChart>
      <c:valAx>
        <c:axId val="2189696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218971648"/>
        <c:crosses val="autoZero"/>
        <c:crossBetween val="midCat"/>
      </c:valAx>
      <c:valAx>
        <c:axId val="2189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969688"/>
        <c:crosses val="autoZero"/>
        <c:crossBetween val="midCat"/>
      </c:valAx>
      <c:valAx>
        <c:axId val="218970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8207912"/>
        <c:crosses val="max"/>
        <c:crossBetween val="midCat"/>
      </c:valAx>
      <c:valAx>
        <c:axId val="218207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970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'2511'!$C$3018:$C$3237</c:f>
              <c:numCache>
                <c:formatCode>m/d/yyyy\ h:mm</c:formatCode>
                <c:ptCount val="220"/>
                <c:pt idx="0">
                  <c:v>42334.479861111111</c:v>
                </c:pt>
                <c:pt idx="1">
                  <c:v>42334.480555555558</c:v>
                </c:pt>
                <c:pt idx="2">
                  <c:v>42334.481249999997</c:v>
                </c:pt>
                <c:pt idx="3">
                  <c:v>42334.481944444444</c:v>
                </c:pt>
                <c:pt idx="4">
                  <c:v>42334.482638888891</c:v>
                </c:pt>
                <c:pt idx="5">
                  <c:v>42334.48333333333</c:v>
                </c:pt>
                <c:pt idx="6">
                  <c:v>42334.484027777777</c:v>
                </c:pt>
                <c:pt idx="7">
                  <c:v>42334.484722222223</c:v>
                </c:pt>
                <c:pt idx="8">
                  <c:v>42334.48541666667</c:v>
                </c:pt>
                <c:pt idx="9">
                  <c:v>42334.486111111109</c:v>
                </c:pt>
                <c:pt idx="10">
                  <c:v>42334.486805555556</c:v>
                </c:pt>
                <c:pt idx="11">
                  <c:v>42334.487500000003</c:v>
                </c:pt>
                <c:pt idx="12">
                  <c:v>42334.488194444442</c:v>
                </c:pt>
                <c:pt idx="13">
                  <c:v>42334.488888888889</c:v>
                </c:pt>
                <c:pt idx="14">
                  <c:v>42334.489583333336</c:v>
                </c:pt>
                <c:pt idx="15">
                  <c:v>42334.490277777775</c:v>
                </c:pt>
                <c:pt idx="16">
                  <c:v>42334.490972222222</c:v>
                </c:pt>
                <c:pt idx="17">
                  <c:v>42334.491666666669</c:v>
                </c:pt>
                <c:pt idx="18">
                  <c:v>42334.492361111108</c:v>
                </c:pt>
                <c:pt idx="19">
                  <c:v>42334.493055555555</c:v>
                </c:pt>
                <c:pt idx="20">
                  <c:v>42334.493750000001</c:v>
                </c:pt>
                <c:pt idx="21">
                  <c:v>42334.494444444441</c:v>
                </c:pt>
                <c:pt idx="22">
                  <c:v>42334.495138888888</c:v>
                </c:pt>
                <c:pt idx="23">
                  <c:v>42334.495833333334</c:v>
                </c:pt>
                <c:pt idx="24">
                  <c:v>42334.496527777781</c:v>
                </c:pt>
                <c:pt idx="25">
                  <c:v>42334.49722222222</c:v>
                </c:pt>
                <c:pt idx="26">
                  <c:v>42334.497916666667</c:v>
                </c:pt>
                <c:pt idx="27">
                  <c:v>42334.498611111114</c:v>
                </c:pt>
                <c:pt idx="28">
                  <c:v>42334.499305555553</c:v>
                </c:pt>
                <c:pt idx="29">
                  <c:v>42334.5</c:v>
                </c:pt>
                <c:pt idx="30">
                  <c:v>42334.500694444447</c:v>
                </c:pt>
                <c:pt idx="31">
                  <c:v>42334.501388888886</c:v>
                </c:pt>
                <c:pt idx="32">
                  <c:v>42334.502083333333</c:v>
                </c:pt>
                <c:pt idx="33">
                  <c:v>42334.50277777778</c:v>
                </c:pt>
                <c:pt idx="34">
                  <c:v>42334.503472222219</c:v>
                </c:pt>
                <c:pt idx="35">
                  <c:v>42334.504166666666</c:v>
                </c:pt>
                <c:pt idx="36">
                  <c:v>42334.504861111112</c:v>
                </c:pt>
                <c:pt idx="37">
                  <c:v>42334.505555555559</c:v>
                </c:pt>
                <c:pt idx="38">
                  <c:v>42334.506249999999</c:v>
                </c:pt>
                <c:pt idx="39">
                  <c:v>42334.506944444445</c:v>
                </c:pt>
                <c:pt idx="40">
                  <c:v>42334.507638888892</c:v>
                </c:pt>
                <c:pt idx="41">
                  <c:v>42334.508333333331</c:v>
                </c:pt>
                <c:pt idx="42">
                  <c:v>42334.509027777778</c:v>
                </c:pt>
                <c:pt idx="43">
                  <c:v>42334.509722222225</c:v>
                </c:pt>
                <c:pt idx="44">
                  <c:v>42334.510416666664</c:v>
                </c:pt>
                <c:pt idx="45">
                  <c:v>42334.511111111111</c:v>
                </c:pt>
                <c:pt idx="46">
                  <c:v>42334.511805555558</c:v>
                </c:pt>
                <c:pt idx="47">
                  <c:v>42334.512499999997</c:v>
                </c:pt>
                <c:pt idx="48">
                  <c:v>42334.513194444444</c:v>
                </c:pt>
                <c:pt idx="49">
                  <c:v>42334.513888888891</c:v>
                </c:pt>
                <c:pt idx="50">
                  <c:v>42334.51458333333</c:v>
                </c:pt>
                <c:pt idx="51">
                  <c:v>42334.515277777777</c:v>
                </c:pt>
                <c:pt idx="52">
                  <c:v>42334.515972222223</c:v>
                </c:pt>
                <c:pt idx="53">
                  <c:v>42334.51666666667</c:v>
                </c:pt>
                <c:pt idx="54">
                  <c:v>42334.517361111109</c:v>
                </c:pt>
                <c:pt idx="55">
                  <c:v>42334.518055555556</c:v>
                </c:pt>
                <c:pt idx="56">
                  <c:v>42334.518750000003</c:v>
                </c:pt>
                <c:pt idx="57">
                  <c:v>42334.519444444442</c:v>
                </c:pt>
                <c:pt idx="58">
                  <c:v>42334.520138888889</c:v>
                </c:pt>
                <c:pt idx="59">
                  <c:v>42334.520833333336</c:v>
                </c:pt>
                <c:pt idx="60">
                  <c:v>42334.521527777775</c:v>
                </c:pt>
                <c:pt idx="61">
                  <c:v>42334.522222222222</c:v>
                </c:pt>
                <c:pt idx="62">
                  <c:v>42334.522916666669</c:v>
                </c:pt>
                <c:pt idx="63">
                  <c:v>42334.523611111108</c:v>
                </c:pt>
                <c:pt idx="64">
                  <c:v>42334.524305555555</c:v>
                </c:pt>
                <c:pt idx="65">
                  <c:v>42334.525000000001</c:v>
                </c:pt>
                <c:pt idx="66">
                  <c:v>42334.525694444441</c:v>
                </c:pt>
                <c:pt idx="67">
                  <c:v>42334.526388888888</c:v>
                </c:pt>
                <c:pt idx="68">
                  <c:v>42334.527083333334</c:v>
                </c:pt>
                <c:pt idx="69">
                  <c:v>42334.527777777781</c:v>
                </c:pt>
                <c:pt idx="70">
                  <c:v>42334.52847222222</c:v>
                </c:pt>
                <c:pt idx="71">
                  <c:v>42334.529166666667</c:v>
                </c:pt>
                <c:pt idx="72">
                  <c:v>42334.529861111114</c:v>
                </c:pt>
                <c:pt idx="73">
                  <c:v>42334.530555555553</c:v>
                </c:pt>
                <c:pt idx="74">
                  <c:v>42334.53125</c:v>
                </c:pt>
                <c:pt idx="75">
                  <c:v>42334.531944444447</c:v>
                </c:pt>
                <c:pt idx="76">
                  <c:v>42334.532638888886</c:v>
                </c:pt>
                <c:pt idx="77">
                  <c:v>42334.533333333333</c:v>
                </c:pt>
                <c:pt idx="78">
                  <c:v>42334.53402777778</c:v>
                </c:pt>
                <c:pt idx="79">
                  <c:v>42334.534722222219</c:v>
                </c:pt>
                <c:pt idx="80">
                  <c:v>42334.535416666666</c:v>
                </c:pt>
                <c:pt idx="81">
                  <c:v>42334.536111111112</c:v>
                </c:pt>
                <c:pt idx="82">
                  <c:v>42334.536805555559</c:v>
                </c:pt>
                <c:pt idx="83">
                  <c:v>42334.537499999999</c:v>
                </c:pt>
                <c:pt idx="84">
                  <c:v>42334.538194444445</c:v>
                </c:pt>
                <c:pt idx="85">
                  <c:v>42334.538888888892</c:v>
                </c:pt>
                <c:pt idx="86">
                  <c:v>42334.539583333331</c:v>
                </c:pt>
                <c:pt idx="87">
                  <c:v>42334.540277777778</c:v>
                </c:pt>
                <c:pt idx="88">
                  <c:v>42334.540972222225</c:v>
                </c:pt>
                <c:pt idx="89">
                  <c:v>42334.541666666664</c:v>
                </c:pt>
                <c:pt idx="90">
                  <c:v>42334.542361111111</c:v>
                </c:pt>
                <c:pt idx="91">
                  <c:v>42334.543055555558</c:v>
                </c:pt>
                <c:pt idx="92">
                  <c:v>42334.543749999997</c:v>
                </c:pt>
                <c:pt idx="93">
                  <c:v>42334.544444444444</c:v>
                </c:pt>
                <c:pt idx="94">
                  <c:v>42334.545138888891</c:v>
                </c:pt>
                <c:pt idx="95">
                  <c:v>42334.54583333333</c:v>
                </c:pt>
                <c:pt idx="96">
                  <c:v>42334.546527777777</c:v>
                </c:pt>
                <c:pt idx="97">
                  <c:v>42334.547222222223</c:v>
                </c:pt>
                <c:pt idx="98">
                  <c:v>42334.54791666667</c:v>
                </c:pt>
                <c:pt idx="99">
                  <c:v>42334.548611111109</c:v>
                </c:pt>
                <c:pt idx="100">
                  <c:v>42334.549305555556</c:v>
                </c:pt>
                <c:pt idx="101">
                  <c:v>42334.55</c:v>
                </c:pt>
                <c:pt idx="102">
                  <c:v>42334.550694444442</c:v>
                </c:pt>
                <c:pt idx="103">
                  <c:v>42334.551388888889</c:v>
                </c:pt>
                <c:pt idx="104">
                  <c:v>42334.552083333336</c:v>
                </c:pt>
                <c:pt idx="105">
                  <c:v>42334.552777777775</c:v>
                </c:pt>
                <c:pt idx="106">
                  <c:v>42334.553472222222</c:v>
                </c:pt>
                <c:pt idx="107">
                  <c:v>42334.554166666669</c:v>
                </c:pt>
                <c:pt idx="108">
                  <c:v>42334.554861111108</c:v>
                </c:pt>
                <c:pt idx="109">
                  <c:v>42334.555555555555</c:v>
                </c:pt>
                <c:pt idx="110">
                  <c:v>42334.556250000001</c:v>
                </c:pt>
                <c:pt idx="111">
                  <c:v>42334.556944444441</c:v>
                </c:pt>
                <c:pt idx="112">
                  <c:v>42334.557638888888</c:v>
                </c:pt>
                <c:pt idx="113">
                  <c:v>42334.558333333334</c:v>
                </c:pt>
                <c:pt idx="114">
                  <c:v>42334.559027777781</c:v>
                </c:pt>
                <c:pt idx="115">
                  <c:v>42334.55972222222</c:v>
                </c:pt>
                <c:pt idx="116">
                  <c:v>42334.560416666667</c:v>
                </c:pt>
                <c:pt idx="117">
                  <c:v>42334.561111111114</c:v>
                </c:pt>
                <c:pt idx="118">
                  <c:v>42334.561805555553</c:v>
                </c:pt>
                <c:pt idx="119">
                  <c:v>42334.5625</c:v>
                </c:pt>
                <c:pt idx="120">
                  <c:v>42334.563194444447</c:v>
                </c:pt>
                <c:pt idx="121">
                  <c:v>42334.563888888886</c:v>
                </c:pt>
                <c:pt idx="122">
                  <c:v>42334.564583333333</c:v>
                </c:pt>
                <c:pt idx="123">
                  <c:v>42334.56527777778</c:v>
                </c:pt>
                <c:pt idx="124">
                  <c:v>42334.565972222219</c:v>
                </c:pt>
                <c:pt idx="125">
                  <c:v>42334.566666666666</c:v>
                </c:pt>
                <c:pt idx="126">
                  <c:v>42334.567361111112</c:v>
                </c:pt>
                <c:pt idx="127">
                  <c:v>42334.568055555559</c:v>
                </c:pt>
                <c:pt idx="128">
                  <c:v>42334.568749999999</c:v>
                </c:pt>
                <c:pt idx="129">
                  <c:v>42334.569444444445</c:v>
                </c:pt>
                <c:pt idx="130">
                  <c:v>42334.570138888892</c:v>
                </c:pt>
                <c:pt idx="131">
                  <c:v>42334.570833333331</c:v>
                </c:pt>
                <c:pt idx="132">
                  <c:v>42334.571527777778</c:v>
                </c:pt>
                <c:pt idx="133">
                  <c:v>42334.572222222225</c:v>
                </c:pt>
                <c:pt idx="134">
                  <c:v>42334.572916666664</c:v>
                </c:pt>
                <c:pt idx="135">
                  <c:v>42334.573611111111</c:v>
                </c:pt>
                <c:pt idx="136">
                  <c:v>42334.574305555558</c:v>
                </c:pt>
                <c:pt idx="137">
                  <c:v>42334.574999999997</c:v>
                </c:pt>
                <c:pt idx="138">
                  <c:v>42334.575694444444</c:v>
                </c:pt>
                <c:pt idx="139">
                  <c:v>42334.576388888891</c:v>
                </c:pt>
                <c:pt idx="140">
                  <c:v>42334.57708333333</c:v>
                </c:pt>
                <c:pt idx="141">
                  <c:v>42334.577777777777</c:v>
                </c:pt>
                <c:pt idx="142">
                  <c:v>42334.578472222223</c:v>
                </c:pt>
                <c:pt idx="143">
                  <c:v>42334.57916666667</c:v>
                </c:pt>
                <c:pt idx="144">
                  <c:v>42334.579861111109</c:v>
                </c:pt>
                <c:pt idx="145">
                  <c:v>42334.580555555556</c:v>
                </c:pt>
                <c:pt idx="146">
                  <c:v>42334.581250000003</c:v>
                </c:pt>
                <c:pt idx="147">
                  <c:v>42334.581944444442</c:v>
                </c:pt>
                <c:pt idx="148">
                  <c:v>42334.582638888889</c:v>
                </c:pt>
                <c:pt idx="149">
                  <c:v>42334.583333333336</c:v>
                </c:pt>
                <c:pt idx="150">
                  <c:v>42334.584027777775</c:v>
                </c:pt>
                <c:pt idx="151">
                  <c:v>42334.584722222222</c:v>
                </c:pt>
                <c:pt idx="152">
                  <c:v>42334.585416666669</c:v>
                </c:pt>
                <c:pt idx="153">
                  <c:v>42334.586111111108</c:v>
                </c:pt>
                <c:pt idx="154">
                  <c:v>42334.586805555555</c:v>
                </c:pt>
                <c:pt idx="155">
                  <c:v>42334.587500000001</c:v>
                </c:pt>
                <c:pt idx="156">
                  <c:v>42334.588194444441</c:v>
                </c:pt>
                <c:pt idx="157">
                  <c:v>42334.588888888888</c:v>
                </c:pt>
                <c:pt idx="158">
                  <c:v>42334.589583333334</c:v>
                </c:pt>
                <c:pt idx="159">
                  <c:v>42334.590277777781</c:v>
                </c:pt>
                <c:pt idx="160">
                  <c:v>42334.59097222222</c:v>
                </c:pt>
                <c:pt idx="161">
                  <c:v>42334.591666666667</c:v>
                </c:pt>
                <c:pt idx="162">
                  <c:v>42334.592361111114</c:v>
                </c:pt>
                <c:pt idx="163">
                  <c:v>42334.593055555553</c:v>
                </c:pt>
                <c:pt idx="164">
                  <c:v>42334.59375</c:v>
                </c:pt>
                <c:pt idx="165">
                  <c:v>42334.594444444447</c:v>
                </c:pt>
                <c:pt idx="166">
                  <c:v>42334.595138888886</c:v>
                </c:pt>
                <c:pt idx="167">
                  <c:v>42334.595833333333</c:v>
                </c:pt>
                <c:pt idx="168">
                  <c:v>42334.59652777778</c:v>
                </c:pt>
                <c:pt idx="169">
                  <c:v>42334.597222222219</c:v>
                </c:pt>
                <c:pt idx="170">
                  <c:v>42334.597916666666</c:v>
                </c:pt>
                <c:pt idx="171">
                  <c:v>42334.598611111112</c:v>
                </c:pt>
                <c:pt idx="172">
                  <c:v>42334.599305555559</c:v>
                </c:pt>
                <c:pt idx="173">
                  <c:v>42334.6</c:v>
                </c:pt>
                <c:pt idx="174">
                  <c:v>42334.600694444445</c:v>
                </c:pt>
                <c:pt idx="175">
                  <c:v>42334.601388888892</c:v>
                </c:pt>
                <c:pt idx="176">
                  <c:v>42334.602083333331</c:v>
                </c:pt>
                <c:pt idx="177">
                  <c:v>42334.602777777778</c:v>
                </c:pt>
                <c:pt idx="178">
                  <c:v>42334.603472222225</c:v>
                </c:pt>
                <c:pt idx="179">
                  <c:v>42334.604166666664</c:v>
                </c:pt>
                <c:pt idx="180">
                  <c:v>42334.604861111111</c:v>
                </c:pt>
                <c:pt idx="181">
                  <c:v>42334.605555555558</c:v>
                </c:pt>
                <c:pt idx="182">
                  <c:v>42334.606249999997</c:v>
                </c:pt>
                <c:pt idx="183">
                  <c:v>42334.606944444444</c:v>
                </c:pt>
                <c:pt idx="184">
                  <c:v>42334.607638888891</c:v>
                </c:pt>
                <c:pt idx="185">
                  <c:v>42334.60833333333</c:v>
                </c:pt>
                <c:pt idx="186">
                  <c:v>42334.609027777777</c:v>
                </c:pt>
                <c:pt idx="187">
                  <c:v>42334.609722222223</c:v>
                </c:pt>
                <c:pt idx="188">
                  <c:v>42334.61041666667</c:v>
                </c:pt>
                <c:pt idx="189">
                  <c:v>42334.611111111109</c:v>
                </c:pt>
                <c:pt idx="190">
                  <c:v>42334.611805555556</c:v>
                </c:pt>
                <c:pt idx="191">
                  <c:v>42334.612500000003</c:v>
                </c:pt>
                <c:pt idx="192">
                  <c:v>42334.613194444442</c:v>
                </c:pt>
                <c:pt idx="193">
                  <c:v>42334.613888888889</c:v>
                </c:pt>
                <c:pt idx="194">
                  <c:v>42334.614583333336</c:v>
                </c:pt>
                <c:pt idx="195">
                  <c:v>42334.615277777775</c:v>
                </c:pt>
                <c:pt idx="196">
                  <c:v>42334.615972222222</c:v>
                </c:pt>
                <c:pt idx="197">
                  <c:v>42334.616666666669</c:v>
                </c:pt>
                <c:pt idx="198">
                  <c:v>42334.617361111108</c:v>
                </c:pt>
                <c:pt idx="199">
                  <c:v>42334.618055555555</c:v>
                </c:pt>
                <c:pt idx="200">
                  <c:v>42334.618750000001</c:v>
                </c:pt>
                <c:pt idx="201">
                  <c:v>42334.619444444441</c:v>
                </c:pt>
                <c:pt idx="202">
                  <c:v>42334.620138888888</c:v>
                </c:pt>
                <c:pt idx="203">
                  <c:v>42334.620833333334</c:v>
                </c:pt>
                <c:pt idx="204">
                  <c:v>42334.621527777781</c:v>
                </c:pt>
                <c:pt idx="205">
                  <c:v>42334.62222222222</c:v>
                </c:pt>
                <c:pt idx="206">
                  <c:v>42334.622916666667</c:v>
                </c:pt>
                <c:pt idx="207">
                  <c:v>42334.623611111114</c:v>
                </c:pt>
                <c:pt idx="208">
                  <c:v>42334.624305555553</c:v>
                </c:pt>
                <c:pt idx="209">
                  <c:v>42334.625</c:v>
                </c:pt>
                <c:pt idx="210">
                  <c:v>42334.625694444447</c:v>
                </c:pt>
                <c:pt idx="211">
                  <c:v>42334.626388888886</c:v>
                </c:pt>
                <c:pt idx="212">
                  <c:v>42334.627083333333</c:v>
                </c:pt>
                <c:pt idx="213">
                  <c:v>42334.62777777778</c:v>
                </c:pt>
                <c:pt idx="214">
                  <c:v>42334.628472222219</c:v>
                </c:pt>
                <c:pt idx="215">
                  <c:v>42334.629166666666</c:v>
                </c:pt>
                <c:pt idx="216">
                  <c:v>42334.629861111112</c:v>
                </c:pt>
                <c:pt idx="217">
                  <c:v>42334.630555555559</c:v>
                </c:pt>
                <c:pt idx="218">
                  <c:v>42334.631249999999</c:v>
                </c:pt>
                <c:pt idx="219">
                  <c:v>42334.631944444445</c:v>
                </c:pt>
              </c:numCache>
            </c:numRef>
          </c:xVal>
          <c:yVal>
            <c:numRef>
              <c:f>'2511'!$M$3018:$M$3237</c:f>
              <c:numCache>
                <c:formatCode>General</c:formatCode>
                <c:ptCount val="220"/>
                <c:pt idx="0">
                  <c:v>-10.370934338767182</c:v>
                </c:pt>
                <c:pt idx="1">
                  <c:v>-8.7757660197889873</c:v>
                </c:pt>
                <c:pt idx="2">
                  <c:v>-10.655546927004773</c:v>
                </c:pt>
                <c:pt idx="3">
                  <c:v>-11.774394115798158</c:v>
                </c:pt>
                <c:pt idx="4">
                  <c:v>-11.527950710434105</c:v>
                </c:pt>
                <c:pt idx="5">
                  <c:v>-7.9582314613682295</c:v>
                </c:pt>
                <c:pt idx="6">
                  <c:v>-10.332980819565597</c:v>
                </c:pt>
                <c:pt idx="7">
                  <c:v>-10.067271358513732</c:v>
                </c:pt>
                <c:pt idx="8">
                  <c:v>-7.5587132356790514</c:v>
                </c:pt>
                <c:pt idx="9">
                  <c:v>-9.3837286773095112</c:v>
                </c:pt>
                <c:pt idx="10">
                  <c:v>-11.584826233791279</c:v>
                </c:pt>
                <c:pt idx="11">
                  <c:v>-7.5967701065174147</c:v>
                </c:pt>
                <c:pt idx="12">
                  <c:v>-8.9657930174533647</c:v>
                </c:pt>
                <c:pt idx="13">
                  <c:v>-5.9588174522970858</c:v>
                </c:pt>
                <c:pt idx="14">
                  <c:v>-6.7781873641800052</c:v>
                </c:pt>
                <c:pt idx="15">
                  <c:v>-6.0350724292593334</c:v>
                </c:pt>
                <c:pt idx="16">
                  <c:v>-4.9095610165777712</c:v>
                </c:pt>
                <c:pt idx="17">
                  <c:v>-3.8014789337329882</c:v>
                </c:pt>
                <c:pt idx="18">
                  <c:v>-3.5720057694351501</c:v>
                </c:pt>
                <c:pt idx="19">
                  <c:v>-2.9597029253214999</c:v>
                </c:pt>
                <c:pt idx="20">
                  <c:v>-1.7717551375052456</c:v>
                </c:pt>
                <c:pt idx="21">
                  <c:v>-3.629381145997951</c:v>
                </c:pt>
                <c:pt idx="22">
                  <c:v>-4.8522875092273692</c:v>
                </c:pt>
                <c:pt idx="23">
                  <c:v>-4.4703512123879596</c:v>
                </c:pt>
                <c:pt idx="24">
                  <c:v>-0.75447832794633607</c:v>
                </c:pt>
                <c:pt idx="25">
                  <c:v>0.93843985358331927</c:v>
                </c:pt>
                <c:pt idx="26">
                  <c:v>-0.10098213791070289</c:v>
                </c:pt>
                <c:pt idx="27">
                  <c:v>-0.50469727369223139</c:v>
                </c:pt>
                <c:pt idx="28">
                  <c:v>9.1361156866119828E-2</c:v>
                </c:pt>
                <c:pt idx="29">
                  <c:v>-3.1702442127724675</c:v>
                </c:pt>
                <c:pt idx="30">
                  <c:v>-4.0308771237595584</c:v>
                </c:pt>
                <c:pt idx="31">
                  <c:v>-5.6727965338744415</c:v>
                </c:pt>
                <c:pt idx="32">
                  <c:v>-3.591131422002801</c:v>
                </c:pt>
                <c:pt idx="33">
                  <c:v>-1.1001578148796345</c:v>
                </c:pt>
                <c:pt idx="34">
                  <c:v>-4.7568219055144692</c:v>
                </c:pt>
                <c:pt idx="35">
                  <c:v>-3.4189814962393457</c:v>
                </c:pt>
                <c:pt idx="36">
                  <c:v>-5.2149462979533094</c:v>
                </c:pt>
                <c:pt idx="37">
                  <c:v>-5.9016214738684463</c:v>
                </c:pt>
                <c:pt idx="38">
                  <c:v>-3.5720057694351501</c:v>
                </c:pt>
                <c:pt idx="39">
                  <c:v>-7.0257466369497221</c:v>
                </c:pt>
                <c:pt idx="40">
                  <c:v>-8.1674343877303599</c:v>
                </c:pt>
                <c:pt idx="41">
                  <c:v>-7.4255015440926782</c:v>
                </c:pt>
                <c:pt idx="42">
                  <c:v>-6.9305399604696056</c:v>
                </c:pt>
                <c:pt idx="43">
                  <c:v>-7.9582314613682295</c:v>
                </c:pt>
                <c:pt idx="44">
                  <c:v>-8.4146149326117428</c:v>
                </c:pt>
                <c:pt idx="45">
                  <c:v>-9.9343934140621055</c:v>
                </c:pt>
                <c:pt idx="46">
                  <c:v>-9.5166733588230663</c:v>
                </c:pt>
                <c:pt idx="47">
                  <c:v>-5.4820583804671204</c:v>
                </c:pt>
                <c:pt idx="48">
                  <c:v>-5.4629820042179151</c:v>
                </c:pt>
                <c:pt idx="49">
                  <c:v>-7.3874374278085151</c:v>
                </c:pt>
                <c:pt idx="50">
                  <c:v>-8.5857029885977596</c:v>
                </c:pt>
                <c:pt idx="51">
                  <c:v>-7.1970923907039932</c:v>
                </c:pt>
                <c:pt idx="52">
                  <c:v>-8.4146149326117428</c:v>
                </c:pt>
                <c:pt idx="53">
                  <c:v>-8.4146149326117428</c:v>
                </c:pt>
                <c:pt idx="54">
                  <c:v>-7.4064696886104535</c:v>
                </c:pt>
                <c:pt idx="55">
                  <c:v>-7.235164675421589</c:v>
                </c:pt>
                <c:pt idx="56">
                  <c:v>-8.2815256213306796</c:v>
                </c:pt>
                <c:pt idx="57">
                  <c:v>-6.1875608355632847</c:v>
                </c:pt>
                <c:pt idx="58">
                  <c:v>-7.2161287388236852</c:v>
                </c:pt>
                <c:pt idx="59">
                  <c:v>-7.9201895554942077</c:v>
                </c:pt>
                <c:pt idx="60">
                  <c:v>-9.5166733588230663</c:v>
                </c:pt>
                <c:pt idx="61">
                  <c:v>-11.091823617180303</c:v>
                </c:pt>
                <c:pt idx="62">
                  <c:v>-9.3267472955098718</c:v>
                </c:pt>
                <c:pt idx="63">
                  <c:v>-10.522736181599718</c:v>
                </c:pt>
                <c:pt idx="64">
                  <c:v>-9.1177890943213171</c:v>
                </c:pt>
                <c:pt idx="65">
                  <c:v>-10.21911283990319</c:v>
                </c:pt>
                <c:pt idx="66">
                  <c:v>-11.471072775139554</c:v>
                </c:pt>
                <c:pt idx="67">
                  <c:v>-11.963936037920588</c:v>
                </c:pt>
                <c:pt idx="68">
                  <c:v>-11.110788718894096</c:v>
                </c:pt>
                <c:pt idx="69">
                  <c:v>-11.129753538453489</c:v>
                </c:pt>
                <c:pt idx="70">
                  <c:v>-10.826282207426184</c:v>
                </c:pt>
                <c:pt idx="71">
                  <c:v>-12.513466789113798</c:v>
                </c:pt>
                <c:pt idx="72">
                  <c:v>-9.3267472955098718</c:v>
                </c:pt>
                <c:pt idx="73">
                  <c:v>-8.5476860030331654</c:v>
                </c:pt>
                <c:pt idx="74">
                  <c:v>-8.832777873995397</c:v>
                </c:pt>
                <c:pt idx="75">
                  <c:v>-10.124214276442705</c:v>
                </c:pt>
                <c:pt idx="76">
                  <c:v>-10.427862315719729</c:v>
                </c:pt>
                <c:pt idx="77">
                  <c:v>-8.8897865021583229</c:v>
                </c:pt>
                <c:pt idx="78">
                  <c:v>-10.522736181599718</c:v>
                </c:pt>
                <c:pt idx="79">
                  <c:v>-8.0913659656692314</c:v>
                </c:pt>
                <c:pt idx="80">
                  <c:v>-7.0257466369497221</c:v>
                </c:pt>
                <c:pt idx="81">
                  <c:v>-8.5666946794384717</c:v>
                </c:pt>
                <c:pt idx="82">
                  <c:v>-11.831259388809297</c:v>
                </c:pt>
                <c:pt idx="83">
                  <c:v>-10.769373096355167</c:v>
                </c:pt>
                <c:pt idx="84">
                  <c:v>-11.755438506456851</c:v>
                </c:pt>
                <c:pt idx="85">
                  <c:v>-8.4716476124034887</c:v>
                </c:pt>
                <c:pt idx="86">
                  <c:v>-8.832777873995397</c:v>
                </c:pt>
                <c:pt idx="87">
                  <c:v>-5.5392847069584281</c:v>
                </c:pt>
                <c:pt idx="88">
                  <c:v>-9.6875780929883639</c:v>
                </c:pt>
                <c:pt idx="89">
                  <c:v>-8.9087886642504568</c:v>
                </c:pt>
                <c:pt idx="90">
                  <c:v>-7.1209428706170828</c:v>
                </c:pt>
                <c:pt idx="91">
                  <c:v>-6.7591413802761693</c:v>
                </c:pt>
                <c:pt idx="92">
                  <c:v>-10.46581277323499</c:v>
                </c:pt>
                <c:pt idx="93">
                  <c:v>-8.5857029885977596</c:v>
                </c:pt>
                <c:pt idx="94">
                  <c:v>-9.6875780929883639</c:v>
                </c:pt>
                <c:pt idx="95">
                  <c:v>-12.683970008118502</c:v>
                </c:pt>
                <c:pt idx="96">
                  <c:v>-11.015960375934569</c:v>
                </c:pt>
                <c:pt idx="97">
                  <c:v>-12.001841364068545</c:v>
                </c:pt>
                <c:pt idx="98">
                  <c:v>-13.820208245620782</c:v>
                </c:pt>
                <c:pt idx="99">
                  <c:v>-13.176432602636657</c:v>
                </c:pt>
                <c:pt idx="100">
                  <c:v>-9.9913430224672446</c:v>
                </c:pt>
                <c:pt idx="101">
                  <c:v>-10.522736181599718</c:v>
                </c:pt>
                <c:pt idx="102">
                  <c:v>-14.899001784399211</c:v>
                </c:pt>
                <c:pt idx="103">
                  <c:v>-12.816570805630104</c:v>
                </c:pt>
                <c:pt idx="104">
                  <c:v>-13.479414723535724</c:v>
                </c:pt>
                <c:pt idx="105">
                  <c:v>-15.012528247333096</c:v>
                </c:pt>
                <c:pt idx="106">
                  <c:v>-11.831259388809297</c:v>
                </c:pt>
                <c:pt idx="107">
                  <c:v>-11.300424323593699</c:v>
                </c:pt>
                <c:pt idx="108">
                  <c:v>-10.826282207426184</c:v>
                </c:pt>
                <c:pt idx="109">
                  <c:v>-12.57030328077504</c:v>
                </c:pt>
                <c:pt idx="110">
                  <c:v>-12.494520824147443</c:v>
                </c:pt>
                <c:pt idx="111">
                  <c:v>-11.338348115258649</c:v>
                </c:pt>
                <c:pt idx="112">
                  <c:v>-14.085227309783143</c:v>
                </c:pt>
                <c:pt idx="113">
                  <c:v>-16.12861167345967</c:v>
                </c:pt>
                <c:pt idx="114">
                  <c:v>-14.99360754266724</c:v>
                </c:pt>
                <c:pt idx="115">
                  <c:v>-15.636832772641625</c:v>
                </c:pt>
                <c:pt idx="116">
                  <c:v>-16.828327897938681</c:v>
                </c:pt>
                <c:pt idx="117">
                  <c:v>-14.369137223921202</c:v>
                </c:pt>
                <c:pt idx="118">
                  <c:v>-12.45662818869174</c:v>
                </c:pt>
                <c:pt idx="119">
                  <c:v>-11.736482636869471</c:v>
                </c:pt>
                <c:pt idx="120">
                  <c:v>-12.930219892232058</c:v>
                </c:pt>
                <c:pt idx="121">
                  <c:v>-11.091823617180303</c:v>
                </c:pt>
                <c:pt idx="122">
                  <c:v>-13.725549689440207</c:v>
                </c:pt>
                <c:pt idx="123">
                  <c:v>-12.494520824147443</c:v>
                </c:pt>
                <c:pt idx="124">
                  <c:v>-13.290057097770287</c:v>
                </c:pt>
                <c:pt idx="125">
                  <c:v>-13.46047987617691</c:v>
                </c:pt>
                <c:pt idx="126">
                  <c:v>-12.589248312419091</c:v>
                </c:pt>
                <c:pt idx="127">
                  <c:v>-10.674518695350756</c:v>
                </c:pt>
                <c:pt idx="128">
                  <c:v>-10.63657486111717</c:v>
                </c:pt>
                <c:pt idx="129">
                  <c:v>-10.731432221538086</c:v>
                </c:pt>
                <c:pt idx="130">
                  <c:v>-14.028440540579759</c:v>
                </c:pt>
                <c:pt idx="131">
                  <c:v>-11.20561000799929</c:v>
                </c:pt>
                <c:pt idx="132">
                  <c:v>-14.085227309783143</c:v>
                </c:pt>
                <c:pt idx="133">
                  <c:v>-14.312358372555494</c:v>
                </c:pt>
                <c:pt idx="134">
                  <c:v>-13.517283815981799</c:v>
                </c:pt>
                <c:pt idx="135">
                  <c:v>-11.091823617180303</c:v>
                </c:pt>
                <c:pt idx="136">
                  <c:v>-7.8060544934731499</c:v>
                </c:pt>
                <c:pt idx="137">
                  <c:v>-7.9392107023785643</c:v>
                </c:pt>
                <c:pt idx="138">
                  <c:v>-6.1494414151793118</c:v>
                </c:pt>
                <c:pt idx="139">
                  <c:v>-7.3874374278085151</c:v>
                </c:pt>
                <c:pt idx="140">
                  <c:v>-9.2887579984230584</c:v>
                </c:pt>
                <c:pt idx="141">
                  <c:v>-8.7187509225575628</c:v>
                </c:pt>
                <c:pt idx="142">
                  <c:v>-8.5286769587543478</c:v>
                </c:pt>
                <c:pt idx="143">
                  <c:v>-8.1294009400003784</c:v>
                </c:pt>
                <c:pt idx="144">
                  <c:v>-9.4786908522444939</c:v>
                </c:pt>
                <c:pt idx="145">
                  <c:v>-8.1674343877303599</c:v>
                </c:pt>
                <c:pt idx="146">
                  <c:v>-8.6807390476741926</c:v>
                </c:pt>
                <c:pt idx="147">
                  <c:v>-8.832777873995397</c:v>
                </c:pt>
                <c:pt idx="148">
                  <c:v>-7.9201895554942077</c:v>
                </c:pt>
                <c:pt idx="149">
                  <c:v>-7.6538524210312353</c:v>
                </c:pt>
                <c:pt idx="150">
                  <c:v>-8.832777873995397</c:v>
                </c:pt>
                <c:pt idx="151">
                  <c:v>-6.5686579896077975</c:v>
                </c:pt>
                <c:pt idx="152">
                  <c:v>-8.1674343877303599</c:v>
                </c:pt>
                <c:pt idx="153">
                  <c:v>-9.6306128413245471</c:v>
                </c:pt>
                <c:pt idx="154">
                  <c:v>-11.831259388809297</c:v>
                </c:pt>
                <c:pt idx="155">
                  <c:v>-12.437681516901424</c:v>
                </c:pt>
                <c:pt idx="156">
                  <c:v>-10.18115435566124</c:v>
                </c:pt>
                <c:pt idx="157">
                  <c:v>-5.8444214093260412</c:v>
                </c:pt>
                <c:pt idx="158">
                  <c:v>-3.6485052186226752</c:v>
                </c:pt>
                <c:pt idx="159">
                  <c:v>-4.4894527332274663</c:v>
                </c:pt>
                <c:pt idx="160">
                  <c:v>-5.9969458426810984</c:v>
                </c:pt>
                <c:pt idx="161">
                  <c:v>-4.5467543041988598</c:v>
                </c:pt>
                <c:pt idx="162">
                  <c:v>-5.5392847069584281</c:v>
                </c:pt>
                <c:pt idx="163">
                  <c:v>-6.8734109098790315</c:v>
                </c:pt>
                <c:pt idx="164">
                  <c:v>-5.5011342892672044</c:v>
                </c:pt>
                <c:pt idx="165">
                  <c:v>-10.162174643606106</c:v>
                </c:pt>
                <c:pt idx="166">
                  <c:v>-11.281462014496851</c:v>
                </c:pt>
                <c:pt idx="167">
                  <c:v>-9.3837286773095112</c:v>
                </c:pt>
                <c:pt idx="168">
                  <c:v>-8.7757660197889873</c:v>
                </c:pt>
                <c:pt idx="169">
                  <c:v>-10.067271358513732</c:v>
                </c:pt>
                <c:pt idx="170">
                  <c:v>-3.7823590479349396</c:v>
                </c:pt>
                <c:pt idx="171">
                  <c:v>-6.6829531748786266</c:v>
                </c:pt>
                <c:pt idx="172">
                  <c:v>-2.3276788261450236</c:v>
                </c:pt>
                <c:pt idx="173">
                  <c:v>-3.0171298063500998</c:v>
                </c:pt>
                <c:pt idx="174">
                  <c:v>-3.1128303796462826</c:v>
                </c:pt>
                <c:pt idx="175">
                  <c:v>-2.6341904821688442</c:v>
                </c:pt>
                <c:pt idx="176">
                  <c:v>-6.3019084406623476</c:v>
                </c:pt>
                <c:pt idx="177">
                  <c:v>-6.9495821349012088</c:v>
                </c:pt>
                <c:pt idx="178">
                  <c:v>-6.7781873641800052</c:v>
                </c:pt>
                <c:pt idx="179">
                  <c:v>-4.9286512135171039</c:v>
                </c:pt>
                <c:pt idx="180">
                  <c:v>-5.4629820042179151</c:v>
                </c:pt>
                <c:pt idx="181">
                  <c:v>-5.4629820042179151</c:v>
                </c:pt>
                <c:pt idx="182">
                  <c:v>-4.4703512123879596</c:v>
                </c:pt>
                <c:pt idx="183">
                  <c:v>-3.1511068095780237</c:v>
                </c:pt>
                <c:pt idx="184">
                  <c:v>-3.6867517881203198</c:v>
                </c:pt>
                <c:pt idx="185">
                  <c:v>-3.9353035895472113</c:v>
                </c:pt>
                <c:pt idx="186">
                  <c:v>-1.6183111155548475</c:v>
                </c:pt>
                <c:pt idx="187">
                  <c:v>-4.1264378216958413</c:v>
                </c:pt>
                <c:pt idx="188">
                  <c:v>-3.6867517881203198</c:v>
                </c:pt>
                <c:pt idx="189">
                  <c:v>-4.7377273156019255</c:v>
                </c:pt>
                <c:pt idx="190">
                  <c:v>-6.8162780553718738</c:v>
                </c:pt>
                <c:pt idx="191">
                  <c:v>-7.4445329948760026</c:v>
                </c:pt>
                <c:pt idx="192">
                  <c:v>-7.4255015440926782</c:v>
                </c:pt>
                <c:pt idx="193">
                  <c:v>-6.8162780553718738</c:v>
                </c:pt>
                <c:pt idx="194">
                  <c:v>-3.8779532763636722</c:v>
                </c:pt>
                <c:pt idx="195">
                  <c:v>-5.0431822297321505</c:v>
                </c:pt>
                <c:pt idx="196">
                  <c:v>-1.8292870001504109</c:v>
                </c:pt>
                <c:pt idx="197">
                  <c:v>-0.8505202371689996</c:v>
                </c:pt>
                <c:pt idx="198">
                  <c:v>-0.71605726609543119</c:v>
                </c:pt>
                <c:pt idx="199">
                  <c:v>-0.29326199979065493</c:v>
                </c:pt>
                <c:pt idx="200">
                  <c:v>-2.0018512324364242</c:v>
                </c:pt>
                <c:pt idx="201">
                  <c:v>-3.8588354695904425</c:v>
                </c:pt>
                <c:pt idx="202">
                  <c:v>-3.4381113883115777</c:v>
                </c:pt>
                <c:pt idx="203">
                  <c:v>-2.8831260907360559</c:v>
                </c:pt>
                <c:pt idx="204">
                  <c:v>-2.6341904821688442</c:v>
                </c:pt>
                <c:pt idx="205">
                  <c:v>-3.629381145997951</c:v>
                </c:pt>
                <c:pt idx="206">
                  <c:v>-3.629381145997951</c:v>
                </c:pt>
                <c:pt idx="207">
                  <c:v>-4.2410938211756672</c:v>
                </c:pt>
                <c:pt idx="208">
                  <c:v>-1.2153406465134653</c:v>
                </c:pt>
                <c:pt idx="209">
                  <c:v>0.630264758248687</c:v>
                </c:pt>
                <c:pt idx="210">
                  <c:v>-0.50469727369223139</c:v>
                </c:pt>
                <c:pt idx="211">
                  <c:v>-1.6566756391055169</c:v>
                </c:pt>
                <c:pt idx="212">
                  <c:v>1.4010226155321859</c:v>
                </c:pt>
                <c:pt idx="213">
                  <c:v>-1.7717551375052456</c:v>
                </c:pt>
                <c:pt idx="214">
                  <c:v>-2.2510283466055117</c:v>
                </c:pt>
                <c:pt idx="215">
                  <c:v>-3.3807201136127216</c:v>
                </c:pt>
                <c:pt idx="216">
                  <c:v>-3.4954978747349439</c:v>
                </c:pt>
                <c:pt idx="217">
                  <c:v>-2.9405595385661805</c:v>
                </c:pt>
                <c:pt idx="218">
                  <c:v>-1.675857019896589</c:v>
                </c:pt>
                <c:pt idx="219">
                  <c:v>-4.1264378216958413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'2511'!$C$3018:$C$3237</c:f>
              <c:numCache>
                <c:formatCode>m/d/yyyy\ h:mm</c:formatCode>
                <c:ptCount val="220"/>
                <c:pt idx="0">
                  <c:v>42334.479861111111</c:v>
                </c:pt>
                <c:pt idx="1">
                  <c:v>42334.480555555558</c:v>
                </c:pt>
                <c:pt idx="2">
                  <c:v>42334.481249999997</c:v>
                </c:pt>
                <c:pt idx="3">
                  <c:v>42334.481944444444</c:v>
                </c:pt>
                <c:pt idx="4">
                  <c:v>42334.482638888891</c:v>
                </c:pt>
                <c:pt idx="5">
                  <c:v>42334.48333333333</c:v>
                </c:pt>
                <c:pt idx="6">
                  <c:v>42334.484027777777</c:v>
                </c:pt>
                <c:pt idx="7">
                  <c:v>42334.484722222223</c:v>
                </c:pt>
                <c:pt idx="8">
                  <c:v>42334.48541666667</c:v>
                </c:pt>
                <c:pt idx="9">
                  <c:v>42334.486111111109</c:v>
                </c:pt>
                <c:pt idx="10">
                  <c:v>42334.486805555556</c:v>
                </c:pt>
                <c:pt idx="11">
                  <c:v>42334.487500000003</c:v>
                </c:pt>
                <c:pt idx="12">
                  <c:v>42334.488194444442</c:v>
                </c:pt>
                <c:pt idx="13">
                  <c:v>42334.488888888889</c:v>
                </c:pt>
                <c:pt idx="14">
                  <c:v>42334.489583333336</c:v>
                </c:pt>
                <c:pt idx="15">
                  <c:v>42334.490277777775</c:v>
                </c:pt>
                <c:pt idx="16">
                  <c:v>42334.490972222222</c:v>
                </c:pt>
                <c:pt idx="17">
                  <c:v>42334.491666666669</c:v>
                </c:pt>
                <c:pt idx="18">
                  <c:v>42334.492361111108</c:v>
                </c:pt>
                <c:pt idx="19">
                  <c:v>42334.493055555555</c:v>
                </c:pt>
                <c:pt idx="20">
                  <c:v>42334.493750000001</c:v>
                </c:pt>
                <c:pt idx="21">
                  <c:v>42334.494444444441</c:v>
                </c:pt>
                <c:pt idx="22">
                  <c:v>42334.495138888888</c:v>
                </c:pt>
                <c:pt idx="23">
                  <c:v>42334.495833333334</c:v>
                </c:pt>
                <c:pt idx="24">
                  <c:v>42334.496527777781</c:v>
                </c:pt>
                <c:pt idx="25">
                  <c:v>42334.49722222222</c:v>
                </c:pt>
                <c:pt idx="26">
                  <c:v>42334.497916666667</c:v>
                </c:pt>
                <c:pt idx="27">
                  <c:v>42334.498611111114</c:v>
                </c:pt>
                <c:pt idx="28">
                  <c:v>42334.499305555553</c:v>
                </c:pt>
                <c:pt idx="29">
                  <c:v>42334.5</c:v>
                </c:pt>
                <c:pt idx="30">
                  <c:v>42334.500694444447</c:v>
                </c:pt>
                <c:pt idx="31">
                  <c:v>42334.501388888886</c:v>
                </c:pt>
                <c:pt idx="32">
                  <c:v>42334.502083333333</c:v>
                </c:pt>
                <c:pt idx="33">
                  <c:v>42334.50277777778</c:v>
                </c:pt>
                <c:pt idx="34">
                  <c:v>42334.503472222219</c:v>
                </c:pt>
                <c:pt idx="35">
                  <c:v>42334.504166666666</c:v>
                </c:pt>
                <c:pt idx="36">
                  <c:v>42334.504861111112</c:v>
                </c:pt>
                <c:pt idx="37">
                  <c:v>42334.505555555559</c:v>
                </c:pt>
                <c:pt idx="38">
                  <c:v>42334.506249999999</c:v>
                </c:pt>
                <c:pt idx="39">
                  <c:v>42334.506944444445</c:v>
                </c:pt>
                <c:pt idx="40">
                  <c:v>42334.507638888892</c:v>
                </c:pt>
                <c:pt idx="41">
                  <c:v>42334.508333333331</c:v>
                </c:pt>
                <c:pt idx="42">
                  <c:v>42334.509027777778</c:v>
                </c:pt>
                <c:pt idx="43">
                  <c:v>42334.509722222225</c:v>
                </c:pt>
                <c:pt idx="44">
                  <c:v>42334.510416666664</c:v>
                </c:pt>
                <c:pt idx="45">
                  <c:v>42334.511111111111</c:v>
                </c:pt>
                <c:pt idx="46">
                  <c:v>42334.511805555558</c:v>
                </c:pt>
                <c:pt idx="47">
                  <c:v>42334.512499999997</c:v>
                </c:pt>
                <c:pt idx="48">
                  <c:v>42334.513194444444</c:v>
                </c:pt>
                <c:pt idx="49">
                  <c:v>42334.513888888891</c:v>
                </c:pt>
                <c:pt idx="50">
                  <c:v>42334.51458333333</c:v>
                </c:pt>
                <c:pt idx="51">
                  <c:v>42334.515277777777</c:v>
                </c:pt>
                <c:pt idx="52">
                  <c:v>42334.515972222223</c:v>
                </c:pt>
                <c:pt idx="53">
                  <c:v>42334.51666666667</c:v>
                </c:pt>
                <c:pt idx="54">
                  <c:v>42334.517361111109</c:v>
                </c:pt>
                <c:pt idx="55">
                  <c:v>42334.518055555556</c:v>
                </c:pt>
                <c:pt idx="56">
                  <c:v>42334.518750000003</c:v>
                </c:pt>
                <c:pt idx="57">
                  <c:v>42334.519444444442</c:v>
                </c:pt>
                <c:pt idx="58">
                  <c:v>42334.520138888889</c:v>
                </c:pt>
                <c:pt idx="59">
                  <c:v>42334.520833333336</c:v>
                </c:pt>
                <c:pt idx="60">
                  <c:v>42334.521527777775</c:v>
                </c:pt>
                <c:pt idx="61">
                  <c:v>42334.522222222222</c:v>
                </c:pt>
                <c:pt idx="62">
                  <c:v>42334.522916666669</c:v>
                </c:pt>
                <c:pt idx="63">
                  <c:v>42334.523611111108</c:v>
                </c:pt>
                <c:pt idx="64">
                  <c:v>42334.524305555555</c:v>
                </c:pt>
                <c:pt idx="65">
                  <c:v>42334.525000000001</c:v>
                </c:pt>
                <c:pt idx="66">
                  <c:v>42334.525694444441</c:v>
                </c:pt>
                <c:pt idx="67">
                  <c:v>42334.526388888888</c:v>
                </c:pt>
                <c:pt idx="68">
                  <c:v>42334.527083333334</c:v>
                </c:pt>
                <c:pt idx="69">
                  <c:v>42334.527777777781</c:v>
                </c:pt>
                <c:pt idx="70">
                  <c:v>42334.52847222222</c:v>
                </c:pt>
                <c:pt idx="71">
                  <c:v>42334.529166666667</c:v>
                </c:pt>
                <c:pt idx="72">
                  <c:v>42334.529861111114</c:v>
                </c:pt>
                <c:pt idx="73">
                  <c:v>42334.530555555553</c:v>
                </c:pt>
                <c:pt idx="74">
                  <c:v>42334.53125</c:v>
                </c:pt>
                <c:pt idx="75">
                  <c:v>42334.531944444447</c:v>
                </c:pt>
                <c:pt idx="76">
                  <c:v>42334.532638888886</c:v>
                </c:pt>
                <c:pt idx="77">
                  <c:v>42334.533333333333</c:v>
                </c:pt>
                <c:pt idx="78">
                  <c:v>42334.53402777778</c:v>
                </c:pt>
                <c:pt idx="79">
                  <c:v>42334.534722222219</c:v>
                </c:pt>
                <c:pt idx="80">
                  <c:v>42334.535416666666</c:v>
                </c:pt>
                <c:pt idx="81">
                  <c:v>42334.536111111112</c:v>
                </c:pt>
                <c:pt idx="82">
                  <c:v>42334.536805555559</c:v>
                </c:pt>
                <c:pt idx="83">
                  <c:v>42334.537499999999</c:v>
                </c:pt>
                <c:pt idx="84">
                  <c:v>42334.538194444445</c:v>
                </c:pt>
                <c:pt idx="85">
                  <c:v>42334.538888888892</c:v>
                </c:pt>
                <c:pt idx="86">
                  <c:v>42334.539583333331</c:v>
                </c:pt>
                <c:pt idx="87">
                  <c:v>42334.540277777778</c:v>
                </c:pt>
                <c:pt idx="88">
                  <c:v>42334.540972222225</c:v>
                </c:pt>
                <c:pt idx="89">
                  <c:v>42334.541666666664</c:v>
                </c:pt>
                <c:pt idx="90">
                  <c:v>42334.542361111111</c:v>
                </c:pt>
                <c:pt idx="91">
                  <c:v>42334.543055555558</c:v>
                </c:pt>
                <c:pt idx="92">
                  <c:v>42334.543749999997</c:v>
                </c:pt>
                <c:pt idx="93">
                  <c:v>42334.544444444444</c:v>
                </c:pt>
                <c:pt idx="94">
                  <c:v>42334.545138888891</c:v>
                </c:pt>
                <c:pt idx="95">
                  <c:v>42334.54583333333</c:v>
                </c:pt>
                <c:pt idx="96">
                  <c:v>42334.546527777777</c:v>
                </c:pt>
                <c:pt idx="97">
                  <c:v>42334.547222222223</c:v>
                </c:pt>
                <c:pt idx="98">
                  <c:v>42334.54791666667</c:v>
                </c:pt>
                <c:pt idx="99">
                  <c:v>42334.548611111109</c:v>
                </c:pt>
                <c:pt idx="100">
                  <c:v>42334.549305555556</c:v>
                </c:pt>
                <c:pt idx="101">
                  <c:v>42334.55</c:v>
                </c:pt>
                <c:pt idx="102">
                  <c:v>42334.550694444442</c:v>
                </c:pt>
                <c:pt idx="103">
                  <c:v>42334.551388888889</c:v>
                </c:pt>
                <c:pt idx="104">
                  <c:v>42334.552083333336</c:v>
                </c:pt>
                <c:pt idx="105">
                  <c:v>42334.552777777775</c:v>
                </c:pt>
                <c:pt idx="106">
                  <c:v>42334.553472222222</c:v>
                </c:pt>
                <c:pt idx="107">
                  <c:v>42334.554166666669</c:v>
                </c:pt>
                <c:pt idx="108">
                  <c:v>42334.554861111108</c:v>
                </c:pt>
                <c:pt idx="109">
                  <c:v>42334.555555555555</c:v>
                </c:pt>
                <c:pt idx="110">
                  <c:v>42334.556250000001</c:v>
                </c:pt>
                <c:pt idx="111">
                  <c:v>42334.556944444441</c:v>
                </c:pt>
                <c:pt idx="112">
                  <c:v>42334.557638888888</c:v>
                </c:pt>
                <c:pt idx="113">
                  <c:v>42334.558333333334</c:v>
                </c:pt>
                <c:pt idx="114">
                  <c:v>42334.559027777781</c:v>
                </c:pt>
                <c:pt idx="115">
                  <c:v>42334.55972222222</c:v>
                </c:pt>
                <c:pt idx="116">
                  <c:v>42334.560416666667</c:v>
                </c:pt>
                <c:pt idx="117">
                  <c:v>42334.561111111114</c:v>
                </c:pt>
                <c:pt idx="118">
                  <c:v>42334.561805555553</c:v>
                </c:pt>
                <c:pt idx="119">
                  <c:v>42334.5625</c:v>
                </c:pt>
                <c:pt idx="120">
                  <c:v>42334.563194444447</c:v>
                </c:pt>
                <c:pt idx="121">
                  <c:v>42334.563888888886</c:v>
                </c:pt>
                <c:pt idx="122">
                  <c:v>42334.564583333333</c:v>
                </c:pt>
                <c:pt idx="123">
                  <c:v>42334.56527777778</c:v>
                </c:pt>
                <c:pt idx="124">
                  <c:v>42334.565972222219</c:v>
                </c:pt>
                <c:pt idx="125">
                  <c:v>42334.566666666666</c:v>
                </c:pt>
                <c:pt idx="126">
                  <c:v>42334.567361111112</c:v>
                </c:pt>
                <c:pt idx="127">
                  <c:v>42334.568055555559</c:v>
                </c:pt>
                <c:pt idx="128">
                  <c:v>42334.568749999999</c:v>
                </c:pt>
                <c:pt idx="129">
                  <c:v>42334.569444444445</c:v>
                </c:pt>
                <c:pt idx="130">
                  <c:v>42334.570138888892</c:v>
                </c:pt>
                <c:pt idx="131">
                  <c:v>42334.570833333331</c:v>
                </c:pt>
                <c:pt idx="132">
                  <c:v>42334.571527777778</c:v>
                </c:pt>
                <c:pt idx="133">
                  <c:v>42334.572222222225</c:v>
                </c:pt>
                <c:pt idx="134">
                  <c:v>42334.572916666664</c:v>
                </c:pt>
                <c:pt idx="135">
                  <c:v>42334.573611111111</c:v>
                </c:pt>
                <c:pt idx="136">
                  <c:v>42334.574305555558</c:v>
                </c:pt>
                <c:pt idx="137">
                  <c:v>42334.574999999997</c:v>
                </c:pt>
                <c:pt idx="138">
                  <c:v>42334.575694444444</c:v>
                </c:pt>
                <c:pt idx="139">
                  <c:v>42334.576388888891</c:v>
                </c:pt>
                <c:pt idx="140">
                  <c:v>42334.57708333333</c:v>
                </c:pt>
                <c:pt idx="141">
                  <c:v>42334.577777777777</c:v>
                </c:pt>
                <c:pt idx="142">
                  <c:v>42334.578472222223</c:v>
                </c:pt>
                <c:pt idx="143">
                  <c:v>42334.57916666667</c:v>
                </c:pt>
                <c:pt idx="144">
                  <c:v>42334.579861111109</c:v>
                </c:pt>
                <c:pt idx="145">
                  <c:v>42334.580555555556</c:v>
                </c:pt>
                <c:pt idx="146">
                  <c:v>42334.581250000003</c:v>
                </c:pt>
                <c:pt idx="147">
                  <c:v>42334.581944444442</c:v>
                </c:pt>
                <c:pt idx="148">
                  <c:v>42334.582638888889</c:v>
                </c:pt>
                <c:pt idx="149">
                  <c:v>42334.583333333336</c:v>
                </c:pt>
                <c:pt idx="150">
                  <c:v>42334.584027777775</c:v>
                </c:pt>
                <c:pt idx="151">
                  <c:v>42334.584722222222</c:v>
                </c:pt>
                <c:pt idx="152">
                  <c:v>42334.585416666669</c:v>
                </c:pt>
                <c:pt idx="153">
                  <c:v>42334.586111111108</c:v>
                </c:pt>
                <c:pt idx="154">
                  <c:v>42334.586805555555</c:v>
                </c:pt>
                <c:pt idx="155">
                  <c:v>42334.587500000001</c:v>
                </c:pt>
                <c:pt idx="156">
                  <c:v>42334.588194444441</c:v>
                </c:pt>
                <c:pt idx="157">
                  <c:v>42334.588888888888</c:v>
                </c:pt>
                <c:pt idx="158">
                  <c:v>42334.589583333334</c:v>
                </c:pt>
                <c:pt idx="159">
                  <c:v>42334.590277777781</c:v>
                </c:pt>
                <c:pt idx="160">
                  <c:v>42334.59097222222</c:v>
                </c:pt>
                <c:pt idx="161">
                  <c:v>42334.591666666667</c:v>
                </c:pt>
                <c:pt idx="162">
                  <c:v>42334.592361111114</c:v>
                </c:pt>
                <c:pt idx="163">
                  <c:v>42334.593055555553</c:v>
                </c:pt>
                <c:pt idx="164">
                  <c:v>42334.59375</c:v>
                </c:pt>
                <c:pt idx="165">
                  <c:v>42334.594444444447</c:v>
                </c:pt>
                <c:pt idx="166">
                  <c:v>42334.595138888886</c:v>
                </c:pt>
                <c:pt idx="167">
                  <c:v>42334.595833333333</c:v>
                </c:pt>
                <c:pt idx="168">
                  <c:v>42334.59652777778</c:v>
                </c:pt>
                <c:pt idx="169">
                  <c:v>42334.597222222219</c:v>
                </c:pt>
                <c:pt idx="170">
                  <c:v>42334.597916666666</c:v>
                </c:pt>
                <c:pt idx="171">
                  <c:v>42334.598611111112</c:v>
                </c:pt>
                <c:pt idx="172">
                  <c:v>42334.599305555559</c:v>
                </c:pt>
                <c:pt idx="173">
                  <c:v>42334.6</c:v>
                </c:pt>
                <c:pt idx="174">
                  <c:v>42334.600694444445</c:v>
                </c:pt>
                <c:pt idx="175">
                  <c:v>42334.601388888892</c:v>
                </c:pt>
                <c:pt idx="176">
                  <c:v>42334.602083333331</c:v>
                </c:pt>
                <c:pt idx="177">
                  <c:v>42334.602777777778</c:v>
                </c:pt>
                <c:pt idx="178">
                  <c:v>42334.603472222225</c:v>
                </c:pt>
                <c:pt idx="179">
                  <c:v>42334.604166666664</c:v>
                </c:pt>
                <c:pt idx="180">
                  <c:v>42334.604861111111</c:v>
                </c:pt>
                <c:pt idx="181">
                  <c:v>42334.605555555558</c:v>
                </c:pt>
                <c:pt idx="182">
                  <c:v>42334.606249999997</c:v>
                </c:pt>
                <c:pt idx="183">
                  <c:v>42334.606944444444</c:v>
                </c:pt>
                <c:pt idx="184">
                  <c:v>42334.607638888891</c:v>
                </c:pt>
                <c:pt idx="185">
                  <c:v>42334.60833333333</c:v>
                </c:pt>
                <c:pt idx="186">
                  <c:v>42334.609027777777</c:v>
                </c:pt>
                <c:pt idx="187">
                  <c:v>42334.609722222223</c:v>
                </c:pt>
                <c:pt idx="188">
                  <c:v>42334.61041666667</c:v>
                </c:pt>
                <c:pt idx="189">
                  <c:v>42334.611111111109</c:v>
                </c:pt>
                <c:pt idx="190">
                  <c:v>42334.611805555556</c:v>
                </c:pt>
                <c:pt idx="191">
                  <c:v>42334.612500000003</c:v>
                </c:pt>
                <c:pt idx="192">
                  <c:v>42334.613194444442</c:v>
                </c:pt>
                <c:pt idx="193">
                  <c:v>42334.613888888889</c:v>
                </c:pt>
                <c:pt idx="194">
                  <c:v>42334.614583333336</c:v>
                </c:pt>
                <c:pt idx="195">
                  <c:v>42334.615277777775</c:v>
                </c:pt>
                <c:pt idx="196">
                  <c:v>42334.615972222222</c:v>
                </c:pt>
                <c:pt idx="197">
                  <c:v>42334.616666666669</c:v>
                </c:pt>
                <c:pt idx="198">
                  <c:v>42334.617361111108</c:v>
                </c:pt>
                <c:pt idx="199">
                  <c:v>42334.618055555555</c:v>
                </c:pt>
                <c:pt idx="200">
                  <c:v>42334.618750000001</c:v>
                </c:pt>
                <c:pt idx="201">
                  <c:v>42334.619444444441</c:v>
                </c:pt>
                <c:pt idx="202">
                  <c:v>42334.620138888888</c:v>
                </c:pt>
                <c:pt idx="203">
                  <c:v>42334.620833333334</c:v>
                </c:pt>
                <c:pt idx="204">
                  <c:v>42334.621527777781</c:v>
                </c:pt>
                <c:pt idx="205">
                  <c:v>42334.62222222222</c:v>
                </c:pt>
                <c:pt idx="206">
                  <c:v>42334.622916666667</c:v>
                </c:pt>
                <c:pt idx="207">
                  <c:v>42334.623611111114</c:v>
                </c:pt>
                <c:pt idx="208">
                  <c:v>42334.624305555553</c:v>
                </c:pt>
                <c:pt idx="209">
                  <c:v>42334.625</c:v>
                </c:pt>
                <c:pt idx="210">
                  <c:v>42334.625694444447</c:v>
                </c:pt>
                <c:pt idx="211">
                  <c:v>42334.626388888886</c:v>
                </c:pt>
                <c:pt idx="212">
                  <c:v>42334.627083333333</c:v>
                </c:pt>
                <c:pt idx="213">
                  <c:v>42334.62777777778</c:v>
                </c:pt>
                <c:pt idx="214">
                  <c:v>42334.628472222219</c:v>
                </c:pt>
                <c:pt idx="215">
                  <c:v>42334.629166666666</c:v>
                </c:pt>
                <c:pt idx="216">
                  <c:v>42334.629861111112</c:v>
                </c:pt>
                <c:pt idx="217">
                  <c:v>42334.630555555559</c:v>
                </c:pt>
                <c:pt idx="218">
                  <c:v>42334.631249999999</c:v>
                </c:pt>
                <c:pt idx="219">
                  <c:v>42334.631944444445</c:v>
                </c:pt>
              </c:numCache>
            </c:numRef>
          </c:xVal>
          <c:yVal>
            <c:numRef>
              <c:f>'2511'!$R$3018:$R$3237</c:f>
              <c:numCache>
                <c:formatCode>General</c:formatCode>
                <c:ptCount val="220"/>
                <c:pt idx="0">
                  <c:v>-7.5844805125124299</c:v>
                </c:pt>
                <c:pt idx="1">
                  <c:v>-8.1868874336345367</c:v>
                </c:pt>
                <c:pt idx="2">
                  <c:v>-8.7692751609975588</c:v>
                </c:pt>
                <c:pt idx="3">
                  <c:v>-9.3517230887487344</c:v>
                </c:pt>
                <c:pt idx="4">
                  <c:v>-9.4320654693040886</c:v>
                </c:pt>
                <c:pt idx="5">
                  <c:v>-10.014582138908359</c:v>
                </c:pt>
                <c:pt idx="6">
                  <c:v>-9.9543189860261467</c:v>
                </c:pt>
                <c:pt idx="7">
                  <c:v>-9.8739691242500971</c:v>
                </c:pt>
                <c:pt idx="8">
                  <c:v>-8.1868874336345367</c:v>
                </c:pt>
                <c:pt idx="9">
                  <c:v>-8.7692751609975588</c:v>
                </c:pt>
                <c:pt idx="10">
                  <c:v>-9.4119797664153726</c:v>
                </c:pt>
                <c:pt idx="11">
                  <c:v>-7.0423690075500298</c:v>
                </c:pt>
                <c:pt idx="12">
                  <c:v>-7.9258365631093044</c:v>
                </c:pt>
                <c:pt idx="13">
                  <c:v>-7.5242433438405465</c:v>
                </c:pt>
                <c:pt idx="14">
                  <c:v>-5.677279767970048</c:v>
                </c:pt>
                <c:pt idx="15">
                  <c:v>-5.5769184279393711</c:v>
                </c:pt>
                <c:pt idx="16">
                  <c:v>-4.8142296103762092</c:v>
                </c:pt>
                <c:pt idx="17">
                  <c:v>-5.9984478789700324</c:v>
                </c:pt>
                <c:pt idx="18">
                  <c:v>-4.9547173108860569</c:v>
                </c:pt>
                <c:pt idx="19">
                  <c:v>-4.4529912664920808</c:v>
                </c:pt>
                <c:pt idx="20">
                  <c:v>-2.5668909980500518</c:v>
                </c:pt>
                <c:pt idx="21">
                  <c:v>-3.1085804106246191</c:v>
                </c:pt>
                <c:pt idx="22">
                  <c:v>-3.4095407971095972</c:v>
                </c:pt>
                <c:pt idx="23">
                  <c:v>-2.2057927170784946</c:v>
                </c:pt>
                <c:pt idx="24">
                  <c:v>-2.1656720657573048</c:v>
                </c:pt>
                <c:pt idx="25">
                  <c:v>4.3532005754917414E-4</c:v>
                </c:pt>
                <c:pt idx="26">
                  <c:v>-0.34047311982584028</c:v>
                </c:pt>
                <c:pt idx="27">
                  <c:v>-0.80173356568385412</c:v>
                </c:pt>
                <c:pt idx="28">
                  <c:v>-1.4836631293463549</c:v>
                </c:pt>
                <c:pt idx="29">
                  <c:v>-3.7707138856090019</c:v>
                </c:pt>
                <c:pt idx="30">
                  <c:v>-4.4329231336574262</c:v>
                </c:pt>
                <c:pt idx="31">
                  <c:v>-5.7374974160632934</c:v>
                </c:pt>
                <c:pt idx="32">
                  <c:v>-4.7138833530008366</c:v>
                </c:pt>
                <c:pt idx="33">
                  <c:v>-2.3261563261455525</c:v>
                </c:pt>
                <c:pt idx="34">
                  <c:v>-3.5499943223439838</c:v>
                </c:pt>
                <c:pt idx="35">
                  <c:v>-3.0082637488688366</c:v>
                </c:pt>
                <c:pt idx="36">
                  <c:v>-5.8177885987252598</c:v>
                </c:pt>
                <c:pt idx="37">
                  <c:v>-5.7776428666240003</c:v>
                </c:pt>
                <c:pt idx="38">
                  <c:v>-5.6973522469788094</c:v>
                </c:pt>
                <c:pt idx="39">
                  <c:v>-5.516702467641954</c:v>
                </c:pt>
                <c:pt idx="40">
                  <c:v>-5.1152788863791985</c:v>
                </c:pt>
                <c:pt idx="41">
                  <c:v>-5.0349975379323597</c:v>
                </c:pt>
                <c:pt idx="42">
                  <c:v>-4.9145776177271872</c:v>
                </c:pt>
                <c:pt idx="43">
                  <c:v>-5.3561296652718013</c:v>
                </c:pt>
                <c:pt idx="44">
                  <c:v>-5.8177885987252598</c:v>
                </c:pt>
                <c:pt idx="45">
                  <c:v>-6.1590386978756753</c:v>
                </c:pt>
                <c:pt idx="46">
                  <c:v>-7.9258365631093044</c:v>
                </c:pt>
                <c:pt idx="47">
                  <c:v>-6.4601586543464959</c:v>
                </c:pt>
                <c:pt idx="48">
                  <c:v>-5.8780077249064062</c:v>
                </c:pt>
                <c:pt idx="49">
                  <c:v>-5.617062752981183</c:v>
                </c:pt>
                <c:pt idx="50">
                  <c:v>-6.259410251912108</c:v>
                </c:pt>
                <c:pt idx="51">
                  <c:v>-6.078742724376923</c:v>
                </c:pt>
                <c:pt idx="52">
                  <c:v>-6.2794847744215136</c:v>
                </c:pt>
                <c:pt idx="53">
                  <c:v>-6.680990058386536</c:v>
                </c:pt>
                <c:pt idx="54">
                  <c:v>-6.7211421421533126</c:v>
                </c:pt>
                <c:pt idx="55">
                  <c:v>-6.8416000920212756</c:v>
                </c:pt>
                <c:pt idx="56">
                  <c:v>-6.2393357999807924</c:v>
                </c:pt>
                <c:pt idx="57">
                  <c:v>-5.2959160231722775</c:v>
                </c:pt>
                <c:pt idx="58">
                  <c:v>-6.3397087654986528</c:v>
                </c:pt>
                <c:pt idx="59">
                  <c:v>-7.7451160916603268</c:v>
                </c:pt>
                <c:pt idx="60">
                  <c:v>-9.251296728821508</c:v>
                </c:pt>
                <c:pt idx="61">
                  <c:v>-8.1668061695698384</c:v>
                </c:pt>
                <c:pt idx="62">
                  <c:v>-7.4640068149269885</c:v>
                </c:pt>
                <c:pt idx="63">
                  <c:v>-8.0061586246602552</c:v>
                </c:pt>
                <c:pt idx="64">
                  <c:v>-8.2471316539559432</c:v>
                </c:pt>
                <c:pt idx="65">
                  <c:v>-7.5844805125124299</c:v>
                </c:pt>
                <c:pt idx="66">
                  <c:v>-8.7090253663616792</c:v>
                </c:pt>
                <c:pt idx="67">
                  <c:v>-11.541465645456938</c:v>
                </c:pt>
                <c:pt idx="68">
                  <c:v>-9.7534464921158541</c:v>
                </c:pt>
                <c:pt idx="69">
                  <c:v>-9.9944943492125269</c:v>
                </c:pt>
                <c:pt idx="70">
                  <c:v>-9.9944943492125269</c:v>
                </c:pt>
                <c:pt idx="71">
                  <c:v>-9.5324950616072677</c:v>
                </c:pt>
                <c:pt idx="72">
                  <c:v>-8.3274582803145325</c:v>
                </c:pt>
                <c:pt idx="73">
                  <c:v>-8.4680326258583225</c:v>
                </c:pt>
                <c:pt idx="74">
                  <c:v>-9.8538818388836411</c:v>
                </c:pt>
                <c:pt idx="75">
                  <c:v>-9.5525811956959572</c:v>
                </c:pt>
                <c:pt idx="76">
                  <c:v>-7.8856759598350132</c:v>
                </c:pt>
                <c:pt idx="77">
                  <c:v>-9.6329264510781751</c:v>
                </c:pt>
                <c:pt idx="78">
                  <c:v>-8.3676220218940269</c:v>
                </c:pt>
                <c:pt idx="79">
                  <c:v>-9.3718085761457193</c:v>
                </c:pt>
                <c:pt idx="80">
                  <c:v>-8.5483623952897076</c:v>
                </c:pt>
                <c:pt idx="81">
                  <c:v>-8.9098605208895627</c:v>
                </c:pt>
                <c:pt idx="82">
                  <c:v>-9.0504493910474189</c:v>
                </c:pt>
                <c:pt idx="83">
                  <c:v>-10.135110391025369</c:v>
                </c:pt>
                <c:pt idx="84">
                  <c:v>-8.6086104730185831</c:v>
                </c:pt>
                <c:pt idx="85">
                  <c:v>-7.0423690075500298</c:v>
                </c:pt>
                <c:pt idx="86">
                  <c:v>-7.5041644297958108</c:v>
                </c:pt>
                <c:pt idx="87">
                  <c:v>-4.5533329786387222</c:v>
                </c:pt>
                <c:pt idx="88">
                  <c:v>-6.8817533083807412</c:v>
                </c:pt>
                <c:pt idx="89">
                  <c:v>-6.7612945089718401</c:v>
                </c:pt>
                <c:pt idx="90">
                  <c:v>-6.9821375888963102</c:v>
                </c:pt>
                <c:pt idx="91">
                  <c:v>-6.3397087654986528</c:v>
                </c:pt>
                <c:pt idx="92">
                  <c:v>-8.4479503621744403</c:v>
                </c:pt>
                <c:pt idx="93">
                  <c:v>-8.0463200830653605</c:v>
                </c:pt>
                <c:pt idx="94">
                  <c:v>-8.5885277089352599</c:v>
                </c:pt>
                <c:pt idx="95">
                  <c:v>-10.074845940502632</c:v>
                </c:pt>
                <c:pt idx="96">
                  <c:v>-10.737790634922748</c:v>
                </c:pt>
                <c:pt idx="97">
                  <c:v>-10.978880957001778</c:v>
                </c:pt>
                <c:pt idx="98">
                  <c:v>-11.260166188796491</c:v>
                </c:pt>
                <c:pt idx="99">
                  <c:v>-10.577069543799011</c:v>
                </c:pt>
                <c:pt idx="100">
                  <c:v>-11.601745953249647</c:v>
                </c:pt>
                <c:pt idx="101">
                  <c:v>-10.396263847298554</c:v>
                </c:pt>
                <c:pt idx="102">
                  <c:v>-10.757881096883287</c:v>
                </c:pt>
                <c:pt idx="103">
                  <c:v>-9.4722370906293811</c:v>
                </c:pt>
                <c:pt idx="104">
                  <c:v>-10.717700245329809</c:v>
                </c:pt>
                <c:pt idx="105">
                  <c:v>-10.838243668561644</c:v>
                </c:pt>
                <c:pt idx="106">
                  <c:v>-10.135110391025369</c:v>
                </c:pt>
                <c:pt idx="107">
                  <c:v>-10.275729967071396</c:v>
                </c:pt>
                <c:pt idx="108">
                  <c:v>-10.978880957001778</c:v>
                </c:pt>
                <c:pt idx="109">
                  <c:v>-11.300350954039615</c:v>
                </c:pt>
                <c:pt idx="110">
                  <c:v>-11.903157312651588</c:v>
                </c:pt>
                <c:pt idx="111">
                  <c:v>-9.9141439110600444</c:v>
                </c:pt>
                <c:pt idx="112">
                  <c:v>-11.501279137048222</c:v>
                </c:pt>
                <c:pt idx="113">
                  <c:v>-12.948177070590619</c:v>
                </c:pt>
                <c:pt idx="114">
                  <c:v>-12.666806160119606</c:v>
                </c:pt>
                <c:pt idx="115">
                  <c:v>-12.686903606651411</c:v>
                </c:pt>
                <c:pt idx="116">
                  <c:v>-13.772274548195369</c:v>
                </c:pt>
                <c:pt idx="117">
                  <c:v>-12.043821553462754</c:v>
                </c:pt>
                <c:pt idx="118">
                  <c:v>-12.425642504066703</c:v>
                </c:pt>
                <c:pt idx="119">
                  <c:v>-12.425642504066703</c:v>
                </c:pt>
                <c:pt idx="120">
                  <c:v>-11.802685040050664</c:v>
                </c:pt>
                <c:pt idx="121">
                  <c:v>-9.5726674016793751</c:v>
                </c:pt>
                <c:pt idx="122">
                  <c:v>-11.58165244461745</c:v>
                </c:pt>
                <c:pt idx="123">
                  <c:v>-11.862968185171123</c:v>
                </c:pt>
                <c:pt idx="124">
                  <c:v>-13.229562337687506</c:v>
                </c:pt>
                <c:pt idx="125">
                  <c:v>-13.088867908189238</c:v>
                </c:pt>
                <c:pt idx="126">
                  <c:v>-12.747196385143488</c:v>
                </c:pt>
                <c:pt idx="127">
                  <c:v>-10.697609928096456</c:v>
                </c:pt>
                <c:pt idx="128">
                  <c:v>-9.110702839225258</c:v>
                </c:pt>
                <c:pt idx="129">
                  <c:v>-8.6286933086196456</c:v>
                </c:pt>
                <c:pt idx="130">
                  <c:v>-10.757881096883287</c:v>
                </c:pt>
                <c:pt idx="131">
                  <c:v>-9.6931861478181744</c:v>
                </c:pt>
                <c:pt idx="132">
                  <c:v>-11.440999919454631</c:v>
                </c:pt>
                <c:pt idx="133">
                  <c:v>-11.219981713856761</c:v>
                </c:pt>
                <c:pt idx="134">
                  <c:v>-12.707001126327325</c:v>
                </c:pt>
                <c:pt idx="135">
                  <c:v>-10.516800327855764</c:v>
                </c:pt>
                <c:pt idx="136">
                  <c:v>-7.2431450122275916</c:v>
                </c:pt>
                <c:pt idx="137">
                  <c:v>-5.7174247963405431</c:v>
                </c:pt>
                <c:pt idx="138">
                  <c:v>-4.5131960841531944</c:v>
                </c:pt>
                <c:pt idx="139">
                  <c:v>-5.9583008791402516</c:v>
                </c:pt>
                <c:pt idx="140">
                  <c:v>-6.4601586543464959</c:v>
                </c:pt>
                <c:pt idx="141">
                  <c:v>-8.066400919203419</c:v>
                </c:pt>
                <c:pt idx="142">
                  <c:v>-6.8416000920212756</c:v>
                </c:pt>
                <c:pt idx="143">
                  <c:v>-7.8455156414758731</c:v>
                </c:pt>
                <c:pt idx="144">
                  <c:v>-8.3274582803145325</c:v>
                </c:pt>
                <c:pt idx="145">
                  <c:v>-6.9018300227972826</c:v>
                </c:pt>
                <c:pt idx="146">
                  <c:v>-6.5003091824777792</c:v>
                </c:pt>
                <c:pt idx="147">
                  <c:v>-6.078742724376923</c:v>
                </c:pt>
                <c:pt idx="148">
                  <c:v>-5.5568463708795681</c:v>
                </c:pt>
                <c:pt idx="149">
                  <c:v>-6.5203845525512154</c:v>
                </c:pt>
                <c:pt idx="150">
                  <c:v>-8.3877039998119152</c:v>
                </c:pt>
                <c:pt idx="151">
                  <c:v>-8.4680326258583225</c:v>
                </c:pt>
                <c:pt idx="152">
                  <c:v>-7.9459169716097042</c:v>
                </c:pt>
                <c:pt idx="153">
                  <c:v>-7.4640068149269885</c:v>
                </c:pt>
                <c:pt idx="154">
                  <c:v>-8.6086104730185831</c:v>
                </c:pt>
                <c:pt idx="155">
                  <c:v>-9.5324950616072677</c:v>
                </c:pt>
                <c:pt idx="156">
                  <c:v>-9.110702839225258</c:v>
                </c:pt>
                <c:pt idx="157">
                  <c:v>-5.8177885987252598</c:v>
                </c:pt>
                <c:pt idx="158">
                  <c:v>-5.4364155044695055</c:v>
                </c:pt>
                <c:pt idx="159">
                  <c:v>-4.5934701527018627</c:v>
                </c:pt>
                <c:pt idx="160">
                  <c:v>-5.0349975379323597</c:v>
                </c:pt>
                <c:pt idx="161">
                  <c:v>-4.6536764381454496</c:v>
                </c:pt>
                <c:pt idx="162">
                  <c:v>-5.496630621448058</c:v>
                </c:pt>
                <c:pt idx="163">
                  <c:v>-6.5203845525512154</c:v>
                </c:pt>
                <c:pt idx="164">
                  <c:v>-5.4364155044695055</c:v>
                </c:pt>
                <c:pt idx="165">
                  <c:v>-8.0463200830653605</c:v>
                </c:pt>
                <c:pt idx="166">
                  <c:v>-8.9901965881176675</c:v>
                </c:pt>
                <c:pt idx="167">
                  <c:v>-9.3517230887487344</c:v>
                </c:pt>
                <c:pt idx="168">
                  <c:v>-8.1668061695698384</c:v>
                </c:pt>
                <c:pt idx="169">
                  <c:v>-9.3115523293903664</c:v>
                </c:pt>
                <c:pt idx="170">
                  <c:v>-6.6408382576072267</c:v>
                </c:pt>
                <c:pt idx="171">
                  <c:v>-5.7776428666240003</c:v>
                </c:pt>
                <c:pt idx="172">
                  <c:v>-4.3125158031360922</c:v>
                </c:pt>
                <c:pt idx="173">
                  <c:v>-2.9882006243728334</c:v>
                </c:pt>
                <c:pt idx="174">
                  <c:v>-2.8878860407253906</c:v>
                </c:pt>
                <c:pt idx="175">
                  <c:v>-3.1888349876436104</c:v>
                </c:pt>
                <c:pt idx="176">
                  <c:v>-4.1921109853359972</c:v>
                </c:pt>
                <c:pt idx="177">
                  <c:v>-5.5568463708795681</c:v>
                </c:pt>
                <c:pt idx="178">
                  <c:v>-5.6572073593062182</c:v>
                </c:pt>
                <c:pt idx="179">
                  <c:v>-4.9346474292829701</c:v>
                </c:pt>
                <c:pt idx="180">
                  <c:v>-5.6572073593062182</c:v>
                </c:pt>
                <c:pt idx="181">
                  <c:v>-6.3597835704008023</c:v>
                </c:pt>
                <c:pt idx="182">
                  <c:v>-6.17911286757501</c:v>
                </c:pt>
                <c:pt idx="183">
                  <c:v>-3.650320353533635</c:v>
                </c:pt>
                <c:pt idx="184">
                  <c:v>-2.2057927170784946</c:v>
                </c:pt>
                <c:pt idx="185">
                  <c:v>-3.2289626922018164</c:v>
                </c:pt>
                <c:pt idx="186">
                  <c:v>-1.2830873854350477</c:v>
                </c:pt>
                <c:pt idx="187">
                  <c:v>-3.2690906742117689</c:v>
                </c:pt>
                <c:pt idx="188">
                  <c:v>-4.0115084661843481</c:v>
                </c:pt>
                <c:pt idx="189">
                  <c:v>-5.4163439393175548</c:v>
                </c:pt>
                <c:pt idx="190">
                  <c:v>-5.6973522469788094</c:v>
                </c:pt>
                <c:pt idx="191">
                  <c:v>-7.1026010642271533</c:v>
                </c:pt>
                <c:pt idx="192">
                  <c:v>-5.8980809078067518</c:v>
                </c:pt>
                <c:pt idx="193">
                  <c:v>-5.7575701061550983</c:v>
                </c:pt>
                <c:pt idx="194">
                  <c:v>-4.1921109853359972</c:v>
                </c:pt>
                <c:pt idx="195">
                  <c:v>-2.9480745831715156</c:v>
                </c:pt>
                <c:pt idx="196">
                  <c:v>-1.7243630860754215</c:v>
                </c:pt>
                <c:pt idx="197">
                  <c:v>-0.26025759749462951</c:v>
                </c:pt>
                <c:pt idx="198">
                  <c:v>-1.4636052461113214</c:v>
                </c:pt>
                <c:pt idx="199">
                  <c:v>-1.2429730598815438</c:v>
                </c:pt>
                <c:pt idx="200">
                  <c:v>-2.4264612311349363</c:v>
                </c:pt>
                <c:pt idx="201">
                  <c:v>-2.8076356199230244</c:v>
                </c:pt>
                <c:pt idx="202">
                  <c:v>-3.5098643963672824</c:v>
                </c:pt>
                <c:pt idx="203">
                  <c:v>-3.1286439508873314</c:v>
                </c:pt>
                <c:pt idx="204">
                  <c:v>-2.787573187726887</c:v>
                </c:pt>
                <c:pt idx="205">
                  <c:v>-3.4095407971095972</c:v>
                </c:pt>
                <c:pt idx="206">
                  <c:v>-2.9480745831715156</c:v>
                </c:pt>
                <c:pt idx="207">
                  <c:v>-2.7073241507183754</c:v>
                </c:pt>
                <c:pt idx="208">
                  <c:v>-2.4465224192223007</c:v>
                </c:pt>
                <c:pt idx="209">
                  <c:v>-0.76162252697742505</c:v>
                </c:pt>
                <c:pt idx="210">
                  <c:v>-0.56107143441769558</c:v>
                </c:pt>
                <c:pt idx="211">
                  <c:v>-1.4234896855936627</c:v>
                </c:pt>
                <c:pt idx="212">
                  <c:v>-1.9450134106687182</c:v>
                </c:pt>
                <c:pt idx="213">
                  <c:v>-2.4264612311349363</c:v>
                </c:pt>
                <c:pt idx="214">
                  <c:v>-4.4730594691808934</c:v>
                </c:pt>
                <c:pt idx="215">
                  <c:v>-4.1921109853359972</c:v>
                </c:pt>
                <c:pt idx="216">
                  <c:v>-3.5299293246137466</c:v>
                </c:pt>
                <c:pt idx="217">
                  <c:v>-3.7707138856090019</c:v>
                </c:pt>
                <c:pt idx="218">
                  <c:v>-4.8744382047253501</c:v>
                </c:pt>
                <c:pt idx="219">
                  <c:v>-4.1720437598728966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09088"/>
        <c:axId val="218205952"/>
      </c:scatterChart>
      <c:valAx>
        <c:axId val="21820908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218205952"/>
        <c:crosses val="autoZero"/>
        <c:crossBetween val="midCat"/>
      </c:valAx>
      <c:valAx>
        <c:axId val="21820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20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492124</xdr:colOff>
      <xdr:row>70</xdr:row>
      <xdr:rowOff>41275</xdr:rowOff>
    </xdr:from>
    <xdr:to>
      <xdr:col>26</xdr:col>
      <xdr:colOff>114299</xdr:colOff>
      <xdr:row>86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46</xdr:row>
      <xdr:rowOff>50800</xdr:rowOff>
    </xdr:from>
    <xdr:to>
      <xdr:col>35</xdr:col>
      <xdr:colOff>622300</xdr:colOff>
      <xdr:row>70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495300</xdr:colOff>
      <xdr:row>6</xdr:row>
      <xdr:rowOff>25400</xdr:rowOff>
    </xdr:from>
    <xdr:to>
      <xdr:col>43</xdr:col>
      <xdr:colOff>304800</xdr:colOff>
      <xdr:row>21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679450</xdr:colOff>
      <xdr:row>74</xdr:row>
      <xdr:rowOff>25400</xdr:rowOff>
    </xdr:from>
    <xdr:to>
      <xdr:col>11</xdr:col>
      <xdr:colOff>622300</xdr:colOff>
      <xdr:row>89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254000</xdr:colOff>
      <xdr:row>3080</xdr:row>
      <xdr:rowOff>63500</xdr:rowOff>
    </xdr:from>
    <xdr:to>
      <xdr:col>17</xdr:col>
      <xdr:colOff>546100</xdr:colOff>
      <xdr:row>3112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37"/>
  <sheetViews>
    <sheetView tabSelected="1" topLeftCell="C3075" workbookViewId="0">
      <selection activeCell="AN67" sqref="AN67"/>
    </sheetView>
  </sheetViews>
  <sheetFormatPr defaultColWidth="8.85546875" defaultRowHeight="15" x14ac:dyDescent="0.25"/>
  <cols>
    <col min="1" max="1" width="10" bestFit="1" customWidth="1"/>
    <col min="3" max="3" width="12.85546875" bestFit="1" customWidth="1"/>
    <col min="16" max="16" width="12.85546875" bestFit="1" customWidth="1"/>
  </cols>
  <sheetData>
    <row r="1" spans="1:22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3" t="s">
        <v>11</v>
      </c>
      <c r="N1" s="4" t="s">
        <v>12</v>
      </c>
      <c r="O1" t="s">
        <v>13</v>
      </c>
      <c r="P1" t="s">
        <v>14</v>
      </c>
      <c r="Q1" t="s">
        <v>15</v>
      </c>
      <c r="R1" s="5" t="s">
        <v>16</v>
      </c>
      <c r="S1" s="6" t="s">
        <v>12</v>
      </c>
    </row>
    <row r="2" spans="1:22" x14ac:dyDescent="0.25">
      <c r="A2" s="1">
        <v>42331</v>
      </c>
      <c r="B2" s="2">
        <v>0.50486111111111109</v>
      </c>
      <c r="C2" s="7">
        <f>A2+B2</f>
        <v>42331.504861111112</v>
      </c>
      <c r="D2">
        <v>20.8</v>
      </c>
      <c r="E2">
        <v>20.7</v>
      </c>
      <c r="F2">
        <v>20.2</v>
      </c>
      <c r="G2">
        <v>20.100000000000001</v>
      </c>
      <c r="H2">
        <v>-110.2</v>
      </c>
      <c r="I2">
        <v>-114.1</v>
      </c>
      <c r="J2">
        <f>H2/1000</f>
        <v>-0.11020000000000001</v>
      </c>
      <c r="K2">
        <f>-0.0028*J2^4+0.0062*J2^3+0.0013*J2^2+0.0115*J2-0.0004</f>
        <v>-1.6602229794706604E-3</v>
      </c>
      <c r="L2">
        <f>K2*1000</f>
        <v>-1.6602229794706604</v>
      </c>
      <c r="M2" s="3">
        <f>L2*1000/60.37</f>
        <v>-27.500794756843806</v>
      </c>
      <c r="N2" s="4">
        <f>M2/2</f>
        <v>-13.750397378421903</v>
      </c>
      <c r="O2">
        <f>I2/1000</f>
        <v>-0.11409999999999999</v>
      </c>
      <c r="P2">
        <f>0.000003*O2^4+0.00008*O2^3-0.0002*O2^2+0.0119*O2+0.0001</f>
        <v>-1.2605120892294386E-3</v>
      </c>
      <c r="Q2">
        <f>P2*1000</f>
        <v>-1.2605120892294386</v>
      </c>
      <c r="R2" s="5">
        <f>Q2*1000/59.36</f>
        <v>-21.235041934458195</v>
      </c>
      <c r="S2" s="6">
        <f>R2/2</f>
        <v>-10.617520967229098</v>
      </c>
      <c r="T2">
        <f>M2/R2</f>
        <v>1.2950666564127733</v>
      </c>
      <c r="U2">
        <f>(M2-R2)/M2</f>
        <v>0.22783897257464988</v>
      </c>
      <c r="V2">
        <f>J2/O2</f>
        <v>0.96581945661700275</v>
      </c>
    </row>
    <row r="3" spans="1:22" x14ac:dyDescent="0.25">
      <c r="A3" s="1">
        <v>42331</v>
      </c>
      <c r="B3" s="2">
        <v>0.50555555555555554</v>
      </c>
      <c r="C3" s="7">
        <f t="shared" ref="C3:C66" si="0">A3+B3</f>
        <v>42331.505555555559</v>
      </c>
      <c r="D3">
        <v>19.5</v>
      </c>
      <c r="E3">
        <v>20.100000000000001</v>
      </c>
      <c r="F3">
        <v>19.899999999999999</v>
      </c>
      <c r="G3">
        <v>19.899999999999999</v>
      </c>
      <c r="H3">
        <v>-104.6</v>
      </c>
      <c r="I3">
        <v>-108.5</v>
      </c>
      <c r="J3">
        <f t="shared" ref="J3:J66" si="1">H3/1000</f>
        <v>-0.1046</v>
      </c>
      <c r="K3">
        <f t="shared" ref="K3:K66" si="2">-0.0028*J3^4+0.0062*J3^3+0.0013*J3^2+0.0115*J3-0.0004</f>
        <v>-1.5961072382332077E-3</v>
      </c>
      <c r="L3">
        <f t="shared" ref="L3:L66" si="3">K3*1000</f>
        <v>-1.5961072382332078</v>
      </c>
      <c r="M3" s="3">
        <f t="shared" ref="M3:M66" si="4">L3*1000/60.37</f>
        <v>-26.438748355693352</v>
      </c>
      <c r="N3" s="4">
        <f t="shared" ref="N3:N66" si="5">M3/2</f>
        <v>-13.219374177846676</v>
      </c>
      <c r="O3">
        <f t="shared" ref="O3:O66" si="6">I3/1000</f>
        <v>-0.1085</v>
      </c>
      <c r="P3">
        <f t="shared" ref="P3:P66" si="7">0.000003*O3^4+0.00008*O3^3-0.0002*O3^2+0.0119*O3+0.0001</f>
        <v>-1.1936062173723899E-3</v>
      </c>
      <c r="Q3">
        <f t="shared" ref="Q3:Q66" si="8">P3*1000</f>
        <v>-1.1936062173723898</v>
      </c>
      <c r="R3" s="5">
        <f t="shared" ref="R3:R66" si="9">Q3*1000/59.36</f>
        <v>-20.107921451691205</v>
      </c>
      <c r="S3" s="6">
        <f t="shared" ref="S3:S66" si="10">R3/2</f>
        <v>-10.053960725845602</v>
      </c>
      <c r="T3">
        <f t="shared" ref="T3:T66" si="11">M3/R3</f>
        <v>1.3148424325811998</v>
      </c>
      <c r="U3">
        <f t="shared" ref="U3:U66" si="12">(M3-R3)/M3</f>
        <v>0.2394525950635201</v>
      </c>
      <c r="V3">
        <f t="shared" ref="V3:V66" si="13">J3/O3</f>
        <v>0.96405529953917046</v>
      </c>
    </row>
    <row r="4" spans="1:22" x14ac:dyDescent="0.25">
      <c r="A4" s="1">
        <v>42331</v>
      </c>
      <c r="B4" s="2">
        <v>0.50624999999999998</v>
      </c>
      <c r="C4" s="7">
        <f t="shared" si="0"/>
        <v>42331.506249999999</v>
      </c>
      <c r="D4">
        <v>19.399999999999999</v>
      </c>
      <c r="E4">
        <v>19.899999999999999</v>
      </c>
      <c r="F4">
        <v>19.8</v>
      </c>
      <c r="G4">
        <v>19.899999999999999</v>
      </c>
      <c r="H4">
        <v>-103.5</v>
      </c>
      <c r="I4">
        <v>-107.8</v>
      </c>
      <c r="J4">
        <f t="shared" si="1"/>
        <v>-0.10349999999999999</v>
      </c>
      <c r="K4">
        <f t="shared" si="2"/>
        <v>-1.5835194322651749E-3</v>
      </c>
      <c r="L4">
        <f t="shared" si="3"/>
        <v>-1.5835194322651749</v>
      </c>
      <c r="M4" s="3">
        <f t="shared" si="4"/>
        <v>-26.230237407075947</v>
      </c>
      <c r="N4" s="4">
        <f t="shared" si="5"/>
        <v>-13.115118703537973</v>
      </c>
      <c r="O4">
        <f t="shared" si="6"/>
        <v>-0.10779999999999999</v>
      </c>
      <c r="P4">
        <f t="shared" si="7"/>
        <v>-1.1852439809923931E-3</v>
      </c>
      <c r="Q4">
        <f t="shared" si="8"/>
        <v>-1.1852439809923931</v>
      </c>
      <c r="R4" s="5">
        <f t="shared" si="9"/>
        <v>-19.967048197311204</v>
      </c>
      <c r="S4" s="6">
        <f t="shared" si="10"/>
        <v>-9.983524098655602</v>
      </c>
      <c r="T4">
        <f t="shared" si="11"/>
        <v>1.3136762704167837</v>
      </c>
      <c r="U4">
        <f t="shared" si="12"/>
        <v>0.23877745033581613</v>
      </c>
      <c r="V4">
        <f t="shared" si="13"/>
        <v>0.96011131725417442</v>
      </c>
    </row>
    <row r="5" spans="1:22" x14ac:dyDescent="0.25">
      <c r="A5" s="1">
        <v>42331</v>
      </c>
      <c r="B5" s="2">
        <v>0.50694444444444442</v>
      </c>
      <c r="C5" s="7">
        <f t="shared" si="0"/>
        <v>42331.506944444445</v>
      </c>
      <c r="D5">
        <v>20</v>
      </c>
      <c r="E5">
        <v>20.100000000000001</v>
      </c>
      <c r="F5">
        <v>20</v>
      </c>
      <c r="G5">
        <v>20</v>
      </c>
      <c r="H5">
        <v>-102.4</v>
      </c>
      <c r="I5">
        <v>-107.4</v>
      </c>
      <c r="J5">
        <f t="shared" si="1"/>
        <v>-0.1024</v>
      </c>
      <c r="K5">
        <f t="shared" si="2"/>
        <v>-1.5709335745645772E-3</v>
      </c>
      <c r="L5">
        <f t="shared" si="3"/>
        <v>-1.5709335745645772</v>
      </c>
      <c r="M5" s="3">
        <f t="shared" si="4"/>
        <v>-26.021758730571097</v>
      </c>
      <c r="N5" s="4">
        <f t="shared" si="5"/>
        <v>-13.010879365285549</v>
      </c>
      <c r="O5">
        <f t="shared" si="6"/>
        <v>-0.10740000000000001</v>
      </c>
      <c r="P5">
        <f t="shared" si="7"/>
        <v>-1.1804656595058552E-3</v>
      </c>
      <c r="Q5">
        <f t="shared" si="8"/>
        <v>-1.1804656595058551</v>
      </c>
      <c r="R5" s="5">
        <f t="shared" si="9"/>
        <v>-19.886550867686239</v>
      </c>
      <c r="S5" s="6">
        <f t="shared" si="10"/>
        <v>-9.9432754338431195</v>
      </c>
      <c r="T5">
        <f t="shared" si="11"/>
        <v>1.3085104050322769</v>
      </c>
      <c r="U5">
        <f t="shared" si="12"/>
        <v>0.23577222148620733</v>
      </c>
      <c r="V5">
        <f t="shared" si="13"/>
        <v>0.95344506517690875</v>
      </c>
    </row>
    <row r="6" spans="1:22" x14ac:dyDescent="0.25">
      <c r="A6" s="1">
        <v>42331</v>
      </c>
      <c r="B6" s="2">
        <v>0.50763888888888886</v>
      </c>
      <c r="C6" s="7">
        <f t="shared" si="0"/>
        <v>42331.507638888892</v>
      </c>
      <c r="D6">
        <v>20.2</v>
      </c>
      <c r="E6">
        <v>20.399999999999999</v>
      </c>
      <c r="F6">
        <v>20.3</v>
      </c>
      <c r="G6">
        <v>20</v>
      </c>
      <c r="H6">
        <v>-102.1</v>
      </c>
      <c r="I6">
        <v>-111.8</v>
      </c>
      <c r="J6">
        <f t="shared" si="1"/>
        <v>-0.1021</v>
      </c>
      <c r="K6">
        <f t="shared" si="2"/>
        <v>-1.5675013983249746E-3</v>
      </c>
      <c r="L6">
        <f t="shared" si="3"/>
        <v>-1.5675013983249746</v>
      </c>
      <c r="M6" s="3">
        <f t="shared" si="4"/>
        <v>-25.964906382722788</v>
      </c>
      <c r="N6" s="4">
        <f t="shared" si="5"/>
        <v>-12.982453191361394</v>
      </c>
      <c r="O6">
        <f t="shared" si="6"/>
        <v>-0.1118</v>
      </c>
      <c r="P6">
        <f t="shared" si="7"/>
        <v>-1.2330311725095584E-3</v>
      </c>
      <c r="Q6">
        <f t="shared" si="8"/>
        <v>-1.2330311725095584</v>
      </c>
      <c r="R6" s="5">
        <f t="shared" si="9"/>
        <v>-20.772088485673155</v>
      </c>
      <c r="S6" s="6">
        <f t="shared" si="10"/>
        <v>-10.386044242836578</v>
      </c>
      <c r="T6">
        <f t="shared" si="11"/>
        <v>1.2499901683276191</v>
      </c>
      <c r="U6">
        <f t="shared" si="12"/>
        <v>0.19999370768018507</v>
      </c>
      <c r="V6">
        <f t="shared" si="13"/>
        <v>0.91323792486583188</v>
      </c>
    </row>
    <row r="7" spans="1:22" x14ac:dyDescent="0.25">
      <c r="A7" s="1">
        <v>42331</v>
      </c>
      <c r="B7" s="2">
        <v>0.5083333333333333</v>
      </c>
      <c r="C7" s="7">
        <f t="shared" si="0"/>
        <v>42331.508333333331</v>
      </c>
      <c r="D7">
        <v>20.100000000000001</v>
      </c>
      <c r="E7">
        <v>20.399999999999999</v>
      </c>
      <c r="F7">
        <v>20.399999999999999</v>
      </c>
      <c r="G7">
        <v>20.100000000000001</v>
      </c>
      <c r="H7">
        <v>-72.5</v>
      </c>
      <c r="I7">
        <v>-73.900000000000006</v>
      </c>
      <c r="J7">
        <f t="shared" si="1"/>
        <v>-7.2499999999999995E-2</v>
      </c>
      <c r="K7">
        <f t="shared" si="2"/>
        <v>-1.2293569182343751E-3</v>
      </c>
      <c r="L7">
        <f t="shared" si="3"/>
        <v>-1.2293569182343751</v>
      </c>
      <c r="M7" s="3">
        <f t="shared" si="4"/>
        <v>-20.363705784899373</v>
      </c>
      <c r="N7" s="4">
        <f t="shared" si="5"/>
        <v>-10.181852892449687</v>
      </c>
      <c r="O7">
        <f t="shared" si="6"/>
        <v>-7.3900000000000007E-2</v>
      </c>
      <c r="P7">
        <f t="shared" si="7"/>
        <v>-7.8053443919907613E-4</v>
      </c>
      <c r="Q7">
        <f t="shared" si="8"/>
        <v>-0.78053443919907617</v>
      </c>
      <c r="R7" s="5">
        <f t="shared" si="9"/>
        <v>-13.14916508084697</v>
      </c>
      <c r="S7" s="6">
        <f t="shared" si="10"/>
        <v>-6.574582540423485</v>
      </c>
      <c r="T7">
        <f t="shared" si="11"/>
        <v>1.5486691101445733</v>
      </c>
      <c r="U7">
        <f t="shared" si="12"/>
        <v>0.35428427321918576</v>
      </c>
      <c r="V7">
        <f t="shared" si="13"/>
        <v>0.98105548037889023</v>
      </c>
    </row>
    <row r="8" spans="1:22" x14ac:dyDescent="0.25">
      <c r="A8" s="1">
        <v>42331</v>
      </c>
      <c r="B8" s="2">
        <v>0.50902777777777775</v>
      </c>
      <c r="C8" s="7">
        <f t="shared" si="0"/>
        <v>42331.509027777778</v>
      </c>
      <c r="D8">
        <v>20.100000000000001</v>
      </c>
      <c r="E8">
        <v>20.3</v>
      </c>
      <c r="F8">
        <v>20.399999999999999</v>
      </c>
      <c r="G8">
        <v>20.100000000000001</v>
      </c>
      <c r="H8">
        <v>-29</v>
      </c>
      <c r="I8">
        <v>-38</v>
      </c>
      <c r="J8">
        <f t="shared" si="1"/>
        <v>-2.9000000000000001E-2</v>
      </c>
      <c r="K8">
        <f t="shared" si="2"/>
        <v>-7.3255989218680006E-4</v>
      </c>
      <c r="L8">
        <f t="shared" si="3"/>
        <v>-0.73255989218680007</v>
      </c>
      <c r="M8" s="3">
        <f t="shared" si="4"/>
        <v>-12.134502106788142</v>
      </c>
      <c r="N8" s="4">
        <f t="shared" si="5"/>
        <v>-6.0672510533940711</v>
      </c>
      <c r="O8">
        <f t="shared" si="6"/>
        <v>-3.7999999999999999E-2</v>
      </c>
      <c r="P8">
        <f t="shared" si="7"/>
        <v>-3.5249318350459206E-4</v>
      </c>
      <c r="Q8">
        <f t="shared" si="8"/>
        <v>-0.35249318350459208</v>
      </c>
      <c r="R8" s="5">
        <f t="shared" si="9"/>
        <v>-5.9382274849156351</v>
      </c>
      <c r="S8" s="6">
        <f t="shared" si="10"/>
        <v>-2.9691137424578176</v>
      </c>
      <c r="T8">
        <f t="shared" si="11"/>
        <v>2.0434552461340303</v>
      </c>
      <c r="U8">
        <f t="shared" si="12"/>
        <v>0.51063278635933973</v>
      </c>
      <c r="V8">
        <f t="shared" si="13"/>
        <v>0.76315789473684215</v>
      </c>
    </row>
    <row r="9" spans="1:22" x14ac:dyDescent="0.25">
      <c r="A9" s="1">
        <v>42331</v>
      </c>
      <c r="B9" s="2">
        <v>0.50972222222222219</v>
      </c>
      <c r="C9" s="7">
        <f t="shared" si="0"/>
        <v>42331.509722222225</v>
      </c>
      <c r="D9">
        <v>20.3</v>
      </c>
      <c r="E9">
        <v>20.399999999999999</v>
      </c>
      <c r="F9">
        <v>20.5</v>
      </c>
      <c r="G9">
        <v>20.100000000000001</v>
      </c>
      <c r="H9">
        <v>-23</v>
      </c>
      <c r="I9">
        <v>-34.1</v>
      </c>
      <c r="J9">
        <f t="shared" si="1"/>
        <v>-2.3E-2</v>
      </c>
      <c r="K9">
        <f t="shared" si="2"/>
        <v>-6.6388851895479999E-4</v>
      </c>
      <c r="L9">
        <f t="shared" si="3"/>
        <v>-0.66388851895479994</v>
      </c>
      <c r="M9" s="3">
        <f t="shared" si="4"/>
        <v>-10.996993853814807</v>
      </c>
      <c r="N9" s="4">
        <f t="shared" si="5"/>
        <v>-5.4984969269074035</v>
      </c>
      <c r="O9">
        <f t="shared" si="6"/>
        <v>-3.4099999999999998E-2</v>
      </c>
      <c r="P9">
        <f t="shared" si="7"/>
        <v>-3.0602573008929872E-4</v>
      </c>
      <c r="Q9">
        <f t="shared" si="8"/>
        <v>-0.30602573008929873</v>
      </c>
      <c r="R9" s="5">
        <f t="shared" si="9"/>
        <v>-5.1554199812887251</v>
      </c>
      <c r="S9" s="6">
        <f t="shared" si="10"/>
        <v>-2.5777099906443626</v>
      </c>
      <c r="T9">
        <f t="shared" si="11"/>
        <v>2.1330936943503556</v>
      </c>
      <c r="U9">
        <f t="shared" si="12"/>
        <v>0.53119733903458233</v>
      </c>
      <c r="V9">
        <f t="shared" si="13"/>
        <v>0.67448680351906165</v>
      </c>
    </row>
    <row r="10" spans="1:22" x14ac:dyDescent="0.25">
      <c r="A10" s="1">
        <v>42331</v>
      </c>
      <c r="B10" s="2">
        <v>0.51041666666666663</v>
      </c>
      <c r="C10" s="7">
        <f t="shared" si="0"/>
        <v>42331.510416666664</v>
      </c>
      <c r="D10">
        <v>20.5</v>
      </c>
      <c r="E10">
        <v>20.6</v>
      </c>
      <c r="F10">
        <v>20.6</v>
      </c>
      <c r="G10">
        <v>20.2</v>
      </c>
      <c r="H10">
        <v>10.9</v>
      </c>
      <c r="I10">
        <v>-31.6</v>
      </c>
      <c r="J10">
        <f t="shared" si="1"/>
        <v>1.09E-2</v>
      </c>
      <c r="K10">
        <f t="shared" si="2"/>
        <v>-2.7448755734448514E-4</v>
      </c>
      <c r="L10">
        <f t="shared" si="3"/>
        <v>-0.27448755734448516</v>
      </c>
      <c r="M10" s="3">
        <f t="shared" si="4"/>
        <v>-4.5467543041988598</v>
      </c>
      <c r="N10" s="4">
        <f t="shared" si="5"/>
        <v>-2.2733771520994299</v>
      </c>
      <c r="O10">
        <f t="shared" si="6"/>
        <v>-3.1600000000000003E-2</v>
      </c>
      <c r="P10">
        <f t="shared" si="7"/>
        <v>-2.7624223336831388E-4</v>
      </c>
      <c r="Q10">
        <f t="shared" si="8"/>
        <v>-0.27624223336831388</v>
      </c>
      <c r="R10" s="5">
        <f t="shared" si="9"/>
        <v>-4.6536764381454496</v>
      </c>
      <c r="S10" s="6">
        <f t="shared" si="10"/>
        <v>-2.3268382190727248</v>
      </c>
      <c r="T10">
        <f t="shared" si="11"/>
        <v>0.97702415813223153</v>
      </c>
      <c r="U10">
        <f t="shared" si="12"/>
        <v>-2.3516145098900283E-2</v>
      </c>
      <c r="V10">
        <f t="shared" si="13"/>
        <v>-0.34493670886075944</v>
      </c>
    </row>
    <row r="11" spans="1:22" x14ac:dyDescent="0.25">
      <c r="A11" s="1">
        <v>42331</v>
      </c>
      <c r="B11" s="2">
        <v>0.51111111111111118</v>
      </c>
      <c r="C11" s="7">
        <f t="shared" si="0"/>
        <v>42331.511111111111</v>
      </c>
      <c r="D11">
        <v>20.3</v>
      </c>
      <c r="E11">
        <v>20.5</v>
      </c>
      <c r="F11">
        <v>20.7</v>
      </c>
      <c r="G11">
        <v>20.3</v>
      </c>
      <c r="H11">
        <v>-21.8</v>
      </c>
      <c r="I11">
        <v>-40.9</v>
      </c>
      <c r="J11">
        <f t="shared" si="1"/>
        <v>-2.18E-2</v>
      </c>
      <c r="K11">
        <f t="shared" si="2"/>
        <v>-6.5014705382696134E-4</v>
      </c>
      <c r="L11">
        <f t="shared" si="3"/>
        <v>-0.65014705382696136</v>
      </c>
      <c r="M11" s="3">
        <f t="shared" si="4"/>
        <v>-10.769373096355167</v>
      </c>
      <c r="N11" s="4">
        <f t="shared" si="5"/>
        <v>-5.3846865481775836</v>
      </c>
      <c r="O11">
        <f t="shared" si="6"/>
        <v>-4.0899999999999999E-2</v>
      </c>
      <c r="P11">
        <f t="shared" si="7"/>
        <v>-3.8705002703944013E-4</v>
      </c>
      <c r="Q11">
        <f t="shared" si="8"/>
        <v>-0.38705002703944014</v>
      </c>
      <c r="R11" s="5">
        <f t="shared" si="9"/>
        <v>-6.5203845525512154</v>
      </c>
      <c r="S11" s="6">
        <f t="shared" si="10"/>
        <v>-3.2601922762756077</v>
      </c>
      <c r="T11">
        <f t="shared" si="11"/>
        <v>1.6516469250485326</v>
      </c>
      <c r="U11">
        <f t="shared" si="12"/>
        <v>0.39454372188498121</v>
      </c>
      <c r="V11">
        <f t="shared" si="13"/>
        <v>0.5330073349633252</v>
      </c>
    </row>
    <row r="12" spans="1:22" x14ac:dyDescent="0.25">
      <c r="A12" s="1">
        <v>42331</v>
      </c>
      <c r="B12" s="2">
        <v>0.51180555555555551</v>
      </c>
      <c r="C12" s="7">
        <f t="shared" si="0"/>
        <v>42331.511805555558</v>
      </c>
      <c r="D12">
        <v>20</v>
      </c>
      <c r="E12">
        <v>20.2</v>
      </c>
      <c r="F12">
        <v>20.5</v>
      </c>
      <c r="G12">
        <v>20.2</v>
      </c>
      <c r="H12">
        <v>-96.2</v>
      </c>
      <c r="I12">
        <v>-56.4</v>
      </c>
      <c r="J12">
        <f t="shared" si="1"/>
        <v>-9.6200000000000008E-2</v>
      </c>
      <c r="K12">
        <f t="shared" si="2"/>
        <v>-1.5000287512407981E-3</v>
      </c>
      <c r="L12">
        <f t="shared" si="3"/>
        <v>-1.5000287512407982</v>
      </c>
      <c r="M12" s="3">
        <f t="shared" si="4"/>
        <v>-24.847254451562005</v>
      </c>
      <c r="N12" s="4">
        <f t="shared" si="5"/>
        <v>-12.423627225781003</v>
      </c>
      <c r="O12">
        <f t="shared" si="6"/>
        <v>-5.6399999999999999E-2</v>
      </c>
      <c r="P12">
        <f t="shared" si="7"/>
        <v>-5.7181051413600045E-4</v>
      </c>
      <c r="Q12">
        <f t="shared" si="8"/>
        <v>-0.57181051413600048</v>
      </c>
      <c r="R12" s="5">
        <f t="shared" si="9"/>
        <v>-9.6329264510781751</v>
      </c>
      <c r="S12" s="6">
        <f t="shared" si="10"/>
        <v>-4.8164632255390876</v>
      </c>
      <c r="T12">
        <f t="shared" si="11"/>
        <v>2.5794087163180772</v>
      </c>
      <c r="U12">
        <f t="shared" si="12"/>
        <v>0.61231425106315485</v>
      </c>
      <c r="V12">
        <f t="shared" si="13"/>
        <v>1.7056737588652484</v>
      </c>
    </row>
    <row r="13" spans="1:22" x14ac:dyDescent="0.25">
      <c r="A13" s="1">
        <v>42331</v>
      </c>
      <c r="B13" s="2">
        <v>0.51250000000000007</v>
      </c>
      <c r="C13" s="7">
        <f t="shared" si="0"/>
        <v>42331.512499999997</v>
      </c>
      <c r="D13">
        <v>19.600000000000001</v>
      </c>
      <c r="E13">
        <v>19.899999999999999</v>
      </c>
      <c r="F13">
        <v>20</v>
      </c>
      <c r="G13">
        <v>20</v>
      </c>
      <c r="H13">
        <v>-99.1</v>
      </c>
      <c r="I13">
        <v>-60.4</v>
      </c>
      <c r="J13">
        <f t="shared" si="1"/>
        <v>-9.9099999999999994E-2</v>
      </c>
      <c r="K13">
        <f t="shared" si="2"/>
        <v>-1.5331871043455568E-3</v>
      </c>
      <c r="L13">
        <f t="shared" si="3"/>
        <v>-1.5331871043455567</v>
      </c>
      <c r="M13" s="3">
        <f t="shared" si="4"/>
        <v>-25.396506614966984</v>
      </c>
      <c r="N13" s="4">
        <f t="shared" si="5"/>
        <v>-12.698253307483492</v>
      </c>
      <c r="O13">
        <f t="shared" si="6"/>
        <v>-6.0399999999999995E-2</v>
      </c>
      <c r="P13">
        <f t="shared" si="7"/>
        <v>-6.1950721998190578E-4</v>
      </c>
      <c r="Q13">
        <f t="shared" si="8"/>
        <v>-0.61950721998190583</v>
      </c>
      <c r="R13" s="5">
        <f t="shared" si="9"/>
        <v>-10.436442385139923</v>
      </c>
      <c r="S13" s="6">
        <f t="shared" si="10"/>
        <v>-5.2182211925699615</v>
      </c>
      <c r="T13">
        <f t="shared" si="11"/>
        <v>2.4334448155559372</v>
      </c>
      <c r="U13">
        <f t="shared" si="12"/>
        <v>0.58905992295060816</v>
      </c>
      <c r="V13">
        <f t="shared" si="13"/>
        <v>1.6407284768211921</v>
      </c>
    </row>
    <row r="14" spans="1:22" x14ac:dyDescent="0.25">
      <c r="A14" s="1">
        <v>42331</v>
      </c>
      <c r="B14" s="2">
        <v>0.5131944444444444</v>
      </c>
      <c r="C14" s="7">
        <f t="shared" si="0"/>
        <v>42331.513194444444</v>
      </c>
      <c r="D14">
        <v>19.5</v>
      </c>
      <c r="E14">
        <v>19.899999999999999</v>
      </c>
      <c r="F14">
        <v>20</v>
      </c>
      <c r="G14">
        <v>19.899999999999999</v>
      </c>
      <c r="H14">
        <v>-83.4</v>
      </c>
      <c r="I14">
        <v>-55.4</v>
      </c>
      <c r="J14">
        <f t="shared" si="1"/>
        <v>-8.3400000000000002E-2</v>
      </c>
      <c r="K14">
        <f t="shared" si="2"/>
        <v>-1.3537898164465581E-3</v>
      </c>
      <c r="L14">
        <f t="shared" si="3"/>
        <v>-1.353789816446558</v>
      </c>
      <c r="M14" s="3">
        <f t="shared" si="4"/>
        <v>-22.424876866764254</v>
      </c>
      <c r="N14" s="4">
        <f t="shared" si="5"/>
        <v>-11.212438433382127</v>
      </c>
      <c r="O14">
        <f t="shared" si="6"/>
        <v>-5.5399999999999998E-2</v>
      </c>
      <c r="P14">
        <f t="shared" si="7"/>
        <v>-5.5988740625789073E-4</v>
      </c>
      <c r="Q14">
        <f t="shared" si="8"/>
        <v>-0.55988740625789069</v>
      </c>
      <c r="R14" s="5">
        <f t="shared" si="9"/>
        <v>-9.4320654693040886</v>
      </c>
      <c r="S14" s="6">
        <f t="shared" si="10"/>
        <v>-4.7160327346520443</v>
      </c>
      <c r="T14">
        <f t="shared" si="11"/>
        <v>2.3775149716405428</v>
      </c>
      <c r="U14">
        <f t="shared" si="12"/>
        <v>0.57939276432401354</v>
      </c>
      <c r="V14">
        <f t="shared" si="13"/>
        <v>1.5054151624548737</v>
      </c>
    </row>
    <row r="15" spans="1:22" x14ac:dyDescent="0.25">
      <c r="A15" s="1">
        <v>42331</v>
      </c>
      <c r="B15" s="2">
        <v>0.51388888888888895</v>
      </c>
      <c r="C15" s="7">
        <f t="shared" si="0"/>
        <v>42331.513888888891</v>
      </c>
      <c r="D15">
        <v>19.399999999999999</v>
      </c>
      <c r="E15">
        <v>19.8</v>
      </c>
      <c r="F15">
        <v>19.899999999999999</v>
      </c>
      <c r="G15">
        <v>19.8</v>
      </c>
      <c r="H15">
        <v>-69.599999999999994</v>
      </c>
      <c r="I15">
        <v>-56.3</v>
      </c>
      <c r="J15">
        <f t="shared" si="1"/>
        <v>-6.9599999999999995E-2</v>
      </c>
      <c r="K15">
        <f t="shared" si="2"/>
        <v>-1.1962586484042957E-3</v>
      </c>
      <c r="L15">
        <f t="shared" si="3"/>
        <v>-1.1962586484042956</v>
      </c>
      <c r="M15" s="3">
        <f t="shared" si="4"/>
        <v>-19.815448872027424</v>
      </c>
      <c r="N15" s="4">
        <f t="shared" si="5"/>
        <v>-9.9077244360137122</v>
      </c>
      <c r="O15">
        <f t="shared" si="6"/>
        <v>-5.6299999999999996E-2</v>
      </c>
      <c r="P15">
        <f t="shared" si="7"/>
        <v>-5.7061818414295582E-4</v>
      </c>
      <c r="Q15">
        <f t="shared" si="8"/>
        <v>-0.57061818414295584</v>
      </c>
      <c r="R15" s="5">
        <f t="shared" si="9"/>
        <v>-9.6128400293624647</v>
      </c>
      <c r="S15" s="6">
        <f t="shared" si="10"/>
        <v>-4.8064200146812324</v>
      </c>
      <c r="T15">
        <f t="shared" si="11"/>
        <v>2.0613521926403688</v>
      </c>
      <c r="U15">
        <f t="shared" si="12"/>
        <v>0.51488154058763325</v>
      </c>
      <c r="V15">
        <f t="shared" si="13"/>
        <v>1.236234458259325</v>
      </c>
    </row>
    <row r="16" spans="1:22" x14ac:dyDescent="0.25">
      <c r="A16" s="1">
        <v>42331</v>
      </c>
      <c r="B16" s="2">
        <v>0.51458333333333328</v>
      </c>
      <c r="C16" s="7">
        <f t="shared" si="0"/>
        <v>42331.51458333333</v>
      </c>
      <c r="D16">
        <v>19.399999999999999</v>
      </c>
      <c r="E16">
        <v>19.7</v>
      </c>
      <c r="F16">
        <v>19.899999999999999</v>
      </c>
      <c r="G16">
        <v>19.899999999999999</v>
      </c>
      <c r="H16">
        <v>-73.7</v>
      </c>
      <c r="I16">
        <v>-54.5</v>
      </c>
      <c r="J16">
        <f t="shared" si="1"/>
        <v>-7.3700000000000002E-2</v>
      </c>
      <c r="K16">
        <f t="shared" si="2"/>
        <v>-1.2430533685461171E-3</v>
      </c>
      <c r="L16">
        <f t="shared" si="3"/>
        <v>-1.2430533685461171</v>
      </c>
      <c r="M16" s="3">
        <f t="shared" si="4"/>
        <v>-20.590580893591472</v>
      </c>
      <c r="N16" s="4">
        <f t="shared" si="5"/>
        <v>-10.295290446795736</v>
      </c>
      <c r="O16">
        <f t="shared" si="6"/>
        <v>-5.45E-2</v>
      </c>
      <c r="P16">
        <f t="shared" si="7"/>
        <v>-5.4915697382284482E-4</v>
      </c>
      <c r="Q16">
        <f t="shared" si="8"/>
        <v>-0.54915697382284479</v>
      </c>
      <c r="R16" s="5">
        <f t="shared" si="9"/>
        <v>-9.251296728821508</v>
      </c>
      <c r="S16" s="6">
        <f t="shared" si="10"/>
        <v>-4.625648364410754</v>
      </c>
      <c r="T16">
        <f t="shared" si="11"/>
        <v>2.225696731728811</v>
      </c>
      <c r="U16">
        <f t="shared" si="12"/>
        <v>0.55070248981169623</v>
      </c>
      <c r="V16">
        <f t="shared" si="13"/>
        <v>1.3522935779816514</v>
      </c>
    </row>
    <row r="17" spans="1:22" x14ac:dyDescent="0.25">
      <c r="A17" s="1">
        <v>42331</v>
      </c>
      <c r="B17" s="2">
        <v>0.51527777777777783</v>
      </c>
      <c r="C17" s="7">
        <f t="shared" si="0"/>
        <v>42331.515277777777</v>
      </c>
      <c r="D17">
        <v>19.7</v>
      </c>
      <c r="E17">
        <v>19.899999999999999</v>
      </c>
      <c r="F17">
        <v>19.899999999999999</v>
      </c>
      <c r="G17">
        <v>19.8</v>
      </c>
      <c r="H17">
        <v>-57.3</v>
      </c>
      <c r="I17">
        <v>-46.8</v>
      </c>
      <c r="J17">
        <f t="shared" si="1"/>
        <v>-5.7299999999999997E-2</v>
      </c>
      <c r="K17">
        <f t="shared" si="2"/>
        <v>-1.0558783285864275E-3</v>
      </c>
      <c r="L17">
        <f t="shared" si="3"/>
        <v>-1.0558783285864275</v>
      </c>
      <c r="M17" s="3">
        <f t="shared" si="4"/>
        <v>-17.490116425152021</v>
      </c>
      <c r="N17" s="4">
        <f t="shared" si="5"/>
        <v>-8.7450582125760103</v>
      </c>
      <c r="O17">
        <f t="shared" si="6"/>
        <v>-4.6799999999999994E-2</v>
      </c>
      <c r="P17">
        <f t="shared" si="7"/>
        <v>-4.5736623386710614E-4</v>
      </c>
      <c r="Q17">
        <f t="shared" si="8"/>
        <v>-0.45736623386710612</v>
      </c>
      <c r="R17" s="5">
        <f t="shared" si="9"/>
        <v>-7.7049567699984189</v>
      </c>
      <c r="S17" s="6">
        <f t="shared" si="10"/>
        <v>-3.8524783849992095</v>
      </c>
      <c r="T17">
        <f t="shared" si="11"/>
        <v>2.2699824213492126</v>
      </c>
      <c r="U17">
        <f t="shared" si="12"/>
        <v>0.55946795420308659</v>
      </c>
      <c r="V17">
        <f t="shared" si="13"/>
        <v>1.2243589743589745</v>
      </c>
    </row>
    <row r="18" spans="1:22" x14ac:dyDescent="0.25">
      <c r="A18" s="1">
        <v>42331</v>
      </c>
      <c r="B18" s="2">
        <v>0.51597222222222217</v>
      </c>
      <c r="C18" s="7">
        <f t="shared" si="0"/>
        <v>42331.515972222223</v>
      </c>
      <c r="D18">
        <v>19.7</v>
      </c>
      <c r="E18">
        <v>19.899999999999999</v>
      </c>
      <c r="F18">
        <v>19.899999999999999</v>
      </c>
      <c r="G18">
        <v>19.8</v>
      </c>
      <c r="H18">
        <v>-53.9</v>
      </c>
      <c r="I18">
        <v>-47.4</v>
      </c>
      <c r="J18">
        <f t="shared" si="1"/>
        <v>-5.3899999999999997E-2</v>
      </c>
      <c r="K18">
        <f t="shared" si="2"/>
        <v>-1.0170677227642035E-3</v>
      </c>
      <c r="L18">
        <f t="shared" si="3"/>
        <v>-1.0170677227642035</v>
      </c>
      <c r="M18" s="3">
        <f t="shared" si="4"/>
        <v>-16.847237415342114</v>
      </c>
      <c r="N18" s="4">
        <f t="shared" si="5"/>
        <v>-8.4236187076710571</v>
      </c>
      <c r="O18">
        <f t="shared" si="6"/>
        <v>-4.7399999999999998E-2</v>
      </c>
      <c r="P18">
        <f t="shared" si="7"/>
        <v>-4.6451785657012859E-4</v>
      </c>
      <c r="Q18">
        <f t="shared" si="8"/>
        <v>-0.46451785657012856</v>
      </c>
      <c r="R18" s="5">
        <f t="shared" si="9"/>
        <v>-7.8254355891194169</v>
      </c>
      <c r="S18" s="6">
        <f t="shared" si="10"/>
        <v>-3.9127177945597085</v>
      </c>
      <c r="T18">
        <f t="shared" si="11"/>
        <v>2.1528817435756191</v>
      </c>
      <c r="U18">
        <f t="shared" si="12"/>
        <v>0.53550630312877878</v>
      </c>
      <c r="V18">
        <f t="shared" si="13"/>
        <v>1.1371308016877637</v>
      </c>
    </row>
    <row r="19" spans="1:22" x14ac:dyDescent="0.25">
      <c r="A19" s="1">
        <v>42331</v>
      </c>
      <c r="B19" s="2">
        <v>0.51666666666666672</v>
      </c>
      <c r="C19" s="7">
        <f t="shared" si="0"/>
        <v>42331.51666666667</v>
      </c>
      <c r="D19">
        <v>19.899999999999999</v>
      </c>
      <c r="E19">
        <v>20</v>
      </c>
      <c r="F19">
        <v>20.100000000000001</v>
      </c>
      <c r="G19">
        <v>19.899999999999999</v>
      </c>
      <c r="H19">
        <v>-44.6</v>
      </c>
      <c r="I19">
        <v>-44.8</v>
      </c>
      <c r="J19">
        <f t="shared" si="1"/>
        <v>-4.4600000000000001E-2</v>
      </c>
      <c r="K19">
        <f t="shared" si="2"/>
        <v>-9.1087521344421565E-4</v>
      </c>
      <c r="L19">
        <f t="shared" si="3"/>
        <v>-0.91087521344421563</v>
      </c>
      <c r="M19" s="3">
        <f t="shared" si="4"/>
        <v>-15.088209598214604</v>
      </c>
      <c r="N19" s="4">
        <f t="shared" si="5"/>
        <v>-7.544104799107302</v>
      </c>
      <c r="O19">
        <f t="shared" si="6"/>
        <v>-4.48E-2</v>
      </c>
      <c r="P19">
        <f t="shared" si="7"/>
        <v>-4.3352858914673132E-4</v>
      </c>
      <c r="Q19">
        <f t="shared" si="8"/>
        <v>-0.43352858914673131</v>
      </c>
      <c r="R19" s="5">
        <f t="shared" si="9"/>
        <v>-7.3033791972158237</v>
      </c>
      <c r="S19" s="6">
        <f t="shared" si="10"/>
        <v>-3.6516895986079119</v>
      </c>
      <c r="T19">
        <f t="shared" si="11"/>
        <v>2.0659217042936091</v>
      </c>
      <c r="U19">
        <f t="shared" si="12"/>
        <v>0.51595455049351668</v>
      </c>
      <c r="V19">
        <f t="shared" si="13"/>
        <v>0.9955357142857143</v>
      </c>
    </row>
    <row r="20" spans="1:22" x14ac:dyDescent="0.25">
      <c r="A20" s="1">
        <v>42331</v>
      </c>
      <c r="B20" s="2">
        <v>0.51736111111111105</v>
      </c>
      <c r="C20" s="7">
        <f t="shared" si="0"/>
        <v>42331.517361111109</v>
      </c>
      <c r="D20">
        <v>20.399999999999999</v>
      </c>
      <c r="E20">
        <v>20.5</v>
      </c>
      <c r="F20">
        <v>20.6</v>
      </c>
      <c r="G20">
        <v>20.2</v>
      </c>
      <c r="H20">
        <v>27.6</v>
      </c>
      <c r="I20">
        <v>-31.7</v>
      </c>
      <c r="J20">
        <f t="shared" si="1"/>
        <v>2.7600000000000003E-2</v>
      </c>
      <c r="K20">
        <f t="shared" si="2"/>
        <v>-8.1480984408033265E-5</v>
      </c>
      <c r="L20">
        <f t="shared" si="3"/>
        <v>-8.1480984408033266E-2</v>
      </c>
      <c r="M20" s="3">
        <f t="shared" si="4"/>
        <v>-1.3496932981287604</v>
      </c>
      <c r="N20" s="4">
        <f t="shared" si="5"/>
        <v>-0.67484664906438019</v>
      </c>
      <c r="O20">
        <f t="shared" si="6"/>
        <v>-3.1699999999999999E-2</v>
      </c>
      <c r="P20">
        <f t="shared" si="7"/>
        <v>-2.7743352337162826E-4</v>
      </c>
      <c r="Q20">
        <f t="shared" si="8"/>
        <v>-0.27743352337162824</v>
      </c>
      <c r="R20" s="5">
        <f t="shared" si="9"/>
        <v>-4.6737453398185353</v>
      </c>
      <c r="S20" s="6">
        <f t="shared" si="10"/>
        <v>-2.3368726699092677</v>
      </c>
      <c r="T20">
        <f t="shared" si="11"/>
        <v>0.28878195108960819</v>
      </c>
      <c r="U20">
        <f t="shared" si="12"/>
        <v>-2.4628202913197406</v>
      </c>
      <c r="V20">
        <f t="shared" si="13"/>
        <v>-0.87066246056782348</v>
      </c>
    </row>
    <row r="21" spans="1:22" x14ac:dyDescent="0.25">
      <c r="A21" s="1">
        <v>42331</v>
      </c>
      <c r="B21" s="2">
        <v>0.5180555555555556</v>
      </c>
      <c r="C21" s="7">
        <f t="shared" si="0"/>
        <v>42331.518055555556</v>
      </c>
      <c r="D21">
        <v>20.7</v>
      </c>
      <c r="E21">
        <v>21</v>
      </c>
      <c r="F21">
        <v>21.1</v>
      </c>
      <c r="G21">
        <v>20.5</v>
      </c>
      <c r="H21">
        <v>-28.8</v>
      </c>
      <c r="I21">
        <v>-40.1</v>
      </c>
      <c r="J21">
        <f t="shared" si="1"/>
        <v>-2.8799999999999999E-2</v>
      </c>
      <c r="K21">
        <f t="shared" si="2"/>
        <v>-7.3027175912439811E-4</v>
      </c>
      <c r="L21">
        <f t="shared" si="3"/>
        <v>-0.73027175912439812</v>
      </c>
      <c r="M21" s="3">
        <f t="shared" si="4"/>
        <v>-12.096600283657416</v>
      </c>
      <c r="N21" s="4">
        <f t="shared" si="5"/>
        <v>-6.0483001418287081</v>
      </c>
      <c r="O21">
        <f t="shared" si="6"/>
        <v>-4.0100000000000004E-2</v>
      </c>
      <c r="P21">
        <f t="shared" si="7"/>
        <v>-3.7751675273899158E-4</v>
      </c>
      <c r="Q21">
        <f t="shared" si="8"/>
        <v>-0.3775167527389916</v>
      </c>
      <c r="R21" s="5">
        <f t="shared" si="9"/>
        <v>-6.3597835704008023</v>
      </c>
      <c r="S21" s="6">
        <f t="shared" si="10"/>
        <v>-3.1798917852004012</v>
      </c>
      <c r="T21">
        <f t="shared" si="11"/>
        <v>1.9020459029386549</v>
      </c>
      <c r="U21">
        <f t="shared" si="12"/>
        <v>0.47425033304664038</v>
      </c>
      <c r="V21">
        <f t="shared" si="13"/>
        <v>0.71820448877805476</v>
      </c>
    </row>
    <row r="22" spans="1:22" x14ac:dyDescent="0.25">
      <c r="A22" s="1">
        <v>42331</v>
      </c>
      <c r="B22" s="2">
        <v>0.51874999999999993</v>
      </c>
      <c r="C22" s="7">
        <f t="shared" si="0"/>
        <v>42331.518750000003</v>
      </c>
      <c r="D22">
        <v>20.8</v>
      </c>
      <c r="E22">
        <v>21.1</v>
      </c>
      <c r="F22">
        <v>21.2</v>
      </c>
      <c r="G22">
        <v>20.7</v>
      </c>
      <c r="H22">
        <v>-50.3</v>
      </c>
      <c r="I22">
        <v>-42.5</v>
      </c>
      <c r="J22">
        <f t="shared" si="1"/>
        <v>-5.0299999999999997E-2</v>
      </c>
      <c r="K22">
        <f t="shared" si="2"/>
        <v>-9.7596784066254273E-4</v>
      </c>
      <c r="L22">
        <f t="shared" si="3"/>
        <v>-0.97596784066254272</v>
      </c>
      <c r="M22" s="3">
        <f t="shared" si="4"/>
        <v>-16.166437645561416</v>
      </c>
      <c r="N22" s="4">
        <f t="shared" si="5"/>
        <v>-8.083218822780708</v>
      </c>
      <c r="O22">
        <f t="shared" si="6"/>
        <v>-4.2500000000000003E-2</v>
      </c>
      <c r="P22">
        <f t="shared" si="7"/>
        <v>-4.061173814623829E-4</v>
      </c>
      <c r="Q22">
        <f t="shared" si="8"/>
        <v>-0.40611738146238291</v>
      </c>
      <c r="R22" s="5">
        <f t="shared" si="9"/>
        <v>-6.8416000920212756</v>
      </c>
      <c r="S22" s="6">
        <f t="shared" si="10"/>
        <v>-3.4208000460106378</v>
      </c>
      <c r="T22">
        <f t="shared" si="11"/>
        <v>2.3629615043438208</v>
      </c>
      <c r="U22">
        <f t="shared" si="12"/>
        <v>0.5768022466038043</v>
      </c>
      <c r="V22">
        <f t="shared" si="13"/>
        <v>1.1835294117647057</v>
      </c>
    </row>
    <row r="23" spans="1:22" x14ac:dyDescent="0.25">
      <c r="A23" s="1">
        <v>42331</v>
      </c>
      <c r="B23" s="2">
        <v>0.51944444444444449</v>
      </c>
      <c r="C23" s="7">
        <f t="shared" si="0"/>
        <v>42331.519444444442</v>
      </c>
      <c r="D23">
        <v>20.100000000000001</v>
      </c>
      <c r="E23">
        <v>20.8</v>
      </c>
      <c r="F23">
        <v>21.1</v>
      </c>
      <c r="G23">
        <v>20.7</v>
      </c>
      <c r="H23">
        <v>-94.4</v>
      </c>
      <c r="I23">
        <v>-63.7</v>
      </c>
      <c r="J23">
        <f t="shared" si="1"/>
        <v>-9.4400000000000012E-2</v>
      </c>
      <c r="K23">
        <f t="shared" si="2"/>
        <v>-1.4794532273245389E-3</v>
      </c>
      <c r="L23">
        <f t="shared" si="3"/>
        <v>-1.4794532273245389</v>
      </c>
      <c r="M23" s="3">
        <f t="shared" si="4"/>
        <v>-24.506430798816282</v>
      </c>
      <c r="N23" s="4">
        <f t="shared" si="5"/>
        <v>-12.253215399408141</v>
      </c>
      <c r="O23">
        <f t="shared" si="6"/>
        <v>-6.3700000000000007E-2</v>
      </c>
      <c r="P23">
        <f t="shared" si="7"/>
        <v>-6.5886216659369573E-4</v>
      </c>
      <c r="Q23">
        <f t="shared" si="8"/>
        <v>-0.65886216659369568</v>
      </c>
      <c r="R23" s="5">
        <f t="shared" si="9"/>
        <v>-11.099430030217244</v>
      </c>
      <c r="S23" s="6">
        <f t="shared" si="10"/>
        <v>-5.5497150151086219</v>
      </c>
      <c r="T23">
        <f t="shared" si="11"/>
        <v>2.2078999310865179</v>
      </c>
      <c r="U23">
        <f t="shared" si="12"/>
        <v>0.54708092250000873</v>
      </c>
      <c r="V23">
        <f t="shared" si="13"/>
        <v>1.4819466248037676</v>
      </c>
    </row>
    <row r="24" spans="1:22" x14ac:dyDescent="0.25">
      <c r="A24" s="1">
        <v>42331</v>
      </c>
      <c r="B24" s="2">
        <v>0.52013888888888882</v>
      </c>
      <c r="C24" s="7">
        <f t="shared" si="0"/>
        <v>42331.520138888889</v>
      </c>
      <c r="D24">
        <v>19.899999999999999</v>
      </c>
      <c r="E24">
        <v>20.399999999999999</v>
      </c>
      <c r="F24">
        <v>20.8</v>
      </c>
      <c r="G24">
        <v>20.6</v>
      </c>
      <c r="H24">
        <v>-126.8</v>
      </c>
      <c r="I24">
        <v>-70.2</v>
      </c>
      <c r="J24">
        <f t="shared" si="1"/>
        <v>-0.1268</v>
      </c>
      <c r="K24">
        <f t="shared" si="2"/>
        <v>-1.8506621846025933E-3</v>
      </c>
      <c r="L24">
        <f t="shared" si="3"/>
        <v>-1.8506621846025932</v>
      </c>
      <c r="M24" s="3">
        <f t="shared" si="4"/>
        <v>-30.65532855064756</v>
      </c>
      <c r="N24" s="4">
        <f t="shared" si="5"/>
        <v>-15.32766427532378</v>
      </c>
      <c r="O24">
        <f t="shared" si="6"/>
        <v>-7.0199999999999999E-2</v>
      </c>
      <c r="P24">
        <f t="shared" si="7"/>
        <v>-7.3639321101590528E-4</v>
      </c>
      <c r="Q24">
        <f t="shared" si="8"/>
        <v>-0.73639321101590527</v>
      </c>
      <c r="R24" s="5">
        <f t="shared" si="9"/>
        <v>-12.405546007680346</v>
      </c>
      <c r="S24" s="6">
        <f t="shared" si="10"/>
        <v>-6.2027730038401732</v>
      </c>
      <c r="T24">
        <f t="shared" si="11"/>
        <v>2.4710986950246823</v>
      </c>
      <c r="U24">
        <f t="shared" si="12"/>
        <v>0.5953217077029731</v>
      </c>
      <c r="V24">
        <f t="shared" si="13"/>
        <v>1.8062678062678061</v>
      </c>
    </row>
    <row r="25" spans="1:22" x14ac:dyDescent="0.25">
      <c r="A25" s="1">
        <v>42331</v>
      </c>
      <c r="B25" s="2">
        <v>0.52083333333333337</v>
      </c>
      <c r="C25" s="7">
        <f t="shared" si="0"/>
        <v>42331.520833333336</v>
      </c>
      <c r="D25">
        <v>19.899999999999999</v>
      </c>
      <c r="E25">
        <v>20.399999999999999</v>
      </c>
      <c r="F25">
        <v>20.8</v>
      </c>
      <c r="G25">
        <v>20.7</v>
      </c>
      <c r="H25">
        <v>-115.3</v>
      </c>
      <c r="I25">
        <v>-67.099999999999994</v>
      </c>
      <c r="J25">
        <f t="shared" si="1"/>
        <v>-0.1153</v>
      </c>
      <c r="K25">
        <f t="shared" si="2"/>
        <v>-1.7186659480983987E-3</v>
      </c>
      <c r="L25">
        <f t="shared" si="3"/>
        <v>-1.7186659480983988</v>
      </c>
      <c r="M25" s="3">
        <f t="shared" si="4"/>
        <v>-28.468874409448382</v>
      </c>
      <c r="N25" s="4">
        <f t="shared" si="5"/>
        <v>-14.234437204724191</v>
      </c>
      <c r="O25">
        <f t="shared" si="6"/>
        <v>-6.7099999999999993E-2</v>
      </c>
      <c r="P25">
        <f t="shared" si="7"/>
        <v>-6.9941459012179256E-4</v>
      </c>
      <c r="Q25">
        <f t="shared" si="8"/>
        <v>-0.69941459012179252</v>
      </c>
      <c r="R25" s="5">
        <f t="shared" si="9"/>
        <v>-11.782590803938554</v>
      </c>
      <c r="S25" s="6">
        <f t="shared" si="10"/>
        <v>-5.8912954019692769</v>
      </c>
      <c r="T25">
        <f t="shared" si="11"/>
        <v>2.4161812018399318</v>
      </c>
      <c r="U25">
        <f t="shared" si="12"/>
        <v>0.58612375626526025</v>
      </c>
      <c r="V25">
        <f t="shared" si="13"/>
        <v>1.7183308494783907</v>
      </c>
    </row>
    <row r="26" spans="1:22" x14ac:dyDescent="0.25">
      <c r="A26" s="1">
        <v>42331</v>
      </c>
      <c r="B26" s="2">
        <v>0.52152777777777781</v>
      </c>
      <c r="C26" s="7">
        <f t="shared" si="0"/>
        <v>42331.521527777775</v>
      </c>
      <c r="D26">
        <v>20</v>
      </c>
      <c r="E26">
        <v>20.7</v>
      </c>
      <c r="F26">
        <v>20.9</v>
      </c>
      <c r="G26">
        <v>20.8</v>
      </c>
      <c r="H26">
        <v>-96.3</v>
      </c>
      <c r="I26">
        <v>-60.9</v>
      </c>
      <c r="J26">
        <f t="shared" si="1"/>
        <v>-9.6299999999999997E-2</v>
      </c>
      <c r="K26">
        <f t="shared" si="2"/>
        <v>-1.5011719560648049E-3</v>
      </c>
      <c r="L26">
        <f t="shared" si="3"/>
        <v>-1.5011719560648049</v>
      </c>
      <c r="M26" s="3">
        <f t="shared" si="4"/>
        <v>-24.866191089362346</v>
      </c>
      <c r="N26" s="4">
        <f t="shared" si="5"/>
        <v>-12.433095544681173</v>
      </c>
      <c r="O26">
        <f t="shared" si="6"/>
        <v>-6.0899999999999996E-2</v>
      </c>
      <c r="P26">
        <f t="shared" si="7"/>
        <v>-6.2546979005650516E-4</v>
      </c>
      <c r="Q26">
        <f t="shared" si="8"/>
        <v>-0.62546979005650516</v>
      </c>
      <c r="R26" s="5">
        <f t="shared" si="9"/>
        <v>-10.536889994213363</v>
      </c>
      <c r="S26" s="6">
        <f t="shared" si="10"/>
        <v>-5.2684449971066813</v>
      </c>
      <c r="T26">
        <f t="shared" si="11"/>
        <v>2.3599174996624557</v>
      </c>
      <c r="U26">
        <f t="shared" si="12"/>
        <v>0.57625637330837531</v>
      </c>
      <c r="V26">
        <f t="shared" si="13"/>
        <v>1.5812807881773399</v>
      </c>
    </row>
    <row r="27" spans="1:22" x14ac:dyDescent="0.25">
      <c r="A27" s="1">
        <v>42331</v>
      </c>
      <c r="B27" s="2">
        <v>0.52222222222222225</v>
      </c>
      <c r="C27" s="7">
        <f t="shared" si="0"/>
        <v>42331.522222222222</v>
      </c>
      <c r="D27">
        <v>20.6</v>
      </c>
      <c r="E27">
        <v>20.9</v>
      </c>
      <c r="F27">
        <v>21</v>
      </c>
      <c r="G27">
        <v>20.8</v>
      </c>
      <c r="H27">
        <v>-53.6</v>
      </c>
      <c r="I27">
        <v>-52.5</v>
      </c>
      <c r="J27">
        <f t="shared" si="1"/>
        <v>-5.3600000000000002E-2</v>
      </c>
      <c r="K27">
        <f t="shared" si="2"/>
        <v>-1.0136430049848524E-3</v>
      </c>
      <c r="L27">
        <f t="shared" si="3"/>
        <v>-1.0136430049848524</v>
      </c>
      <c r="M27" s="3">
        <f t="shared" si="4"/>
        <v>-16.790508613298865</v>
      </c>
      <c r="N27" s="4">
        <f t="shared" si="5"/>
        <v>-8.3952543066494325</v>
      </c>
      <c r="O27">
        <f t="shared" si="6"/>
        <v>-5.2499999999999998E-2</v>
      </c>
      <c r="P27">
        <f t="shared" si="7"/>
        <v>-5.2531280345925779E-4</v>
      </c>
      <c r="Q27">
        <f t="shared" si="8"/>
        <v>-0.52531280345925779</v>
      </c>
      <c r="R27" s="5">
        <f t="shared" si="9"/>
        <v>-8.8496092226963921</v>
      </c>
      <c r="S27" s="6">
        <f t="shared" si="10"/>
        <v>-4.424804611348196</v>
      </c>
      <c r="T27">
        <f t="shared" si="11"/>
        <v>1.8973163888679545</v>
      </c>
      <c r="U27">
        <f t="shared" si="12"/>
        <v>0.4729397764825844</v>
      </c>
      <c r="V27">
        <f t="shared" si="13"/>
        <v>1.0209523809523811</v>
      </c>
    </row>
    <row r="28" spans="1:22" x14ac:dyDescent="0.25">
      <c r="A28" s="1">
        <v>42331</v>
      </c>
      <c r="B28" s="2">
        <v>0.5229166666666667</v>
      </c>
      <c r="C28" s="7">
        <f t="shared" si="0"/>
        <v>42331.522916666669</v>
      </c>
      <c r="D28">
        <v>20.8</v>
      </c>
      <c r="E28">
        <v>21.1</v>
      </c>
      <c r="F28">
        <v>21.3</v>
      </c>
      <c r="G28">
        <v>20.9</v>
      </c>
      <c r="H28">
        <v>-55.1</v>
      </c>
      <c r="I28">
        <v>-51.4</v>
      </c>
      <c r="J28">
        <f t="shared" si="1"/>
        <v>-5.5100000000000003E-2</v>
      </c>
      <c r="K28">
        <f t="shared" si="2"/>
        <v>-1.0307661573350163E-3</v>
      </c>
      <c r="L28">
        <f t="shared" si="3"/>
        <v>-1.0307661573350164</v>
      </c>
      <c r="M28" s="3">
        <f t="shared" si="4"/>
        <v>-17.074145392330902</v>
      </c>
      <c r="N28" s="4">
        <f t="shared" si="5"/>
        <v>-8.5370726961654508</v>
      </c>
      <c r="O28">
        <f t="shared" si="6"/>
        <v>-5.1400000000000001E-2</v>
      </c>
      <c r="P28">
        <f t="shared" si="7"/>
        <v>-5.121992347996621E-4</v>
      </c>
      <c r="Q28">
        <f t="shared" si="8"/>
        <v>-0.51219923479966212</v>
      </c>
      <c r="R28" s="5">
        <f t="shared" si="9"/>
        <v>-8.6286933086196456</v>
      </c>
      <c r="S28" s="6">
        <f t="shared" si="10"/>
        <v>-4.3143466543098228</v>
      </c>
      <c r="T28">
        <f t="shared" si="11"/>
        <v>1.9787637341652484</v>
      </c>
      <c r="U28">
        <f t="shared" si="12"/>
        <v>0.49463395617473499</v>
      </c>
      <c r="V28">
        <f t="shared" si="13"/>
        <v>1.0719844357976653</v>
      </c>
    </row>
    <row r="29" spans="1:22" x14ac:dyDescent="0.25">
      <c r="A29" s="1">
        <v>42331</v>
      </c>
      <c r="B29" s="2">
        <v>0.52361111111111114</v>
      </c>
      <c r="C29" s="7">
        <f t="shared" si="0"/>
        <v>42331.523611111108</v>
      </c>
      <c r="D29">
        <v>20.9</v>
      </c>
      <c r="E29">
        <v>21.3</v>
      </c>
      <c r="F29">
        <v>21.4</v>
      </c>
      <c r="G29">
        <v>21</v>
      </c>
      <c r="H29">
        <v>-47</v>
      </c>
      <c r="I29">
        <v>-47.5</v>
      </c>
      <c r="J29">
        <f t="shared" si="1"/>
        <v>-4.7E-2</v>
      </c>
      <c r="K29">
        <f t="shared" si="2"/>
        <v>-9.3828566570680009E-4</v>
      </c>
      <c r="L29">
        <f t="shared" si="3"/>
        <v>-0.93828566570680005</v>
      </c>
      <c r="M29" s="3">
        <f t="shared" si="4"/>
        <v>-15.542250550054664</v>
      </c>
      <c r="N29" s="4">
        <f t="shared" si="5"/>
        <v>-7.7711252750273321</v>
      </c>
      <c r="O29">
        <f t="shared" si="6"/>
        <v>-4.7500000000000001E-2</v>
      </c>
      <c r="P29">
        <f t="shared" si="7"/>
        <v>-4.6570980847800782E-4</v>
      </c>
      <c r="Q29">
        <f t="shared" si="8"/>
        <v>-0.4657098084780078</v>
      </c>
      <c r="R29" s="5">
        <f t="shared" si="9"/>
        <v>-7.8455156414758731</v>
      </c>
      <c r="S29" s="6">
        <f t="shared" si="10"/>
        <v>-3.9227578207379366</v>
      </c>
      <c r="T29">
        <f t="shared" si="11"/>
        <v>1.9810362072174654</v>
      </c>
      <c r="U29">
        <f t="shared" si="12"/>
        <v>0.49521366830312236</v>
      </c>
      <c r="V29">
        <f t="shared" si="13"/>
        <v>0.98947368421052628</v>
      </c>
    </row>
    <row r="30" spans="1:22" x14ac:dyDescent="0.25">
      <c r="A30" s="1">
        <v>42331</v>
      </c>
      <c r="B30" s="2">
        <v>0.52430555555555558</v>
      </c>
      <c r="C30" s="7">
        <f t="shared" si="0"/>
        <v>42331.524305555555</v>
      </c>
      <c r="D30">
        <v>20.8</v>
      </c>
      <c r="E30">
        <v>21.2</v>
      </c>
      <c r="F30">
        <v>21.3</v>
      </c>
      <c r="G30">
        <v>20.9</v>
      </c>
      <c r="H30">
        <v>-56.1</v>
      </c>
      <c r="I30">
        <v>-51.6</v>
      </c>
      <c r="J30">
        <f t="shared" si="1"/>
        <v>-5.6100000000000004E-2</v>
      </c>
      <c r="K30">
        <f t="shared" si="2"/>
        <v>-1.0421810233883955E-3</v>
      </c>
      <c r="L30">
        <f t="shared" si="3"/>
        <v>-1.0421810233883955</v>
      </c>
      <c r="M30" s="3">
        <f t="shared" si="4"/>
        <v>-17.2632271556799</v>
      </c>
      <c r="N30" s="4">
        <f t="shared" si="5"/>
        <v>-8.6316135778399499</v>
      </c>
      <c r="O30">
        <f t="shared" si="6"/>
        <v>-5.16E-2</v>
      </c>
      <c r="P30">
        <f t="shared" si="7"/>
        <v>-5.1458348178000271E-4</v>
      </c>
      <c r="Q30">
        <f t="shared" si="8"/>
        <v>-0.51458348178000268</v>
      </c>
      <c r="R30" s="5">
        <f t="shared" si="9"/>
        <v>-8.6688591944070534</v>
      </c>
      <c r="S30" s="6">
        <f t="shared" si="10"/>
        <v>-4.3344295972035267</v>
      </c>
      <c r="T30">
        <f t="shared" si="11"/>
        <v>1.9914070315985444</v>
      </c>
      <c r="U30">
        <f t="shared" si="12"/>
        <v>0.49784248818420668</v>
      </c>
      <c r="V30">
        <f t="shared" si="13"/>
        <v>1.0872093023255816</v>
      </c>
    </row>
    <row r="31" spans="1:22" x14ac:dyDescent="0.25">
      <c r="A31" s="1">
        <v>42331</v>
      </c>
      <c r="B31" s="2">
        <v>0.52500000000000002</v>
      </c>
      <c r="C31" s="7">
        <f t="shared" si="0"/>
        <v>42331.525000000001</v>
      </c>
      <c r="D31">
        <v>21</v>
      </c>
      <c r="E31">
        <v>21.3</v>
      </c>
      <c r="F31">
        <v>21.5</v>
      </c>
      <c r="G31">
        <v>21</v>
      </c>
      <c r="H31">
        <v>-7.9</v>
      </c>
      <c r="I31">
        <v>-34.200000000000003</v>
      </c>
      <c r="J31">
        <f t="shared" si="1"/>
        <v>-7.9000000000000008E-3</v>
      </c>
      <c r="K31">
        <f t="shared" si="2"/>
        <v>-4.9077193474782275E-4</v>
      </c>
      <c r="L31">
        <f t="shared" si="3"/>
        <v>-0.49077193474782277</v>
      </c>
      <c r="M31" s="3">
        <f t="shared" si="4"/>
        <v>-8.1294009400003784</v>
      </c>
      <c r="N31" s="4">
        <f t="shared" si="5"/>
        <v>-4.0647004700001892</v>
      </c>
      <c r="O31">
        <f t="shared" si="6"/>
        <v>-3.4200000000000001E-2</v>
      </c>
      <c r="P31">
        <f t="shared" si="7"/>
        <v>-3.0721712403086683E-4</v>
      </c>
      <c r="Q31">
        <f t="shared" si="8"/>
        <v>-0.30721712403086682</v>
      </c>
      <c r="R31" s="5">
        <f t="shared" si="9"/>
        <v>-5.1754906339431743</v>
      </c>
      <c r="S31" s="6">
        <f t="shared" si="10"/>
        <v>-2.5877453169715872</v>
      </c>
      <c r="T31">
        <f t="shared" si="11"/>
        <v>1.5707498119471308</v>
      </c>
      <c r="U31">
        <f t="shared" si="12"/>
        <v>0.36336137531642848</v>
      </c>
      <c r="V31">
        <f t="shared" si="13"/>
        <v>0.23099415204678364</v>
      </c>
    </row>
    <row r="32" spans="1:22" x14ac:dyDescent="0.25">
      <c r="A32" s="1">
        <v>42331</v>
      </c>
      <c r="B32" s="2">
        <v>0.52569444444444446</v>
      </c>
      <c r="C32" s="7">
        <f t="shared" si="0"/>
        <v>42331.525694444441</v>
      </c>
      <c r="D32">
        <v>21.4</v>
      </c>
      <c r="E32">
        <v>21.5</v>
      </c>
      <c r="F32">
        <v>21.6</v>
      </c>
      <c r="G32">
        <v>21.2</v>
      </c>
      <c r="H32">
        <v>24.3</v>
      </c>
      <c r="I32">
        <v>-28.9</v>
      </c>
      <c r="J32">
        <f t="shared" si="1"/>
        <v>2.4300000000000002E-2</v>
      </c>
      <c r="K32">
        <f t="shared" si="2"/>
        <v>-1.1969437607623227E-4</v>
      </c>
      <c r="L32">
        <f t="shared" si="3"/>
        <v>-0.11969437607623228</v>
      </c>
      <c r="M32" s="3">
        <f t="shared" si="4"/>
        <v>-1.9826797428562577</v>
      </c>
      <c r="N32" s="4">
        <f t="shared" si="5"/>
        <v>-0.99133987142812885</v>
      </c>
      <c r="O32">
        <f t="shared" si="6"/>
        <v>-2.8899999999999999E-2</v>
      </c>
      <c r="P32">
        <f t="shared" si="7"/>
        <v>-2.4407897091279277E-4</v>
      </c>
      <c r="Q32">
        <f t="shared" si="8"/>
        <v>-0.24407897091279276</v>
      </c>
      <c r="R32" s="5">
        <f t="shared" si="9"/>
        <v>-4.1118425019001474</v>
      </c>
      <c r="S32" s="6">
        <f t="shared" si="10"/>
        <v>-2.0559212509500737</v>
      </c>
      <c r="T32">
        <f t="shared" si="11"/>
        <v>0.48218766694979925</v>
      </c>
      <c r="U32">
        <f t="shared" si="12"/>
        <v>-1.0738813299098966</v>
      </c>
      <c r="V32">
        <f t="shared" si="13"/>
        <v>-0.84083044982698973</v>
      </c>
    </row>
    <row r="33" spans="1:22" x14ac:dyDescent="0.25">
      <c r="A33" s="1">
        <v>42331</v>
      </c>
      <c r="B33" s="2">
        <v>0.52638888888888891</v>
      </c>
      <c r="C33" s="7">
        <f t="shared" si="0"/>
        <v>42331.526388888888</v>
      </c>
      <c r="D33">
        <v>21.4</v>
      </c>
      <c r="E33">
        <v>21.6</v>
      </c>
      <c r="F33">
        <v>21.7</v>
      </c>
      <c r="G33">
        <v>21.2</v>
      </c>
      <c r="H33">
        <v>-33.5</v>
      </c>
      <c r="I33">
        <v>-38.1</v>
      </c>
      <c r="J33">
        <f t="shared" si="1"/>
        <v>-3.3500000000000002E-2</v>
      </c>
      <c r="K33">
        <f t="shared" si="2"/>
        <v>-7.8402769277117503E-4</v>
      </c>
      <c r="L33">
        <f t="shared" si="3"/>
        <v>-0.78402769277117501</v>
      </c>
      <c r="M33" s="3">
        <f t="shared" si="4"/>
        <v>-12.987041457200183</v>
      </c>
      <c r="N33" s="4">
        <f t="shared" si="5"/>
        <v>-6.4935207286000916</v>
      </c>
      <c r="O33">
        <f t="shared" si="6"/>
        <v>-3.8100000000000002E-2</v>
      </c>
      <c r="P33">
        <f t="shared" si="7"/>
        <v>-3.5368474018576532E-4</v>
      </c>
      <c r="Q33">
        <f t="shared" si="8"/>
        <v>-0.35368474018576535</v>
      </c>
      <c r="R33" s="5">
        <f t="shared" si="9"/>
        <v>-5.9583008791402516</v>
      </c>
      <c r="S33" s="6">
        <f t="shared" si="10"/>
        <v>-2.9791504395701258</v>
      </c>
      <c r="T33">
        <f t="shared" si="11"/>
        <v>2.1796551937595567</v>
      </c>
      <c r="U33">
        <f t="shared" si="12"/>
        <v>0.54121183806363438</v>
      </c>
      <c r="V33">
        <f t="shared" si="13"/>
        <v>0.87926509186351709</v>
      </c>
    </row>
    <row r="34" spans="1:22" x14ac:dyDescent="0.25">
      <c r="A34" s="1">
        <v>42331</v>
      </c>
      <c r="B34" s="2">
        <v>0.52708333333333335</v>
      </c>
      <c r="C34" s="7">
        <f t="shared" si="0"/>
        <v>42331.527083333334</v>
      </c>
      <c r="D34">
        <v>21</v>
      </c>
      <c r="E34">
        <v>21.3</v>
      </c>
      <c r="F34">
        <v>21.5</v>
      </c>
      <c r="G34">
        <v>21.1</v>
      </c>
      <c r="H34">
        <v>-36.1</v>
      </c>
      <c r="I34">
        <v>-41.9</v>
      </c>
      <c r="J34">
        <f t="shared" si="1"/>
        <v>-3.61E-2</v>
      </c>
      <c r="K34">
        <f t="shared" si="2"/>
        <v>-8.1375226685985154E-4</v>
      </c>
      <c r="L34">
        <f t="shared" si="3"/>
        <v>-0.81375226685985158</v>
      </c>
      <c r="M34" s="3">
        <f t="shared" si="4"/>
        <v>-13.479414723535724</v>
      </c>
      <c r="N34" s="4">
        <f t="shared" si="5"/>
        <v>-6.739707361767862</v>
      </c>
      <c r="O34">
        <f t="shared" si="6"/>
        <v>-4.19E-2</v>
      </c>
      <c r="P34">
        <f t="shared" si="7"/>
        <v>-3.989669975582206E-4</v>
      </c>
      <c r="Q34">
        <f t="shared" si="8"/>
        <v>-0.39896699755822063</v>
      </c>
      <c r="R34" s="5">
        <f t="shared" si="9"/>
        <v>-6.7211421421533126</v>
      </c>
      <c r="S34" s="6">
        <f t="shared" si="10"/>
        <v>-3.3605710710766563</v>
      </c>
      <c r="T34">
        <f t="shared" si="11"/>
        <v>2.0055244240404062</v>
      </c>
      <c r="U34">
        <f t="shared" si="12"/>
        <v>0.50137730161103611</v>
      </c>
      <c r="V34">
        <f t="shared" si="13"/>
        <v>0.86157517899761338</v>
      </c>
    </row>
    <row r="35" spans="1:22" x14ac:dyDescent="0.25">
      <c r="A35" s="1">
        <v>42331</v>
      </c>
      <c r="B35" s="2">
        <v>0.52777777777777779</v>
      </c>
      <c r="C35" s="7">
        <f t="shared" si="0"/>
        <v>42331.527777777781</v>
      </c>
      <c r="D35">
        <v>20.9</v>
      </c>
      <c r="E35">
        <v>21.2</v>
      </c>
      <c r="F35">
        <v>21.5</v>
      </c>
      <c r="G35">
        <v>21</v>
      </c>
      <c r="H35">
        <v>-63.5</v>
      </c>
      <c r="I35">
        <v>-51</v>
      </c>
      <c r="J35">
        <f t="shared" si="1"/>
        <v>-6.3500000000000001E-2</v>
      </c>
      <c r="K35">
        <f t="shared" si="2"/>
        <v>-1.1266410971371751E-3</v>
      </c>
      <c r="L35">
        <f t="shared" si="3"/>
        <v>-1.1266410971371752</v>
      </c>
      <c r="M35" s="3">
        <f t="shared" si="4"/>
        <v>-18.662267635202504</v>
      </c>
      <c r="N35" s="4">
        <f t="shared" si="5"/>
        <v>-9.3311338176012519</v>
      </c>
      <c r="O35">
        <f t="shared" si="6"/>
        <v>-5.0999999999999997E-2</v>
      </c>
      <c r="P35">
        <f t="shared" si="7"/>
        <v>-5.0743079178439696E-4</v>
      </c>
      <c r="Q35">
        <f t="shared" si="8"/>
        <v>-0.50743079178439698</v>
      </c>
      <c r="R35" s="5">
        <f t="shared" si="9"/>
        <v>-8.5483623952897076</v>
      </c>
      <c r="S35" s="6">
        <f t="shared" si="10"/>
        <v>-4.2741811976448538</v>
      </c>
      <c r="T35">
        <f t="shared" si="11"/>
        <v>2.1831395034779679</v>
      </c>
      <c r="U35">
        <f t="shared" si="12"/>
        <v>0.54194406797783823</v>
      </c>
      <c r="V35">
        <f t="shared" si="13"/>
        <v>1.2450980392156863</v>
      </c>
    </row>
    <row r="36" spans="1:22" x14ac:dyDescent="0.25">
      <c r="A36" s="1">
        <v>42331</v>
      </c>
      <c r="B36" s="2">
        <v>0.52847222222222223</v>
      </c>
      <c r="C36" s="7">
        <f t="shared" si="0"/>
        <v>42331.52847222222</v>
      </c>
      <c r="D36">
        <v>20.7</v>
      </c>
      <c r="E36">
        <v>21</v>
      </c>
      <c r="F36">
        <v>21.3</v>
      </c>
      <c r="G36">
        <v>20.9</v>
      </c>
      <c r="H36">
        <v>-76.7</v>
      </c>
      <c r="I36">
        <v>-60.6</v>
      </c>
      <c r="J36">
        <f t="shared" si="1"/>
        <v>-7.6700000000000004E-2</v>
      </c>
      <c r="K36">
        <f t="shared" si="2"/>
        <v>-1.277296696015906E-3</v>
      </c>
      <c r="L36">
        <f t="shared" si="3"/>
        <v>-1.277296696015906</v>
      </c>
      <c r="M36" s="3">
        <f t="shared" si="4"/>
        <v>-21.157805135264304</v>
      </c>
      <c r="N36" s="4">
        <f t="shared" si="5"/>
        <v>-10.578902567632152</v>
      </c>
      <c r="O36">
        <f t="shared" si="6"/>
        <v>-6.0600000000000001E-2</v>
      </c>
      <c r="P36">
        <f t="shared" si="7"/>
        <v>-6.2189223514259612E-4</v>
      </c>
      <c r="Q36">
        <f t="shared" si="8"/>
        <v>-0.62189223514259617</v>
      </c>
      <c r="R36" s="5">
        <f t="shared" si="9"/>
        <v>-10.47662121197096</v>
      </c>
      <c r="S36" s="6">
        <f t="shared" si="10"/>
        <v>-5.2383106059854798</v>
      </c>
      <c r="T36">
        <f t="shared" si="11"/>
        <v>2.0195256378161925</v>
      </c>
      <c r="U36">
        <f t="shared" si="12"/>
        <v>0.50483421389918737</v>
      </c>
      <c r="V36">
        <f t="shared" si="13"/>
        <v>1.2656765676567656</v>
      </c>
    </row>
    <row r="37" spans="1:22" x14ac:dyDescent="0.25">
      <c r="A37" s="1">
        <v>42331</v>
      </c>
      <c r="B37" s="2">
        <v>0.52916666666666667</v>
      </c>
      <c r="C37" s="7">
        <f t="shared" si="0"/>
        <v>42331.529166666667</v>
      </c>
      <c r="D37">
        <v>20.6</v>
      </c>
      <c r="E37">
        <v>21</v>
      </c>
      <c r="F37">
        <v>21.3</v>
      </c>
      <c r="G37">
        <v>20.9</v>
      </c>
      <c r="H37">
        <v>-70.900000000000006</v>
      </c>
      <c r="I37">
        <v>-54.8</v>
      </c>
      <c r="J37">
        <f t="shared" si="1"/>
        <v>-7.0900000000000005E-2</v>
      </c>
      <c r="K37">
        <f t="shared" si="2"/>
        <v>-1.2110955848323732E-3</v>
      </c>
      <c r="L37">
        <f t="shared" si="3"/>
        <v>-1.2110955848323732</v>
      </c>
      <c r="M37" s="3">
        <f t="shared" si="4"/>
        <v>-20.061215584435537</v>
      </c>
      <c r="N37" s="4">
        <f t="shared" si="5"/>
        <v>-10.030607792217769</v>
      </c>
      <c r="O37">
        <f t="shared" si="6"/>
        <v>-5.4799999999999995E-2</v>
      </c>
      <c r="P37">
        <f t="shared" si="7"/>
        <v>-5.527337462726122E-4</v>
      </c>
      <c r="Q37">
        <f t="shared" si="8"/>
        <v>-0.55273374627261218</v>
      </c>
      <c r="R37" s="5">
        <f t="shared" si="9"/>
        <v>-9.3115523293903664</v>
      </c>
      <c r="S37" s="6">
        <f t="shared" si="10"/>
        <v>-4.6557761646951832</v>
      </c>
      <c r="T37">
        <f t="shared" si="11"/>
        <v>2.1544437355644392</v>
      </c>
      <c r="U37">
        <f t="shared" si="12"/>
        <v>0.53584306543145277</v>
      </c>
      <c r="V37">
        <f t="shared" si="13"/>
        <v>1.2937956204379564</v>
      </c>
    </row>
    <row r="38" spans="1:22" x14ac:dyDescent="0.25">
      <c r="A38" s="1">
        <v>42331</v>
      </c>
      <c r="B38" s="2">
        <v>0.52986111111111112</v>
      </c>
      <c r="C38" s="7">
        <f t="shared" si="0"/>
        <v>42331.529861111114</v>
      </c>
      <c r="D38">
        <v>20.8</v>
      </c>
      <c r="E38">
        <v>21.1</v>
      </c>
      <c r="F38">
        <v>21.3</v>
      </c>
      <c r="G38">
        <v>21</v>
      </c>
      <c r="H38">
        <v>-45.8</v>
      </c>
      <c r="I38">
        <v>-42.6</v>
      </c>
      <c r="J38">
        <f t="shared" si="1"/>
        <v>-4.58E-2</v>
      </c>
      <c r="K38">
        <f t="shared" si="2"/>
        <v>-9.2458103411639488E-4</v>
      </c>
      <c r="L38">
        <f t="shared" si="3"/>
        <v>-0.92458103411639492</v>
      </c>
      <c r="M38" s="3">
        <f t="shared" si="4"/>
        <v>-15.315239922418336</v>
      </c>
      <c r="N38" s="4">
        <f t="shared" si="5"/>
        <v>-7.6576199612091678</v>
      </c>
      <c r="O38">
        <f t="shared" si="6"/>
        <v>-4.2599999999999999E-2</v>
      </c>
      <c r="P38">
        <f t="shared" si="7"/>
        <v>-4.0730912682201845E-4</v>
      </c>
      <c r="Q38">
        <f t="shared" si="8"/>
        <v>-0.40730912682201847</v>
      </c>
      <c r="R38" s="5">
        <f t="shared" si="9"/>
        <v>-6.8616766647914167</v>
      </c>
      <c r="S38" s="6">
        <f t="shared" si="10"/>
        <v>-3.4308383323957083</v>
      </c>
      <c r="T38">
        <f t="shared" si="11"/>
        <v>2.2319967364541933</v>
      </c>
      <c r="U38">
        <f t="shared" si="12"/>
        <v>0.55197067107337017</v>
      </c>
      <c r="V38">
        <f t="shared" si="13"/>
        <v>1.0751173708920188</v>
      </c>
    </row>
    <row r="39" spans="1:22" x14ac:dyDescent="0.25">
      <c r="A39" s="1">
        <v>42331</v>
      </c>
      <c r="B39" s="2">
        <v>0.53055555555555556</v>
      </c>
      <c r="C39" s="7">
        <f t="shared" si="0"/>
        <v>42331.530555555553</v>
      </c>
      <c r="D39">
        <v>20.9</v>
      </c>
      <c r="E39">
        <v>21.2</v>
      </c>
      <c r="F39">
        <v>21.4</v>
      </c>
      <c r="G39">
        <v>21.1</v>
      </c>
      <c r="H39">
        <v>-25.7</v>
      </c>
      <c r="I39">
        <v>-48.9</v>
      </c>
      <c r="J39">
        <f t="shared" si="1"/>
        <v>-2.5700000000000001E-2</v>
      </c>
      <c r="K39">
        <f t="shared" si="2"/>
        <v>-6.9479782696831222E-4</v>
      </c>
      <c r="L39">
        <f t="shared" si="3"/>
        <v>-0.69479782696831227</v>
      </c>
      <c r="M39" s="3">
        <f t="shared" si="4"/>
        <v>-11.508991667522151</v>
      </c>
      <c r="N39" s="4">
        <f t="shared" si="5"/>
        <v>-5.7544958337610757</v>
      </c>
      <c r="O39">
        <f t="shared" si="6"/>
        <v>-4.8899999999999999E-2</v>
      </c>
      <c r="P39">
        <f t="shared" si="7"/>
        <v>-4.8239757925986427E-4</v>
      </c>
      <c r="Q39">
        <f t="shared" si="8"/>
        <v>-0.48239757925986426</v>
      </c>
      <c r="R39" s="5">
        <f t="shared" si="9"/>
        <v>-8.1266438554559333</v>
      </c>
      <c r="S39" s="6">
        <f t="shared" si="10"/>
        <v>-4.0633219277279666</v>
      </c>
      <c r="T39">
        <f t="shared" si="11"/>
        <v>1.416204754659629</v>
      </c>
      <c r="U39">
        <f t="shared" si="12"/>
        <v>0.29388741514263572</v>
      </c>
      <c r="V39">
        <f t="shared" si="13"/>
        <v>0.52556237218813906</v>
      </c>
    </row>
    <row r="40" spans="1:22" x14ac:dyDescent="0.25">
      <c r="A40" s="1">
        <v>42331</v>
      </c>
      <c r="B40" s="2">
        <v>0.53125</v>
      </c>
      <c r="C40" s="7">
        <f t="shared" si="0"/>
        <v>42331.53125</v>
      </c>
      <c r="D40">
        <v>21</v>
      </c>
      <c r="E40">
        <v>21.2</v>
      </c>
      <c r="F40">
        <v>21.4</v>
      </c>
      <c r="G40">
        <v>20.9</v>
      </c>
      <c r="H40">
        <v>-26.9</v>
      </c>
      <c r="I40">
        <v>-40.200000000000003</v>
      </c>
      <c r="J40">
        <f t="shared" si="1"/>
        <v>-2.69E-2</v>
      </c>
      <c r="K40">
        <f t="shared" si="2"/>
        <v>-7.0853145678780993E-4</v>
      </c>
      <c r="L40">
        <f t="shared" si="3"/>
        <v>-0.70853145678780993</v>
      </c>
      <c r="M40" s="3">
        <f t="shared" si="4"/>
        <v>-11.736482636869471</v>
      </c>
      <c r="N40" s="4">
        <f t="shared" si="5"/>
        <v>-5.8682413184347357</v>
      </c>
      <c r="O40">
        <f t="shared" si="6"/>
        <v>-4.02E-2</v>
      </c>
      <c r="P40">
        <f t="shared" si="7"/>
        <v>-3.7870839734988418E-4</v>
      </c>
      <c r="Q40">
        <f t="shared" si="8"/>
        <v>-0.37870839734988415</v>
      </c>
      <c r="R40" s="5">
        <f t="shared" si="9"/>
        <v>-6.3798584459212284</v>
      </c>
      <c r="S40" s="6">
        <f t="shared" si="10"/>
        <v>-3.1899292229606142</v>
      </c>
      <c r="T40">
        <f t="shared" si="11"/>
        <v>1.8396148968434936</v>
      </c>
      <c r="U40">
        <f t="shared" si="12"/>
        <v>0.45640796793075999</v>
      </c>
      <c r="V40">
        <f t="shared" si="13"/>
        <v>0.6691542288557214</v>
      </c>
    </row>
    <row r="41" spans="1:22" x14ac:dyDescent="0.25">
      <c r="A41" s="1">
        <v>42331</v>
      </c>
      <c r="B41" s="2">
        <v>0.53194444444444444</v>
      </c>
      <c r="C41" s="7">
        <f t="shared" si="0"/>
        <v>42331.531944444447</v>
      </c>
      <c r="D41">
        <v>21.1</v>
      </c>
      <c r="E41">
        <v>21.3</v>
      </c>
      <c r="F41">
        <v>21.5</v>
      </c>
      <c r="G41">
        <v>21</v>
      </c>
      <c r="H41">
        <v>12.8</v>
      </c>
      <c r="I41">
        <v>-30.1</v>
      </c>
      <c r="J41">
        <f t="shared" si="1"/>
        <v>1.2800000000000001E-2</v>
      </c>
      <c r="K41">
        <f t="shared" si="2"/>
        <v>-2.525740808195277E-4</v>
      </c>
      <c r="L41">
        <f t="shared" si="3"/>
        <v>-0.2525740808195277</v>
      </c>
      <c r="M41" s="3">
        <f t="shared" si="4"/>
        <v>-4.1837681103118722</v>
      </c>
      <c r="N41" s="4">
        <f t="shared" si="5"/>
        <v>-2.0918840551559361</v>
      </c>
      <c r="O41">
        <f t="shared" si="6"/>
        <v>-3.0100000000000002E-2</v>
      </c>
      <c r="P41">
        <f t="shared" si="7"/>
        <v>-2.5837338120951768E-4</v>
      </c>
      <c r="Q41">
        <f t="shared" si="8"/>
        <v>-0.25837338120951769</v>
      </c>
      <c r="R41" s="5">
        <f t="shared" si="9"/>
        <v>-4.3526513006994216</v>
      </c>
      <c r="S41" s="6">
        <f t="shared" si="10"/>
        <v>-2.1763256503497108</v>
      </c>
      <c r="T41">
        <f t="shared" si="11"/>
        <v>0.96119992649987562</v>
      </c>
      <c r="U41">
        <f t="shared" si="12"/>
        <v>-4.0366288459271295E-2</v>
      </c>
      <c r="V41">
        <f t="shared" si="13"/>
        <v>-0.42524916943521596</v>
      </c>
    </row>
    <row r="42" spans="1:22" x14ac:dyDescent="0.25">
      <c r="A42" s="1">
        <v>42331</v>
      </c>
      <c r="B42" s="2">
        <v>0.53263888888888888</v>
      </c>
      <c r="C42" s="7">
        <f t="shared" si="0"/>
        <v>42331.532638888886</v>
      </c>
      <c r="D42">
        <v>21.2</v>
      </c>
      <c r="E42">
        <v>21.4</v>
      </c>
      <c r="F42">
        <v>21.5</v>
      </c>
      <c r="G42">
        <v>21.1</v>
      </c>
      <c r="H42">
        <v>-0.7</v>
      </c>
      <c r="I42">
        <v>-34</v>
      </c>
      <c r="J42">
        <f t="shared" si="1"/>
        <v>-6.9999999999999999E-4</v>
      </c>
      <c r="K42">
        <f t="shared" si="2"/>
        <v>-4.0804936512727228E-4</v>
      </c>
      <c r="L42">
        <f t="shared" si="3"/>
        <v>-0.4080493651272723</v>
      </c>
      <c r="M42" s="3">
        <f t="shared" si="4"/>
        <v>-6.7591413802761693</v>
      </c>
      <c r="N42" s="4">
        <f t="shared" si="5"/>
        <v>-3.3795706901380846</v>
      </c>
      <c r="O42">
        <f t="shared" si="6"/>
        <v>-3.4000000000000002E-2</v>
      </c>
      <c r="P42">
        <f t="shared" si="7"/>
        <v>-3.0483434031099209E-4</v>
      </c>
      <c r="Q42">
        <f t="shared" si="8"/>
        <v>-0.3048343403109921</v>
      </c>
      <c r="R42" s="5">
        <f t="shared" si="9"/>
        <v>-5.1353493987700825</v>
      </c>
      <c r="S42" s="6">
        <f t="shared" si="10"/>
        <v>-2.5676746993850412</v>
      </c>
      <c r="T42">
        <f t="shared" si="11"/>
        <v>1.3161989293065406</v>
      </c>
      <c r="U42">
        <f t="shared" si="12"/>
        <v>0.24023642799431144</v>
      </c>
      <c r="V42">
        <f t="shared" si="13"/>
        <v>2.0588235294117647E-2</v>
      </c>
    </row>
    <row r="43" spans="1:22" x14ac:dyDescent="0.25">
      <c r="A43" s="1">
        <v>42331</v>
      </c>
      <c r="B43" s="2">
        <v>0.53333333333333333</v>
      </c>
      <c r="C43" s="7">
        <f t="shared" si="0"/>
        <v>42331.533333333333</v>
      </c>
      <c r="D43">
        <v>21.2</v>
      </c>
      <c r="E43">
        <v>21.4</v>
      </c>
      <c r="F43">
        <v>21.5</v>
      </c>
      <c r="G43">
        <v>21.1</v>
      </c>
      <c r="H43">
        <v>6.5</v>
      </c>
      <c r="I43">
        <v>-31.6</v>
      </c>
      <c r="J43">
        <f t="shared" si="1"/>
        <v>6.4999999999999997E-3</v>
      </c>
      <c r="K43">
        <f t="shared" si="2"/>
        <v>-3.2519337732317503E-4</v>
      </c>
      <c r="L43">
        <f t="shared" si="3"/>
        <v>-0.32519337732317505</v>
      </c>
      <c r="M43" s="3">
        <f t="shared" si="4"/>
        <v>-5.3866718125422413</v>
      </c>
      <c r="N43" s="4">
        <f t="shared" si="5"/>
        <v>-2.6933359062711206</v>
      </c>
      <c r="O43">
        <f t="shared" si="6"/>
        <v>-3.1600000000000003E-2</v>
      </c>
      <c r="P43">
        <f t="shared" si="7"/>
        <v>-2.7624223336831388E-4</v>
      </c>
      <c r="Q43">
        <f t="shared" si="8"/>
        <v>-0.27624223336831388</v>
      </c>
      <c r="R43" s="5">
        <f t="shared" si="9"/>
        <v>-4.6536764381454496</v>
      </c>
      <c r="S43" s="6">
        <f t="shared" si="10"/>
        <v>-2.3268382190727248</v>
      </c>
      <c r="T43">
        <f t="shared" si="11"/>
        <v>1.1575088823083066</v>
      </c>
      <c r="U43">
        <f t="shared" si="12"/>
        <v>0.13607574396682137</v>
      </c>
      <c r="V43">
        <f t="shared" si="13"/>
        <v>-0.20569620253164553</v>
      </c>
    </row>
    <row r="44" spans="1:22" x14ac:dyDescent="0.25">
      <c r="A44" s="1">
        <v>42331</v>
      </c>
      <c r="B44" s="2">
        <v>0.53402777777777777</v>
      </c>
      <c r="C44" s="7">
        <f t="shared" si="0"/>
        <v>42331.53402777778</v>
      </c>
      <c r="D44">
        <v>21.3</v>
      </c>
      <c r="E44">
        <v>21.4</v>
      </c>
      <c r="F44">
        <v>21.6</v>
      </c>
      <c r="G44">
        <v>21</v>
      </c>
      <c r="H44">
        <v>9.4</v>
      </c>
      <c r="I44">
        <v>-31.1</v>
      </c>
      <c r="J44">
        <f t="shared" si="1"/>
        <v>9.4000000000000004E-3</v>
      </c>
      <c r="K44">
        <f t="shared" si="2"/>
        <v>-2.9178000424017088E-4</v>
      </c>
      <c r="L44">
        <f t="shared" si="3"/>
        <v>-0.29178000424017086</v>
      </c>
      <c r="M44" s="3">
        <f t="shared" si="4"/>
        <v>-4.8331953659130509</v>
      </c>
      <c r="N44" s="4">
        <f t="shared" si="5"/>
        <v>-2.4165976829565254</v>
      </c>
      <c r="O44">
        <f t="shared" si="6"/>
        <v>-3.1100000000000003E-2</v>
      </c>
      <c r="P44">
        <f t="shared" si="7"/>
        <v>-2.7028584561199453E-4</v>
      </c>
      <c r="Q44">
        <f t="shared" si="8"/>
        <v>-0.27028584561199454</v>
      </c>
      <c r="R44" s="5">
        <f t="shared" si="9"/>
        <v>-4.5533329786387222</v>
      </c>
      <c r="S44" s="6">
        <f t="shared" si="10"/>
        <v>-2.2766664893193611</v>
      </c>
      <c r="T44">
        <f t="shared" si="11"/>
        <v>1.0614631937939221</v>
      </c>
      <c r="U44">
        <f t="shared" si="12"/>
        <v>5.7904215759227676E-2</v>
      </c>
      <c r="V44">
        <f t="shared" si="13"/>
        <v>-0.30225080385852088</v>
      </c>
    </row>
    <row r="45" spans="1:22" x14ac:dyDescent="0.25">
      <c r="A45" s="1">
        <v>42331</v>
      </c>
      <c r="B45" s="2">
        <v>0.53472222222222221</v>
      </c>
      <c r="C45" s="7">
        <f t="shared" si="0"/>
        <v>42331.534722222219</v>
      </c>
      <c r="D45">
        <v>21.3</v>
      </c>
      <c r="E45">
        <v>21.4</v>
      </c>
      <c r="F45">
        <v>21.6</v>
      </c>
      <c r="G45">
        <v>21</v>
      </c>
      <c r="H45">
        <v>16.7</v>
      </c>
      <c r="I45">
        <v>-31.1</v>
      </c>
      <c r="J45">
        <f t="shared" si="1"/>
        <v>1.67E-2</v>
      </c>
      <c r="K45">
        <f t="shared" si="2"/>
        <v>-2.0755878451236991E-4</v>
      </c>
      <c r="L45">
        <f t="shared" si="3"/>
        <v>-0.20755878451236992</v>
      </c>
      <c r="M45" s="3">
        <f t="shared" si="4"/>
        <v>-3.4381113883115777</v>
      </c>
      <c r="N45" s="4">
        <f t="shared" si="5"/>
        <v>-1.7190556941557888</v>
      </c>
      <c r="O45">
        <f t="shared" si="6"/>
        <v>-3.1100000000000003E-2</v>
      </c>
      <c r="P45">
        <f t="shared" si="7"/>
        <v>-2.7028584561199453E-4</v>
      </c>
      <c r="Q45">
        <f t="shared" si="8"/>
        <v>-0.27028584561199454</v>
      </c>
      <c r="R45" s="5">
        <f t="shared" si="9"/>
        <v>-4.5533329786387222</v>
      </c>
      <c r="S45" s="6">
        <f t="shared" si="10"/>
        <v>-2.2766664893193611</v>
      </c>
      <c r="T45">
        <f t="shared" si="11"/>
        <v>0.75507576635422025</v>
      </c>
      <c r="U45">
        <f t="shared" si="12"/>
        <v>-0.32437040699685382</v>
      </c>
      <c r="V45">
        <f t="shared" si="13"/>
        <v>-0.53697749196141475</v>
      </c>
    </row>
    <row r="46" spans="1:22" x14ac:dyDescent="0.25">
      <c r="A46" s="1">
        <v>42331</v>
      </c>
      <c r="B46" s="2">
        <v>0.53541666666666665</v>
      </c>
      <c r="C46" s="7">
        <f t="shared" si="0"/>
        <v>42331.535416666666</v>
      </c>
      <c r="D46">
        <v>21.1</v>
      </c>
      <c r="E46">
        <v>21.3</v>
      </c>
      <c r="F46">
        <v>21.5</v>
      </c>
      <c r="G46">
        <v>21</v>
      </c>
      <c r="H46">
        <v>-29.6</v>
      </c>
      <c r="I46">
        <v>-41.6</v>
      </c>
      <c r="J46">
        <f t="shared" si="1"/>
        <v>-2.9600000000000001E-2</v>
      </c>
      <c r="K46">
        <f t="shared" si="2"/>
        <v>-7.3942393432096772E-4</v>
      </c>
      <c r="L46">
        <f t="shared" si="3"/>
        <v>-0.73942393432096776</v>
      </c>
      <c r="M46" s="3">
        <f t="shared" si="4"/>
        <v>-12.248201661768556</v>
      </c>
      <c r="N46" s="4">
        <f t="shared" si="5"/>
        <v>-6.1241008308842781</v>
      </c>
      <c r="O46">
        <f t="shared" si="6"/>
        <v>-4.1599999999999998E-2</v>
      </c>
      <c r="P46">
        <f t="shared" si="7"/>
        <v>-3.9539186231916625E-4</v>
      </c>
      <c r="Q46">
        <f t="shared" si="8"/>
        <v>-0.39539186231916623</v>
      </c>
      <c r="R46" s="5">
        <f t="shared" si="9"/>
        <v>-6.6609141226274637</v>
      </c>
      <c r="S46" s="6">
        <f t="shared" si="10"/>
        <v>-3.3304570613137319</v>
      </c>
      <c r="T46">
        <f t="shared" si="11"/>
        <v>1.8388169305712549</v>
      </c>
      <c r="U46">
        <f t="shared" si="12"/>
        <v>0.45617207271996585</v>
      </c>
      <c r="V46">
        <f t="shared" si="13"/>
        <v>0.71153846153846156</v>
      </c>
    </row>
    <row r="47" spans="1:22" x14ac:dyDescent="0.25">
      <c r="A47" s="1">
        <v>42331</v>
      </c>
      <c r="B47" s="2">
        <v>0.53611111111111109</v>
      </c>
      <c r="C47" s="7">
        <f t="shared" si="0"/>
        <v>42331.536111111112</v>
      </c>
      <c r="D47">
        <v>20.8</v>
      </c>
      <c r="E47">
        <v>21.1</v>
      </c>
      <c r="F47">
        <v>21.4</v>
      </c>
      <c r="G47">
        <v>20.9</v>
      </c>
      <c r="H47">
        <v>-88.9</v>
      </c>
      <c r="I47">
        <v>-61.6</v>
      </c>
      <c r="J47">
        <f t="shared" si="1"/>
        <v>-8.8900000000000007E-2</v>
      </c>
      <c r="K47">
        <f t="shared" si="2"/>
        <v>-1.4166068083270515E-3</v>
      </c>
      <c r="L47">
        <f t="shared" si="3"/>
        <v>-1.4166068083270515</v>
      </c>
      <c r="M47" s="3">
        <f t="shared" si="4"/>
        <v>-23.46541010977392</v>
      </c>
      <c r="N47" s="4">
        <f t="shared" si="5"/>
        <v>-11.73270505488696</v>
      </c>
      <c r="O47">
        <f t="shared" si="6"/>
        <v>-6.1600000000000002E-2</v>
      </c>
      <c r="P47">
        <f t="shared" si="7"/>
        <v>-6.3381756839562327E-4</v>
      </c>
      <c r="Q47">
        <f t="shared" si="8"/>
        <v>-0.63381756839562331</v>
      </c>
      <c r="R47" s="5">
        <f t="shared" si="9"/>
        <v>-10.677519683214678</v>
      </c>
      <c r="S47" s="6">
        <f t="shared" si="10"/>
        <v>-5.338759841607339</v>
      </c>
      <c r="T47">
        <f t="shared" si="11"/>
        <v>2.1976461580925126</v>
      </c>
      <c r="U47">
        <f t="shared" si="12"/>
        <v>0.54496769358540942</v>
      </c>
      <c r="V47">
        <f t="shared" si="13"/>
        <v>1.4431818181818183</v>
      </c>
    </row>
    <row r="48" spans="1:22" x14ac:dyDescent="0.25">
      <c r="A48" s="1">
        <v>42331</v>
      </c>
      <c r="B48" s="2">
        <v>0.53680555555555554</v>
      </c>
      <c r="C48" s="7">
        <f t="shared" si="0"/>
        <v>42331.536805555559</v>
      </c>
      <c r="D48">
        <v>20.399999999999999</v>
      </c>
      <c r="E48">
        <v>20.8</v>
      </c>
      <c r="F48">
        <v>21.1</v>
      </c>
      <c r="G48">
        <v>20.8</v>
      </c>
      <c r="H48">
        <v>-111.7</v>
      </c>
      <c r="I48">
        <v>-69.599999999999994</v>
      </c>
      <c r="J48">
        <f t="shared" si="1"/>
        <v>-0.11170000000000001</v>
      </c>
      <c r="K48">
        <f t="shared" si="2"/>
        <v>-1.6774066721960018E-3</v>
      </c>
      <c r="L48">
        <f t="shared" si="3"/>
        <v>-1.6774066721960017</v>
      </c>
      <c r="M48" s="3">
        <f t="shared" si="4"/>
        <v>-27.785434358058666</v>
      </c>
      <c r="N48" s="4">
        <f t="shared" si="5"/>
        <v>-13.892717179029333</v>
      </c>
      <c r="O48">
        <f t="shared" si="6"/>
        <v>-6.9599999999999995E-2</v>
      </c>
      <c r="P48">
        <f t="shared" si="7"/>
        <v>-7.2923573388522164E-4</v>
      </c>
      <c r="Q48">
        <f t="shared" si="8"/>
        <v>-0.72923573388522167</v>
      </c>
      <c r="R48" s="5">
        <f t="shared" si="9"/>
        <v>-12.284968562756429</v>
      </c>
      <c r="S48" s="6">
        <f t="shared" si="10"/>
        <v>-6.1424842813782146</v>
      </c>
      <c r="T48">
        <f t="shared" si="11"/>
        <v>2.2617424062682612</v>
      </c>
      <c r="U48">
        <f t="shared" si="12"/>
        <v>0.5578630010081741</v>
      </c>
      <c r="V48">
        <f t="shared" si="13"/>
        <v>1.6048850574712645</v>
      </c>
    </row>
    <row r="49" spans="1:22" x14ac:dyDescent="0.25">
      <c r="A49" s="1">
        <v>42331</v>
      </c>
      <c r="B49" s="2">
        <v>0.53749999999999998</v>
      </c>
      <c r="C49" s="7">
        <f t="shared" si="0"/>
        <v>42331.537499999999</v>
      </c>
      <c r="D49">
        <v>20</v>
      </c>
      <c r="E49">
        <v>20.6</v>
      </c>
      <c r="F49">
        <v>20.8</v>
      </c>
      <c r="G49">
        <v>20.7</v>
      </c>
      <c r="H49">
        <v>-122.8</v>
      </c>
      <c r="I49">
        <v>-73.8</v>
      </c>
      <c r="J49">
        <f t="shared" si="1"/>
        <v>-0.12279999999999999</v>
      </c>
      <c r="K49">
        <f t="shared" si="2"/>
        <v>-1.8047141193907915E-3</v>
      </c>
      <c r="L49">
        <f t="shared" si="3"/>
        <v>-1.8047141193907916</v>
      </c>
      <c r="M49" s="3">
        <f t="shared" si="4"/>
        <v>-29.894220960589561</v>
      </c>
      <c r="N49" s="4">
        <f t="shared" si="5"/>
        <v>-14.94711048029478</v>
      </c>
      <c r="O49">
        <f t="shared" si="6"/>
        <v>-7.3799999999999991E-2</v>
      </c>
      <c r="P49">
        <f t="shared" si="7"/>
        <v>-7.7934135479063396E-4</v>
      </c>
      <c r="Q49">
        <f t="shared" si="8"/>
        <v>-0.77934135479063393</v>
      </c>
      <c r="R49" s="5">
        <f t="shared" si="9"/>
        <v>-13.129065949976987</v>
      </c>
      <c r="S49" s="6">
        <f t="shared" si="10"/>
        <v>-6.5645329749884933</v>
      </c>
      <c r="T49">
        <f t="shared" si="11"/>
        <v>2.2769495617197322</v>
      </c>
      <c r="U49">
        <f t="shared" si="12"/>
        <v>0.56081591932817298</v>
      </c>
      <c r="V49">
        <f t="shared" si="13"/>
        <v>1.6639566395663958</v>
      </c>
    </row>
    <row r="50" spans="1:22" x14ac:dyDescent="0.25">
      <c r="A50" s="1">
        <v>42331</v>
      </c>
      <c r="B50" s="2">
        <v>0.53819444444444442</v>
      </c>
      <c r="C50" s="7">
        <f t="shared" si="0"/>
        <v>42331.538194444445</v>
      </c>
      <c r="D50">
        <v>20.399999999999999</v>
      </c>
      <c r="E50">
        <v>20.7</v>
      </c>
      <c r="F50">
        <v>20.8</v>
      </c>
      <c r="G50">
        <v>20.8</v>
      </c>
      <c r="H50">
        <v>-33.200000000000003</v>
      </c>
      <c r="I50">
        <v>-43.4</v>
      </c>
      <c r="J50">
        <f t="shared" si="1"/>
        <v>-3.32E-2</v>
      </c>
      <c r="K50">
        <f t="shared" si="2"/>
        <v>-7.8059737489404924E-4</v>
      </c>
      <c r="L50">
        <f t="shared" si="3"/>
        <v>-0.78059737489404923</v>
      </c>
      <c r="M50" s="3">
        <f t="shared" si="4"/>
        <v>-12.930219892232058</v>
      </c>
      <c r="N50" s="4">
        <f t="shared" si="5"/>
        <v>-6.4651099461160291</v>
      </c>
      <c r="O50">
        <f t="shared" si="6"/>
        <v>-4.3400000000000001E-2</v>
      </c>
      <c r="P50">
        <f t="shared" si="7"/>
        <v>-4.1684324107692526E-4</v>
      </c>
      <c r="Q50">
        <f t="shared" si="8"/>
        <v>-0.41684324107692527</v>
      </c>
      <c r="R50" s="5">
        <f t="shared" si="9"/>
        <v>-7.0222917971180134</v>
      </c>
      <c r="S50" s="6">
        <f t="shared" si="10"/>
        <v>-3.5111458985590067</v>
      </c>
      <c r="T50">
        <f t="shared" si="11"/>
        <v>1.841310538752988</v>
      </c>
      <c r="U50">
        <f t="shared" si="12"/>
        <v>0.4569085556436116</v>
      </c>
      <c r="V50">
        <f t="shared" si="13"/>
        <v>0.76497695852534564</v>
      </c>
    </row>
    <row r="51" spans="1:22" x14ac:dyDescent="0.25">
      <c r="A51" s="1">
        <v>42331</v>
      </c>
      <c r="B51" s="2">
        <v>0.53888888888888886</v>
      </c>
      <c r="C51" s="7">
        <f t="shared" si="0"/>
        <v>42331.538888888892</v>
      </c>
      <c r="D51">
        <v>20.7</v>
      </c>
      <c r="E51">
        <v>20.9</v>
      </c>
      <c r="F51">
        <v>21</v>
      </c>
      <c r="G51">
        <v>20.9</v>
      </c>
      <c r="H51">
        <v>-24.7</v>
      </c>
      <c r="I51">
        <v>-42.5</v>
      </c>
      <c r="J51">
        <f t="shared" si="1"/>
        <v>-2.47E-2</v>
      </c>
      <c r="K51">
        <f t="shared" si="2"/>
        <v>-6.8335135437006271E-4</v>
      </c>
      <c r="L51">
        <f t="shared" si="3"/>
        <v>-0.68335135437006267</v>
      </c>
      <c r="M51" s="3">
        <f t="shared" si="4"/>
        <v>-11.319386356966419</v>
      </c>
      <c r="N51" s="4">
        <f t="shared" si="5"/>
        <v>-5.6596931784832094</v>
      </c>
      <c r="O51">
        <f t="shared" si="6"/>
        <v>-4.2500000000000003E-2</v>
      </c>
      <c r="P51">
        <f t="shared" si="7"/>
        <v>-4.061173814623829E-4</v>
      </c>
      <c r="Q51">
        <f t="shared" si="8"/>
        <v>-0.40611738146238291</v>
      </c>
      <c r="R51" s="5">
        <f t="shared" si="9"/>
        <v>-6.8416000920212756</v>
      </c>
      <c r="S51" s="6">
        <f t="shared" si="10"/>
        <v>-3.4208000460106378</v>
      </c>
      <c r="T51">
        <f t="shared" si="11"/>
        <v>1.6544940079393373</v>
      </c>
      <c r="U51">
        <f t="shared" si="12"/>
        <v>0.39558560188108854</v>
      </c>
      <c r="V51">
        <f t="shared" si="13"/>
        <v>0.58117647058823529</v>
      </c>
    </row>
    <row r="52" spans="1:22" x14ac:dyDescent="0.25">
      <c r="A52" s="1">
        <v>42331</v>
      </c>
      <c r="B52" s="2">
        <v>0.5395833333333333</v>
      </c>
      <c r="C52" s="7">
        <f t="shared" si="0"/>
        <v>42331.539583333331</v>
      </c>
      <c r="D52">
        <v>20.7</v>
      </c>
      <c r="E52">
        <v>21.1</v>
      </c>
      <c r="F52">
        <v>21.2</v>
      </c>
      <c r="G52">
        <v>20.9</v>
      </c>
      <c r="H52">
        <v>-39.5</v>
      </c>
      <c r="I52">
        <v>-46.2</v>
      </c>
      <c r="J52">
        <f t="shared" si="1"/>
        <v>-3.95E-2</v>
      </c>
      <c r="K52">
        <f t="shared" si="2"/>
        <v>-8.5261059648917507E-4</v>
      </c>
      <c r="L52">
        <f t="shared" si="3"/>
        <v>-0.85261059648917503</v>
      </c>
      <c r="M52" s="3">
        <f t="shared" si="4"/>
        <v>-14.123084255245569</v>
      </c>
      <c r="N52" s="4">
        <f t="shared" si="5"/>
        <v>-7.0615421276227845</v>
      </c>
      <c r="O52">
        <f t="shared" si="6"/>
        <v>-4.6200000000000005E-2</v>
      </c>
      <c r="P52">
        <f t="shared" si="7"/>
        <v>-4.5021476322273777E-4</v>
      </c>
      <c r="Q52">
        <f t="shared" si="8"/>
        <v>-0.45021476322273779</v>
      </c>
      <c r="R52" s="5">
        <f t="shared" si="9"/>
        <v>-7.5844805125124299</v>
      </c>
      <c r="S52" s="6">
        <f t="shared" si="10"/>
        <v>-3.792240256256215</v>
      </c>
      <c r="T52">
        <f t="shared" si="11"/>
        <v>1.8621030447564781</v>
      </c>
      <c r="U52">
        <f t="shared" si="12"/>
        <v>0.46297279153486487</v>
      </c>
      <c r="V52">
        <f t="shared" si="13"/>
        <v>0.85497835497835495</v>
      </c>
    </row>
    <row r="53" spans="1:22" x14ac:dyDescent="0.25">
      <c r="A53" s="1">
        <v>42331</v>
      </c>
      <c r="B53" s="2">
        <v>0.54027777777777775</v>
      </c>
      <c r="C53" s="7">
        <f t="shared" si="0"/>
        <v>42331.540277777778</v>
      </c>
      <c r="D53">
        <v>20.9</v>
      </c>
      <c r="E53">
        <v>21.2</v>
      </c>
      <c r="F53">
        <v>21.3</v>
      </c>
      <c r="G53">
        <v>21</v>
      </c>
      <c r="H53">
        <v>-2.7</v>
      </c>
      <c r="I53">
        <v>-32</v>
      </c>
      <c r="J53">
        <f t="shared" si="1"/>
        <v>-2.7000000000000001E-3</v>
      </c>
      <c r="K53">
        <f t="shared" si="2"/>
        <v>-4.3104064518340349E-4</v>
      </c>
      <c r="L53">
        <f t="shared" si="3"/>
        <v>-0.43104064518340351</v>
      </c>
      <c r="M53" s="3">
        <f t="shared" si="4"/>
        <v>-7.1399808710187767</v>
      </c>
      <c r="N53" s="4">
        <f t="shared" si="5"/>
        <v>-3.5699904355093883</v>
      </c>
      <c r="O53">
        <f t="shared" si="6"/>
        <v>-3.2000000000000001E-2</v>
      </c>
      <c r="P53">
        <f t="shared" si="7"/>
        <v>-2.8100741829427205E-4</v>
      </c>
      <c r="Q53">
        <f t="shared" si="8"/>
        <v>-0.28100741829427206</v>
      </c>
      <c r="R53" s="5">
        <f t="shared" si="9"/>
        <v>-4.7339524645261459</v>
      </c>
      <c r="S53" s="6">
        <f t="shared" si="10"/>
        <v>-2.366976232263073</v>
      </c>
      <c r="T53">
        <f t="shared" si="11"/>
        <v>1.5082493803058217</v>
      </c>
      <c r="U53">
        <f t="shared" si="12"/>
        <v>0.33697967122835215</v>
      </c>
      <c r="V53">
        <f t="shared" si="13"/>
        <v>8.4375000000000006E-2</v>
      </c>
    </row>
    <row r="54" spans="1:22" x14ac:dyDescent="0.25">
      <c r="A54" s="1">
        <v>42331</v>
      </c>
      <c r="B54" s="2">
        <v>0.54097222222222219</v>
      </c>
      <c r="C54" s="7">
        <f t="shared" si="0"/>
        <v>42331.540972222225</v>
      </c>
      <c r="D54">
        <v>21</v>
      </c>
      <c r="E54">
        <v>21.2</v>
      </c>
      <c r="F54">
        <v>21.4</v>
      </c>
      <c r="G54">
        <v>21</v>
      </c>
      <c r="H54">
        <v>-4.9000000000000004</v>
      </c>
      <c r="I54">
        <v>-37.799999999999997</v>
      </c>
      <c r="J54">
        <f t="shared" si="1"/>
        <v>-4.9000000000000007E-3</v>
      </c>
      <c r="K54">
        <f t="shared" si="2"/>
        <v>-4.5631951803794431E-4</v>
      </c>
      <c r="L54">
        <f t="shared" si="3"/>
        <v>-0.45631951803794429</v>
      </c>
      <c r="M54" s="3">
        <f t="shared" si="4"/>
        <v>-7.5587132356790514</v>
      </c>
      <c r="N54" s="4">
        <f t="shared" si="5"/>
        <v>-3.7793566178395257</v>
      </c>
      <c r="O54">
        <f t="shared" si="6"/>
        <v>-3.78E-2</v>
      </c>
      <c r="P54">
        <f t="shared" si="7"/>
        <v>-3.5011008268740878E-4</v>
      </c>
      <c r="Q54">
        <f t="shared" si="8"/>
        <v>-0.35011008268740879</v>
      </c>
      <c r="R54" s="5">
        <f t="shared" si="9"/>
        <v>-5.8980809078067518</v>
      </c>
      <c r="S54" s="6">
        <f t="shared" si="10"/>
        <v>-2.9490404539033759</v>
      </c>
      <c r="T54">
        <f t="shared" si="11"/>
        <v>1.2815546876737944</v>
      </c>
      <c r="U54">
        <f t="shared" si="12"/>
        <v>0.21969775490803015</v>
      </c>
      <c r="V54">
        <f t="shared" si="13"/>
        <v>0.12962962962962965</v>
      </c>
    </row>
    <row r="55" spans="1:22" x14ac:dyDescent="0.25">
      <c r="A55" s="1">
        <v>42331</v>
      </c>
      <c r="B55" s="2">
        <v>0.54166666666666663</v>
      </c>
      <c r="C55" s="7">
        <f t="shared" si="0"/>
        <v>42331.541666666664</v>
      </c>
      <c r="D55">
        <v>21.2</v>
      </c>
      <c r="E55">
        <v>21.4</v>
      </c>
      <c r="F55">
        <v>21.5</v>
      </c>
      <c r="G55">
        <v>21</v>
      </c>
      <c r="H55">
        <v>33.1</v>
      </c>
      <c r="I55">
        <v>-23.9</v>
      </c>
      <c r="J55">
        <f t="shared" si="1"/>
        <v>3.3100000000000004E-2</v>
      </c>
      <c r="K55">
        <f t="shared" si="2"/>
        <v>-1.7704226927361835E-5</v>
      </c>
      <c r="L55">
        <f t="shared" si="3"/>
        <v>-1.7704226927361837E-2</v>
      </c>
      <c r="M55" s="3">
        <f t="shared" si="4"/>
        <v>-0.29326199979065493</v>
      </c>
      <c r="N55" s="4">
        <f t="shared" si="5"/>
        <v>-0.14663099989532746</v>
      </c>
      <c r="O55">
        <f t="shared" si="6"/>
        <v>-2.3899999999999998E-2</v>
      </c>
      <c r="P55">
        <f t="shared" si="7"/>
        <v>-1.8452533317467741E-4</v>
      </c>
      <c r="Q55">
        <f t="shared" si="8"/>
        <v>-0.1845253331746774</v>
      </c>
      <c r="R55" s="5">
        <f t="shared" si="9"/>
        <v>-3.1085804106246191</v>
      </c>
      <c r="S55" s="6">
        <f t="shared" si="10"/>
        <v>-1.5542902053123095</v>
      </c>
      <c r="T55">
        <f t="shared" si="11"/>
        <v>9.4339525137690949E-2</v>
      </c>
      <c r="U55">
        <f t="shared" si="12"/>
        <v>-9.6000109555403679</v>
      </c>
      <c r="V55">
        <f t="shared" si="13"/>
        <v>-1.3849372384937242</v>
      </c>
    </row>
    <row r="56" spans="1:22" x14ac:dyDescent="0.25">
      <c r="A56" s="1">
        <v>42331</v>
      </c>
      <c r="B56" s="2">
        <v>0.54236111111111118</v>
      </c>
      <c r="C56" s="7">
        <f t="shared" si="0"/>
        <v>42331.542361111111</v>
      </c>
      <c r="D56">
        <v>21.1</v>
      </c>
      <c r="E56">
        <v>21.3</v>
      </c>
      <c r="F56">
        <v>21.5</v>
      </c>
      <c r="G56">
        <v>20.9</v>
      </c>
      <c r="H56">
        <v>-23.2</v>
      </c>
      <c r="I56">
        <v>-32.200000000000003</v>
      </c>
      <c r="J56">
        <f t="shared" si="1"/>
        <v>-2.3199999999999998E-2</v>
      </c>
      <c r="K56">
        <f t="shared" si="2"/>
        <v>-6.6617851960803327E-4</v>
      </c>
      <c r="L56">
        <f t="shared" si="3"/>
        <v>-0.66617851960803331</v>
      </c>
      <c r="M56" s="3">
        <f t="shared" si="4"/>
        <v>-11.034926612688974</v>
      </c>
      <c r="N56" s="4">
        <f t="shared" si="5"/>
        <v>-5.5174633063444869</v>
      </c>
      <c r="O56">
        <f t="shared" si="6"/>
        <v>-3.2199999999999999E-2</v>
      </c>
      <c r="P56">
        <f t="shared" si="7"/>
        <v>-2.8339003567472843E-4</v>
      </c>
      <c r="Q56">
        <f t="shared" si="8"/>
        <v>-0.28339003567472842</v>
      </c>
      <c r="R56" s="5">
        <f t="shared" si="9"/>
        <v>-4.7740908974853173</v>
      </c>
      <c r="S56" s="6">
        <f t="shared" si="10"/>
        <v>-2.3870454487426587</v>
      </c>
      <c r="T56">
        <f t="shared" si="11"/>
        <v>2.3114194617663144</v>
      </c>
      <c r="U56">
        <f t="shared" si="12"/>
        <v>0.56736541482789482</v>
      </c>
      <c r="V56">
        <f t="shared" si="13"/>
        <v>0.7204968944099378</v>
      </c>
    </row>
    <row r="57" spans="1:22" x14ac:dyDescent="0.25">
      <c r="A57" s="1">
        <v>42331</v>
      </c>
      <c r="B57" s="2">
        <v>0.54305555555555551</v>
      </c>
      <c r="C57" s="7">
        <f t="shared" si="0"/>
        <v>42331.543055555558</v>
      </c>
      <c r="D57">
        <v>21.1</v>
      </c>
      <c r="E57">
        <v>21.4</v>
      </c>
      <c r="F57">
        <v>21.5</v>
      </c>
      <c r="G57">
        <v>21.1</v>
      </c>
      <c r="H57">
        <v>-43.5</v>
      </c>
      <c r="I57">
        <v>-40.799999999999997</v>
      </c>
      <c r="J57">
        <f t="shared" si="1"/>
        <v>-4.3499999999999997E-2</v>
      </c>
      <c r="K57">
        <f t="shared" si="2"/>
        <v>-8.9831044053317486E-4</v>
      </c>
      <c r="L57">
        <f t="shared" si="3"/>
        <v>-0.89831044053317488</v>
      </c>
      <c r="M57" s="3">
        <f t="shared" si="4"/>
        <v>-14.880080181102782</v>
      </c>
      <c r="N57" s="4">
        <f t="shared" si="5"/>
        <v>-7.440040090551391</v>
      </c>
      <c r="O57">
        <f t="shared" si="6"/>
        <v>-4.0799999999999996E-2</v>
      </c>
      <c r="P57">
        <f t="shared" si="7"/>
        <v>-3.8585835307188097E-4</v>
      </c>
      <c r="Q57">
        <f t="shared" si="8"/>
        <v>-0.38585835307188099</v>
      </c>
      <c r="R57" s="5">
        <f t="shared" si="9"/>
        <v>-6.5003091824777792</v>
      </c>
      <c r="S57" s="6">
        <f t="shared" si="10"/>
        <v>-3.2501545912388896</v>
      </c>
      <c r="T57">
        <f t="shared" si="11"/>
        <v>2.2891342186020163</v>
      </c>
      <c r="U57">
        <f t="shared" si="12"/>
        <v>0.56315361857169555</v>
      </c>
      <c r="V57">
        <f t="shared" si="13"/>
        <v>1.0661764705882353</v>
      </c>
    </row>
    <row r="58" spans="1:22" x14ac:dyDescent="0.25">
      <c r="A58" s="1">
        <v>42331</v>
      </c>
      <c r="B58" s="2">
        <v>0.54375000000000007</v>
      </c>
      <c r="C58" s="7">
        <f t="shared" si="0"/>
        <v>42331.543749999997</v>
      </c>
      <c r="D58">
        <v>21</v>
      </c>
      <c r="E58">
        <v>21.3</v>
      </c>
      <c r="F58">
        <v>21.5</v>
      </c>
      <c r="G58">
        <v>21.1</v>
      </c>
      <c r="H58">
        <v>-91.5</v>
      </c>
      <c r="I58">
        <v>-57.5</v>
      </c>
      <c r="J58">
        <f t="shared" si="1"/>
        <v>-9.1499999999999998E-2</v>
      </c>
      <c r="K58">
        <f t="shared" si="2"/>
        <v>-1.4463119172211749E-3</v>
      </c>
      <c r="L58">
        <f t="shared" si="3"/>
        <v>-1.4463119172211749</v>
      </c>
      <c r="M58" s="3">
        <f t="shared" si="4"/>
        <v>-23.957460944528325</v>
      </c>
      <c r="N58" s="4">
        <f t="shared" si="5"/>
        <v>-11.978730472264163</v>
      </c>
      <c r="O58">
        <f t="shared" si="6"/>
        <v>-5.7500000000000002E-2</v>
      </c>
      <c r="P58">
        <f t="shared" si="7"/>
        <v>-5.8492642595613282E-4</v>
      </c>
      <c r="Q58">
        <f t="shared" si="8"/>
        <v>-0.58492642595613287</v>
      </c>
      <c r="R58" s="5">
        <f t="shared" si="9"/>
        <v>-9.8538818388836411</v>
      </c>
      <c r="S58" s="6">
        <f t="shared" si="10"/>
        <v>-4.9269409194418206</v>
      </c>
      <c r="T58">
        <f t="shared" si="11"/>
        <v>2.43127138484568</v>
      </c>
      <c r="U58">
        <f t="shared" si="12"/>
        <v>0.58869256380300261</v>
      </c>
      <c r="V58">
        <f t="shared" si="13"/>
        <v>1.5913043478260869</v>
      </c>
    </row>
    <row r="59" spans="1:22" x14ac:dyDescent="0.25">
      <c r="A59" s="1">
        <v>42331</v>
      </c>
      <c r="B59" s="2">
        <v>0.5444444444444444</v>
      </c>
      <c r="C59" s="7">
        <f t="shared" si="0"/>
        <v>42331.544444444444</v>
      </c>
      <c r="D59">
        <v>20.7</v>
      </c>
      <c r="E59">
        <v>21.1</v>
      </c>
      <c r="F59">
        <v>21.4</v>
      </c>
      <c r="G59">
        <v>21</v>
      </c>
      <c r="H59">
        <v>-103.3</v>
      </c>
      <c r="I59">
        <v>-61.2</v>
      </c>
      <c r="J59">
        <f t="shared" si="1"/>
        <v>-0.1033</v>
      </c>
      <c r="K59">
        <f t="shared" si="2"/>
        <v>-1.581230951310898E-3</v>
      </c>
      <c r="L59">
        <f t="shared" si="3"/>
        <v>-1.581230951310898</v>
      </c>
      <c r="M59" s="3">
        <f t="shared" si="4"/>
        <v>-26.192329821283717</v>
      </c>
      <c r="N59" s="4">
        <f t="shared" si="5"/>
        <v>-13.096164910641859</v>
      </c>
      <c r="O59">
        <f t="shared" si="6"/>
        <v>-6.1200000000000004E-2</v>
      </c>
      <c r="P59">
        <f t="shared" si="7"/>
        <v>-6.2904738358927762E-4</v>
      </c>
      <c r="Q59">
        <f t="shared" si="8"/>
        <v>-0.62904738358927759</v>
      </c>
      <c r="R59" s="5">
        <f t="shared" si="9"/>
        <v>-10.597159427043087</v>
      </c>
      <c r="S59" s="6">
        <f t="shared" si="10"/>
        <v>-5.2985797135215433</v>
      </c>
      <c r="T59">
        <f t="shared" si="11"/>
        <v>2.4716368571792011</v>
      </c>
      <c r="U59">
        <f t="shared" si="12"/>
        <v>0.59540982038062518</v>
      </c>
      <c r="V59">
        <f t="shared" si="13"/>
        <v>1.6879084967320261</v>
      </c>
    </row>
    <row r="60" spans="1:22" x14ac:dyDescent="0.25">
      <c r="A60" s="1">
        <v>42331</v>
      </c>
      <c r="B60" s="2">
        <v>0.54513888888888895</v>
      </c>
      <c r="C60" s="7">
        <f t="shared" si="0"/>
        <v>42331.545138888891</v>
      </c>
      <c r="D60">
        <v>20.5</v>
      </c>
      <c r="E60">
        <v>20.9</v>
      </c>
      <c r="F60">
        <v>21.2</v>
      </c>
      <c r="G60">
        <v>20.9</v>
      </c>
      <c r="H60">
        <v>-119.7</v>
      </c>
      <c r="I60">
        <v>-68.599999999999994</v>
      </c>
      <c r="J60">
        <f t="shared" si="1"/>
        <v>-0.1197</v>
      </c>
      <c r="K60">
        <f t="shared" si="2"/>
        <v>-1.7691317553691346E-3</v>
      </c>
      <c r="L60">
        <f t="shared" si="3"/>
        <v>-1.7691317553691346</v>
      </c>
      <c r="M60" s="3">
        <f t="shared" si="4"/>
        <v>-29.304816222778445</v>
      </c>
      <c r="N60" s="4">
        <f t="shared" si="5"/>
        <v>-14.652408111389223</v>
      </c>
      <c r="O60">
        <f t="shared" si="6"/>
        <v>-6.8599999999999994E-2</v>
      </c>
      <c r="P60">
        <f t="shared" si="7"/>
        <v>-7.1730695187030146E-4</v>
      </c>
      <c r="Q60">
        <f t="shared" si="8"/>
        <v>-0.71730695187030147</v>
      </c>
      <c r="R60" s="5">
        <f t="shared" si="9"/>
        <v>-12.084011992424216</v>
      </c>
      <c r="S60" s="6">
        <f t="shared" si="10"/>
        <v>-6.042005996212108</v>
      </c>
      <c r="T60">
        <f t="shared" si="11"/>
        <v>2.4250899652491578</v>
      </c>
      <c r="U60">
        <f t="shared" si="12"/>
        <v>0.58764416399815567</v>
      </c>
      <c r="V60">
        <f t="shared" si="13"/>
        <v>1.7448979591836735</v>
      </c>
    </row>
    <row r="61" spans="1:22" x14ac:dyDescent="0.25">
      <c r="A61" s="1">
        <v>42331</v>
      </c>
      <c r="B61" s="2">
        <v>0.54583333333333328</v>
      </c>
      <c r="C61" s="7">
        <f t="shared" si="0"/>
        <v>42331.54583333333</v>
      </c>
      <c r="D61">
        <v>20</v>
      </c>
      <c r="E61">
        <v>20.6</v>
      </c>
      <c r="F61">
        <v>20.8</v>
      </c>
      <c r="G61">
        <v>20.7</v>
      </c>
      <c r="H61">
        <v>-107.2</v>
      </c>
      <c r="I61">
        <v>-67.099999999999994</v>
      </c>
      <c r="J61">
        <f t="shared" si="1"/>
        <v>-0.1072</v>
      </c>
      <c r="K61">
        <f t="shared" si="2"/>
        <v>-1.6258683192200397E-3</v>
      </c>
      <c r="L61">
        <f t="shared" si="3"/>
        <v>-1.6258683192200396</v>
      </c>
      <c r="M61" s="3">
        <f t="shared" si="4"/>
        <v>-26.931726341229744</v>
      </c>
      <c r="N61" s="4">
        <f t="shared" si="5"/>
        <v>-13.465863170614872</v>
      </c>
      <c r="O61">
        <f t="shared" si="6"/>
        <v>-6.7099999999999993E-2</v>
      </c>
      <c r="P61">
        <f t="shared" si="7"/>
        <v>-6.9941459012179256E-4</v>
      </c>
      <c r="Q61">
        <f t="shared" si="8"/>
        <v>-0.69941459012179252</v>
      </c>
      <c r="R61" s="5">
        <f t="shared" si="9"/>
        <v>-11.782590803938554</v>
      </c>
      <c r="S61" s="6">
        <f t="shared" si="10"/>
        <v>-5.8912954019692769</v>
      </c>
      <c r="T61">
        <f t="shared" si="11"/>
        <v>2.2857219425991868</v>
      </c>
      <c r="U61">
        <f t="shared" si="12"/>
        <v>0.56250146557071612</v>
      </c>
      <c r="V61">
        <f t="shared" si="13"/>
        <v>1.5976154992548437</v>
      </c>
    </row>
    <row r="62" spans="1:22" x14ac:dyDescent="0.25">
      <c r="A62" s="1">
        <v>42331</v>
      </c>
      <c r="B62" s="2">
        <v>0.54652777777777783</v>
      </c>
      <c r="C62" s="7">
        <f t="shared" si="0"/>
        <v>42331.546527777777</v>
      </c>
      <c r="D62">
        <v>20.6</v>
      </c>
      <c r="E62">
        <v>20.8</v>
      </c>
      <c r="F62">
        <v>20.9</v>
      </c>
      <c r="G62">
        <v>20.8</v>
      </c>
      <c r="H62">
        <v>-29.8</v>
      </c>
      <c r="I62">
        <v>-45.9</v>
      </c>
      <c r="J62">
        <f t="shared" si="1"/>
        <v>-2.98E-2</v>
      </c>
      <c r="K62">
        <f t="shared" si="2"/>
        <v>-7.417118303925164E-4</v>
      </c>
      <c r="L62">
        <f t="shared" si="3"/>
        <v>-0.74171183039251642</v>
      </c>
      <c r="M62" s="3">
        <f t="shared" si="4"/>
        <v>-12.286099559259839</v>
      </c>
      <c r="N62" s="4">
        <f t="shared" si="5"/>
        <v>-6.1430497796299193</v>
      </c>
      <c r="O62">
        <f t="shared" si="6"/>
        <v>-4.5899999999999996E-2</v>
      </c>
      <c r="P62">
        <f t="shared" si="7"/>
        <v>-4.4663908489037482E-4</v>
      </c>
      <c r="Q62">
        <f t="shared" si="8"/>
        <v>-0.44663908489037479</v>
      </c>
      <c r="R62" s="5">
        <f t="shared" si="9"/>
        <v>-7.5242433438405465</v>
      </c>
      <c r="S62" s="6">
        <f t="shared" si="10"/>
        <v>-3.7621216719202732</v>
      </c>
      <c r="T62">
        <f t="shared" si="11"/>
        <v>1.6328684490670302</v>
      </c>
      <c r="U62">
        <f t="shared" si="12"/>
        <v>0.3875807934366246</v>
      </c>
      <c r="V62">
        <f t="shared" si="13"/>
        <v>0.64923747276688459</v>
      </c>
    </row>
    <row r="63" spans="1:22" x14ac:dyDescent="0.25">
      <c r="A63" s="1">
        <v>42331</v>
      </c>
      <c r="B63" s="2">
        <v>0.54722222222222217</v>
      </c>
      <c r="C63" s="7">
        <f t="shared" si="0"/>
        <v>42331.547222222223</v>
      </c>
      <c r="D63">
        <v>20.6</v>
      </c>
      <c r="E63">
        <v>20.9</v>
      </c>
      <c r="F63">
        <v>21</v>
      </c>
      <c r="G63">
        <v>20.8</v>
      </c>
      <c r="H63">
        <v>-27.1</v>
      </c>
      <c r="I63">
        <v>-41.3</v>
      </c>
      <c r="J63">
        <f t="shared" si="1"/>
        <v>-2.7100000000000003E-2</v>
      </c>
      <c r="K63">
        <f t="shared" si="2"/>
        <v>-7.108201727707347E-4</v>
      </c>
      <c r="L63">
        <f t="shared" si="3"/>
        <v>-0.71082017277073473</v>
      </c>
      <c r="M63" s="3">
        <f t="shared" si="4"/>
        <v>-11.774394115798158</v>
      </c>
      <c r="N63" s="4">
        <f t="shared" si="5"/>
        <v>-5.8871970578990789</v>
      </c>
      <c r="O63">
        <f t="shared" si="6"/>
        <v>-4.1299999999999996E-2</v>
      </c>
      <c r="P63">
        <f t="shared" si="7"/>
        <v>-3.9181676487162488E-4</v>
      </c>
      <c r="Q63">
        <f t="shared" si="8"/>
        <v>-0.39181676487162487</v>
      </c>
      <c r="R63" s="5">
        <f t="shared" si="9"/>
        <v>-6.6006867397510929</v>
      </c>
      <c r="S63" s="6">
        <f t="shared" si="10"/>
        <v>-3.3003433698755464</v>
      </c>
      <c r="T63">
        <f t="shared" si="11"/>
        <v>1.7838135000241144</v>
      </c>
      <c r="U63">
        <f t="shared" si="12"/>
        <v>0.43940327843326582</v>
      </c>
      <c r="V63">
        <f t="shared" si="13"/>
        <v>0.65617433414043591</v>
      </c>
    </row>
    <row r="64" spans="1:22" x14ac:dyDescent="0.25">
      <c r="A64" s="1">
        <v>42331</v>
      </c>
      <c r="B64" s="2">
        <v>0.54791666666666672</v>
      </c>
      <c r="C64" s="7">
        <f t="shared" si="0"/>
        <v>42331.54791666667</v>
      </c>
      <c r="D64">
        <v>20.7</v>
      </c>
      <c r="E64">
        <v>20.9</v>
      </c>
      <c r="F64">
        <v>21</v>
      </c>
      <c r="G64">
        <v>20.8</v>
      </c>
      <c r="H64">
        <v>-4.5999999999999996</v>
      </c>
      <c r="I64">
        <v>-35.200000000000003</v>
      </c>
      <c r="J64">
        <f t="shared" si="1"/>
        <v>-4.5999999999999999E-3</v>
      </c>
      <c r="K64">
        <f t="shared" si="2"/>
        <v>-4.5287309673688772E-4</v>
      </c>
      <c r="L64">
        <f t="shared" si="3"/>
        <v>-0.45287309673688769</v>
      </c>
      <c r="M64" s="3">
        <f t="shared" si="4"/>
        <v>-7.5016249252424672</v>
      </c>
      <c r="N64" s="4">
        <f t="shared" si="5"/>
        <v>-3.7508124626212336</v>
      </c>
      <c r="O64">
        <f t="shared" si="6"/>
        <v>-3.5200000000000002E-2</v>
      </c>
      <c r="P64">
        <f t="shared" si="7"/>
        <v>-3.191312925309797E-4</v>
      </c>
      <c r="Q64">
        <f t="shared" si="8"/>
        <v>-0.31913129253097972</v>
      </c>
      <c r="R64" s="5">
        <f t="shared" si="9"/>
        <v>-5.3762010197267465</v>
      </c>
      <c r="S64" s="6">
        <f t="shared" si="10"/>
        <v>-2.6881005098633732</v>
      </c>
      <c r="T64">
        <f t="shared" si="11"/>
        <v>1.3953393665372558</v>
      </c>
      <c r="U64">
        <f t="shared" si="12"/>
        <v>0.28332846905792519</v>
      </c>
      <c r="V64">
        <f t="shared" si="13"/>
        <v>0.13068181818181818</v>
      </c>
    </row>
    <row r="65" spans="1:22" x14ac:dyDescent="0.25">
      <c r="A65" s="1">
        <v>42331</v>
      </c>
      <c r="B65" s="2">
        <v>0.54861111111111105</v>
      </c>
      <c r="C65" s="7">
        <f t="shared" si="0"/>
        <v>42331.548611111109</v>
      </c>
      <c r="D65">
        <v>20.7</v>
      </c>
      <c r="E65">
        <v>20.9</v>
      </c>
      <c r="F65">
        <v>21.1</v>
      </c>
      <c r="G65">
        <v>20.7</v>
      </c>
      <c r="H65">
        <v>-36.4</v>
      </c>
      <c r="I65">
        <v>-48</v>
      </c>
      <c r="J65">
        <f t="shared" si="1"/>
        <v>-3.6400000000000002E-2</v>
      </c>
      <c r="K65">
        <f t="shared" si="2"/>
        <v>-8.1718148442600446E-4</v>
      </c>
      <c r="L65">
        <f t="shared" si="3"/>
        <v>-0.81718148442600447</v>
      </c>
      <c r="M65" s="3">
        <f t="shared" si="4"/>
        <v>-13.536218062382051</v>
      </c>
      <c r="N65" s="4">
        <f t="shared" si="5"/>
        <v>-6.7681090311910257</v>
      </c>
      <c r="O65">
        <f t="shared" si="6"/>
        <v>-4.8000000000000001E-2</v>
      </c>
      <c r="P65">
        <f t="shared" si="7"/>
        <v>-4.7166963143475206E-4</v>
      </c>
      <c r="Q65">
        <f t="shared" si="8"/>
        <v>-0.47166963143475205</v>
      </c>
      <c r="R65" s="5">
        <f t="shared" si="9"/>
        <v>-7.9459169716097042</v>
      </c>
      <c r="S65" s="6">
        <f t="shared" si="10"/>
        <v>-3.9729584858048521</v>
      </c>
      <c r="T65">
        <f t="shared" si="11"/>
        <v>1.7035438591601404</v>
      </c>
      <c r="U65">
        <f t="shared" si="12"/>
        <v>0.41298840377787083</v>
      </c>
      <c r="V65">
        <f t="shared" si="13"/>
        <v>0.7583333333333333</v>
      </c>
    </row>
    <row r="66" spans="1:22" x14ac:dyDescent="0.25">
      <c r="A66" s="1">
        <v>42331</v>
      </c>
      <c r="B66" s="2">
        <v>0.5493055555555556</v>
      </c>
      <c r="C66" s="7">
        <f t="shared" si="0"/>
        <v>42331.549305555556</v>
      </c>
      <c r="D66">
        <v>20.7</v>
      </c>
      <c r="E66">
        <v>20.9</v>
      </c>
      <c r="F66">
        <v>21.1</v>
      </c>
      <c r="G66">
        <v>20.7</v>
      </c>
      <c r="H66">
        <v>-4.8</v>
      </c>
      <c r="I66">
        <v>-34.1</v>
      </c>
      <c r="J66">
        <f t="shared" si="1"/>
        <v>-4.7999999999999996E-3</v>
      </c>
      <c r="K66">
        <f t="shared" si="2"/>
        <v>-4.5517073515675651E-4</v>
      </c>
      <c r="L66">
        <f t="shared" si="3"/>
        <v>-0.45517073515675649</v>
      </c>
      <c r="M66" s="3">
        <f t="shared" si="4"/>
        <v>-7.5396842000456603</v>
      </c>
      <c r="N66" s="4">
        <f t="shared" si="5"/>
        <v>-3.7698421000228302</v>
      </c>
      <c r="O66">
        <f t="shared" si="6"/>
        <v>-3.4099999999999998E-2</v>
      </c>
      <c r="P66">
        <f t="shared" si="7"/>
        <v>-3.0602573008929872E-4</v>
      </c>
      <c r="Q66">
        <f t="shared" si="8"/>
        <v>-0.30602573008929873</v>
      </c>
      <c r="R66" s="5">
        <f t="shared" si="9"/>
        <v>-5.1554199812887251</v>
      </c>
      <c r="S66" s="6">
        <f t="shared" si="10"/>
        <v>-2.5777099906443626</v>
      </c>
      <c r="T66">
        <f t="shared" si="11"/>
        <v>1.4624772040707592</v>
      </c>
      <c r="U66">
        <f t="shared" si="12"/>
        <v>0.31622865832265179</v>
      </c>
      <c r="V66">
        <f t="shared" si="13"/>
        <v>0.14076246334310849</v>
      </c>
    </row>
    <row r="67" spans="1:22" x14ac:dyDescent="0.25">
      <c r="A67" s="1">
        <v>42331</v>
      </c>
      <c r="B67" s="2">
        <v>0.54999999999999993</v>
      </c>
      <c r="C67" s="7">
        <f t="shared" ref="C67:C130" si="14">A67+B67</f>
        <v>42331.55</v>
      </c>
      <c r="D67">
        <v>21</v>
      </c>
      <c r="E67">
        <v>21.1</v>
      </c>
      <c r="F67">
        <v>21.2</v>
      </c>
      <c r="G67">
        <v>20.7</v>
      </c>
      <c r="H67">
        <v>46</v>
      </c>
      <c r="I67">
        <v>-17.399999999999999</v>
      </c>
      <c r="J67">
        <f t="shared" ref="J67:J130" si="15">H67/1000</f>
        <v>4.5999999999999999E-2</v>
      </c>
      <c r="K67">
        <f t="shared" ref="K67:K130" si="16">-0.0028*J67^4+0.0062*J67^3+0.0013*J67^2+0.0115*J67-0.0004</f>
        <v>1.3234174632319992E-4</v>
      </c>
      <c r="L67">
        <f t="shared" ref="L67:L130" si="17">K67*1000</f>
        <v>0.13234174632319992</v>
      </c>
      <c r="M67" s="3">
        <f t="shared" ref="M67:M130" si="18">L67*1000/60.37</f>
        <v>2.192177345091932</v>
      </c>
      <c r="N67" s="4">
        <f t="shared" ref="N67:N130" si="19">M67/2</f>
        <v>1.096088672545966</v>
      </c>
      <c r="O67">
        <f t="shared" ref="O67:O130" si="20">I67/1000</f>
        <v>-1.7399999999999999E-2</v>
      </c>
      <c r="P67">
        <f t="shared" ref="P67:P130" si="21">0.000003*O67^4+0.00008*O67^3-0.0002*O67^2+0.0119*O67+0.0001</f>
        <v>-1.0712097316692915E-4</v>
      </c>
      <c r="Q67">
        <f t="shared" ref="Q67:Q130" si="22">P67*1000</f>
        <v>-0.10712097316692916</v>
      </c>
      <c r="R67" s="5">
        <f t="shared" ref="R67:R130" si="23">Q67*1000/59.36</f>
        <v>-1.8045986045641704</v>
      </c>
      <c r="S67" s="6">
        <f t="shared" ref="S67:S130" si="24">R67/2</f>
        <v>-0.90229930228208521</v>
      </c>
      <c r="T67">
        <f t="shared" ref="T67:T130" si="25">M67/R67</f>
        <v>-1.2147728251299219</v>
      </c>
      <c r="U67">
        <f t="shared" ref="U67:U130" si="26">(M67-R67)/M67</f>
        <v>1.8231991853234357</v>
      </c>
      <c r="V67">
        <f t="shared" ref="V67:V130" si="27">J67/O67</f>
        <v>-2.6436781609195403</v>
      </c>
    </row>
    <row r="68" spans="1:22" x14ac:dyDescent="0.25">
      <c r="A68" s="1">
        <v>42331</v>
      </c>
      <c r="B68" s="2">
        <v>0.55069444444444449</v>
      </c>
      <c r="C68" s="7">
        <f t="shared" si="14"/>
        <v>42331.550694444442</v>
      </c>
      <c r="D68">
        <v>21.1</v>
      </c>
      <c r="E68">
        <v>21.2</v>
      </c>
      <c r="F68">
        <v>21.3</v>
      </c>
      <c r="G68">
        <v>20.8</v>
      </c>
      <c r="H68">
        <v>55.1</v>
      </c>
      <c r="I68">
        <v>-17.600000000000001</v>
      </c>
      <c r="J68">
        <f t="shared" si="15"/>
        <v>5.5100000000000003E-2</v>
      </c>
      <c r="K68">
        <f t="shared" si="16"/>
        <v>2.3860816613738371E-4</v>
      </c>
      <c r="L68">
        <f t="shared" si="17"/>
        <v>0.2386081661373837</v>
      </c>
      <c r="M68" s="3">
        <f t="shared" si="18"/>
        <v>3.9524294539901228</v>
      </c>
      <c r="N68" s="4">
        <f t="shared" si="19"/>
        <v>1.9762147269950614</v>
      </c>
      <c r="O68">
        <f t="shared" si="20"/>
        <v>-1.7600000000000001E-2</v>
      </c>
      <c r="P68">
        <f t="shared" si="21"/>
        <v>-1.0950238785422624E-4</v>
      </c>
      <c r="Q68">
        <f t="shared" si="22"/>
        <v>-0.10950238785422624</v>
      </c>
      <c r="R68" s="5">
        <f t="shared" si="23"/>
        <v>-1.8447167765199839</v>
      </c>
      <c r="S68" s="6">
        <f t="shared" si="24"/>
        <v>-0.92235838825999195</v>
      </c>
      <c r="T68">
        <f t="shared" si="25"/>
        <v>-2.1425670890500008</v>
      </c>
      <c r="U68">
        <f t="shared" si="26"/>
        <v>1.4667298424916033</v>
      </c>
      <c r="V68">
        <f t="shared" si="27"/>
        <v>-3.1306818181818183</v>
      </c>
    </row>
    <row r="69" spans="1:22" x14ac:dyDescent="0.25">
      <c r="A69" s="1">
        <v>42331</v>
      </c>
      <c r="B69" s="2">
        <v>0.55138888888888882</v>
      </c>
      <c r="C69" s="7">
        <f t="shared" si="14"/>
        <v>42331.551388888889</v>
      </c>
      <c r="D69">
        <v>21.2</v>
      </c>
      <c r="E69">
        <v>21.2</v>
      </c>
      <c r="F69">
        <v>21.3</v>
      </c>
      <c r="G69">
        <v>20.8</v>
      </c>
      <c r="H69">
        <v>68.5</v>
      </c>
      <c r="I69">
        <v>-16.100000000000001</v>
      </c>
      <c r="J69">
        <f t="shared" si="15"/>
        <v>6.8500000000000005E-2</v>
      </c>
      <c r="K69">
        <f t="shared" si="16"/>
        <v>3.9578107538682498E-4</v>
      </c>
      <c r="L69">
        <f t="shared" si="17"/>
        <v>0.395781075386825</v>
      </c>
      <c r="M69" s="3">
        <f t="shared" si="18"/>
        <v>6.5559230642177413</v>
      </c>
      <c r="N69" s="4">
        <f t="shared" si="19"/>
        <v>3.2779615321088706</v>
      </c>
      <c r="O69">
        <f t="shared" si="20"/>
        <v>-1.61E-2</v>
      </c>
      <c r="P69">
        <f t="shared" si="21"/>
        <v>-9.1642175660910515E-5</v>
      </c>
      <c r="Q69">
        <f t="shared" si="22"/>
        <v>-9.1642175660910513E-2</v>
      </c>
      <c r="R69" s="5">
        <f t="shared" si="23"/>
        <v>-1.5438371910530746</v>
      </c>
      <c r="S69" s="6">
        <f t="shared" si="24"/>
        <v>-0.7719185955265373</v>
      </c>
      <c r="T69">
        <f t="shared" si="25"/>
        <v>-4.2465119393488946</v>
      </c>
      <c r="U69">
        <f t="shared" si="26"/>
        <v>1.2354873868913052</v>
      </c>
      <c r="V69">
        <f t="shared" si="27"/>
        <v>-4.2546583850931681</v>
      </c>
    </row>
    <row r="70" spans="1:22" x14ac:dyDescent="0.25">
      <c r="A70" s="1">
        <v>42331</v>
      </c>
      <c r="B70" s="2">
        <v>0.55208333333333337</v>
      </c>
      <c r="C70" s="7">
        <f t="shared" si="14"/>
        <v>42331.552083333336</v>
      </c>
      <c r="D70">
        <v>21.2</v>
      </c>
      <c r="E70">
        <v>21.4</v>
      </c>
      <c r="F70">
        <v>21.5</v>
      </c>
      <c r="G70">
        <v>20.9</v>
      </c>
      <c r="H70">
        <v>41.1</v>
      </c>
      <c r="I70">
        <v>-17.8</v>
      </c>
      <c r="J70">
        <f t="shared" si="15"/>
        <v>4.1100000000000005E-2</v>
      </c>
      <c r="K70">
        <f t="shared" si="16"/>
        <v>7.5268427887012523E-5</v>
      </c>
      <c r="L70">
        <f t="shared" si="17"/>
        <v>7.5268427887012518E-2</v>
      </c>
      <c r="M70" s="3">
        <f t="shared" si="18"/>
        <v>1.2467852888357218</v>
      </c>
      <c r="N70" s="4">
        <f t="shared" si="19"/>
        <v>0.62339264441786091</v>
      </c>
      <c r="O70">
        <f t="shared" si="20"/>
        <v>-1.78E-2</v>
      </c>
      <c r="P70">
        <f t="shared" si="21"/>
        <v>-1.1188381887899724E-4</v>
      </c>
      <c r="Q70">
        <f t="shared" si="22"/>
        <v>-0.11188381887899725</v>
      </c>
      <c r="R70" s="5">
        <f t="shared" si="23"/>
        <v>-1.8848352237027839</v>
      </c>
      <c r="S70" s="6">
        <f t="shared" si="24"/>
        <v>-0.94241761185139195</v>
      </c>
      <c r="T70">
        <f t="shared" si="25"/>
        <v>-0.66148237955060896</v>
      </c>
      <c r="U70">
        <f t="shared" si="26"/>
        <v>2.5117560662452862</v>
      </c>
      <c r="V70">
        <f t="shared" si="27"/>
        <v>-2.308988764044944</v>
      </c>
    </row>
    <row r="71" spans="1:22" x14ac:dyDescent="0.25">
      <c r="A71" s="1">
        <v>42331</v>
      </c>
      <c r="B71" s="2">
        <v>0.55277777777777781</v>
      </c>
      <c r="C71" s="7">
        <f t="shared" si="14"/>
        <v>42331.552777777775</v>
      </c>
      <c r="D71">
        <v>20.9</v>
      </c>
      <c r="E71">
        <v>21.2</v>
      </c>
      <c r="F71">
        <v>21.4</v>
      </c>
      <c r="G71">
        <v>20.9</v>
      </c>
      <c r="H71">
        <v>-6.2</v>
      </c>
      <c r="I71">
        <v>-33.799999999999997</v>
      </c>
      <c r="J71">
        <f t="shared" si="15"/>
        <v>-6.1999999999999998E-3</v>
      </c>
      <c r="K71">
        <f t="shared" si="16"/>
        <v>-4.7125150977097408E-4</v>
      </c>
      <c r="L71">
        <f t="shared" si="17"/>
        <v>-0.47125150977097408</v>
      </c>
      <c r="M71" s="3">
        <f t="shared" si="18"/>
        <v>-7.8060544934731499</v>
      </c>
      <c r="N71" s="4">
        <f t="shared" si="19"/>
        <v>-3.903027246736575</v>
      </c>
      <c r="O71">
        <f t="shared" si="20"/>
        <v>-3.3799999999999997E-2</v>
      </c>
      <c r="P71">
        <f t="shared" si="21"/>
        <v>-3.0245157324225257E-4</v>
      </c>
      <c r="Q71">
        <f t="shared" si="22"/>
        <v>-0.30245157324225258</v>
      </c>
      <c r="R71" s="5">
        <f t="shared" si="23"/>
        <v>-5.095208444108029</v>
      </c>
      <c r="S71" s="6">
        <f t="shared" si="24"/>
        <v>-2.5476042220540145</v>
      </c>
      <c r="T71">
        <f t="shared" si="25"/>
        <v>1.5320383020835733</v>
      </c>
      <c r="U71">
        <f t="shared" si="26"/>
        <v>0.34727480465729921</v>
      </c>
      <c r="V71">
        <f t="shared" si="27"/>
        <v>0.18343195266272191</v>
      </c>
    </row>
    <row r="72" spans="1:22" x14ac:dyDescent="0.25">
      <c r="A72" s="1">
        <v>42331</v>
      </c>
      <c r="B72" s="2">
        <v>0.55347222222222225</v>
      </c>
      <c r="C72" s="7">
        <f t="shared" si="14"/>
        <v>42331.553472222222</v>
      </c>
      <c r="D72">
        <v>20.8</v>
      </c>
      <c r="E72">
        <v>21</v>
      </c>
      <c r="F72">
        <v>21.3</v>
      </c>
      <c r="G72">
        <v>20.8</v>
      </c>
      <c r="H72">
        <v>-28</v>
      </c>
      <c r="I72">
        <v>-39.200000000000003</v>
      </c>
      <c r="J72">
        <f t="shared" si="15"/>
        <v>-2.8000000000000001E-2</v>
      </c>
      <c r="K72">
        <f t="shared" si="16"/>
        <v>-7.2111862343679999E-4</v>
      </c>
      <c r="L72">
        <f t="shared" si="17"/>
        <v>-0.7211186234368</v>
      </c>
      <c r="M72" s="3">
        <f t="shared" si="18"/>
        <v>-11.944982995474575</v>
      </c>
      <c r="N72" s="4">
        <f t="shared" si="19"/>
        <v>-5.9724914977372876</v>
      </c>
      <c r="O72">
        <f t="shared" si="20"/>
        <v>-3.9200000000000006E-2</v>
      </c>
      <c r="P72">
        <f t="shared" si="21"/>
        <v>-3.6679213981925265E-4</v>
      </c>
      <c r="Q72">
        <f t="shared" si="22"/>
        <v>-0.36679213981925263</v>
      </c>
      <c r="R72" s="5">
        <f t="shared" si="23"/>
        <v>-6.17911286757501</v>
      </c>
      <c r="S72" s="6">
        <f t="shared" si="24"/>
        <v>-3.089556433787505</v>
      </c>
      <c r="T72">
        <f t="shared" si="25"/>
        <v>1.9331226425974606</v>
      </c>
      <c r="U72">
        <f t="shared" si="26"/>
        <v>0.48270224663224703</v>
      </c>
      <c r="V72">
        <f t="shared" si="27"/>
        <v>0.71428571428571419</v>
      </c>
    </row>
    <row r="73" spans="1:22" x14ac:dyDescent="0.25">
      <c r="A73" s="1">
        <v>42331</v>
      </c>
      <c r="B73" s="2">
        <v>0.5541666666666667</v>
      </c>
      <c r="C73" s="7">
        <f t="shared" si="14"/>
        <v>42331.554166666669</v>
      </c>
      <c r="D73">
        <v>20.7</v>
      </c>
      <c r="E73">
        <v>20.9</v>
      </c>
      <c r="F73">
        <v>21.1</v>
      </c>
      <c r="G73">
        <v>20.7</v>
      </c>
      <c r="H73">
        <v>-9.8000000000000007</v>
      </c>
      <c r="I73">
        <v>-36.9</v>
      </c>
      <c r="J73">
        <f t="shared" si="15"/>
        <v>-9.8000000000000014E-3</v>
      </c>
      <c r="K73">
        <f t="shared" si="16"/>
        <v>-5.1258100921670847E-4</v>
      </c>
      <c r="L73">
        <f t="shared" si="17"/>
        <v>-0.51258100921670846</v>
      </c>
      <c r="M73" s="3">
        <f t="shared" si="18"/>
        <v>-8.4906577640667305</v>
      </c>
      <c r="N73" s="4">
        <f t="shared" si="19"/>
        <v>-4.2453288820333652</v>
      </c>
      <c r="O73">
        <f t="shared" si="20"/>
        <v>-3.6899999999999995E-2</v>
      </c>
      <c r="P73">
        <f t="shared" si="21"/>
        <v>-3.3938633591077463E-4</v>
      </c>
      <c r="Q73">
        <f t="shared" si="22"/>
        <v>-0.33938633591077461</v>
      </c>
      <c r="R73" s="5">
        <f t="shared" si="23"/>
        <v>-5.7174247963405431</v>
      </c>
      <c r="S73" s="6">
        <f t="shared" si="24"/>
        <v>-2.8587123981702716</v>
      </c>
      <c r="T73">
        <f t="shared" si="25"/>
        <v>1.4850493126732869</v>
      </c>
      <c r="U73">
        <f t="shared" si="26"/>
        <v>0.32662168759913662</v>
      </c>
      <c r="V73">
        <f t="shared" si="27"/>
        <v>0.26558265582655832</v>
      </c>
    </row>
    <row r="74" spans="1:22" x14ac:dyDescent="0.25">
      <c r="A74" s="1">
        <v>42331</v>
      </c>
      <c r="B74" s="2">
        <v>0.55486111111111114</v>
      </c>
      <c r="C74" s="7">
        <f t="shared" si="14"/>
        <v>42331.554861111108</v>
      </c>
      <c r="D74">
        <v>20.5</v>
      </c>
      <c r="E74">
        <v>20.7</v>
      </c>
      <c r="F74">
        <v>21</v>
      </c>
      <c r="G74">
        <v>20.7</v>
      </c>
      <c r="H74">
        <v>-45.6</v>
      </c>
      <c r="I74">
        <v>-48.6</v>
      </c>
      <c r="J74">
        <f t="shared" si="15"/>
        <v>-4.5600000000000002E-2</v>
      </c>
      <c r="K74">
        <f t="shared" si="16"/>
        <v>-9.222968151256269E-4</v>
      </c>
      <c r="L74">
        <f t="shared" si="17"/>
        <v>-0.92229681512562689</v>
      </c>
      <c r="M74" s="3">
        <f t="shared" si="18"/>
        <v>-15.277402934000776</v>
      </c>
      <c r="N74" s="4">
        <f t="shared" si="19"/>
        <v>-7.6387014670003879</v>
      </c>
      <c r="O74">
        <f t="shared" si="20"/>
        <v>-4.8600000000000004E-2</v>
      </c>
      <c r="P74">
        <f t="shared" si="21"/>
        <v>-4.7882155856391494E-4</v>
      </c>
      <c r="Q74">
        <f t="shared" si="22"/>
        <v>-0.47882155856391495</v>
      </c>
      <c r="R74" s="5">
        <f t="shared" si="23"/>
        <v>-8.066400919203419</v>
      </c>
      <c r="S74" s="6">
        <f t="shared" si="24"/>
        <v>-4.0332004596017095</v>
      </c>
      <c r="T74">
        <f t="shared" si="25"/>
        <v>1.8939553199780039</v>
      </c>
      <c r="U74">
        <f t="shared" si="26"/>
        <v>0.47200443988741303</v>
      </c>
      <c r="V74">
        <f t="shared" si="27"/>
        <v>0.93827160493827155</v>
      </c>
    </row>
    <row r="75" spans="1:22" x14ac:dyDescent="0.25">
      <c r="A75" s="1">
        <v>42331</v>
      </c>
      <c r="B75" s="2">
        <v>0.55555555555555558</v>
      </c>
      <c r="C75" s="7">
        <f t="shared" si="14"/>
        <v>42331.555555555555</v>
      </c>
      <c r="D75">
        <v>20.399999999999999</v>
      </c>
      <c r="E75">
        <v>20.7</v>
      </c>
      <c r="F75">
        <v>20.9</v>
      </c>
      <c r="G75">
        <v>20.6</v>
      </c>
      <c r="H75">
        <v>-47.8</v>
      </c>
      <c r="I75">
        <v>-45.8</v>
      </c>
      <c r="J75">
        <f t="shared" si="15"/>
        <v>-4.7799999999999995E-2</v>
      </c>
      <c r="K75">
        <f t="shared" si="16"/>
        <v>-9.474214605651116E-4</v>
      </c>
      <c r="L75">
        <f t="shared" si="17"/>
        <v>-0.94742146056511156</v>
      </c>
      <c r="M75" s="3">
        <f t="shared" si="18"/>
        <v>-15.693580595744768</v>
      </c>
      <c r="N75" s="4">
        <f t="shared" si="19"/>
        <v>-7.846790297872384</v>
      </c>
      <c r="O75">
        <f t="shared" si="20"/>
        <v>-4.58E-2</v>
      </c>
      <c r="P75">
        <f t="shared" si="21"/>
        <v>-4.454472005526793E-4</v>
      </c>
      <c r="Q75">
        <f t="shared" si="22"/>
        <v>-0.44544720055267928</v>
      </c>
      <c r="R75" s="5">
        <f t="shared" si="23"/>
        <v>-7.5041644297958108</v>
      </c>
      <c r="S75" s="6">
        <f t="shared" si="24"/>
        <v>-3.7520822148979054</v>
      </c>
      <c r="T75">
        <f t="shared" si="25"/>
        <v>2.091316194169774</v>
      </c>
      <c r="U75">
        <f t="shared" si="26"/>
        <v>0.52183223044519711</v>
      </c>
      <c r="V75">
        <f t="shared" si="27"/>
        <v>1.0436681222707422</v>
      </c>
    </row>
    <row r="76" spans="1:22" x14ac:dyDescent="0.25">
      <c r="A76" s="1">
        <v>42331</v>
      </c>
      <c r="B76" s="2">
        <v>0.55625000000000002</v>
      </c>
      <c r="C76" s="7">
        <f t="shared" si="14"/>
        <v>42331.556250000001</v>
      </c>
      <c r="D76">
        <v>20.6</v>
      </c>
      <c r="E76">
        <v>20.7</v>
      </c>
      <c r="F76">
        <v>20.9</v>
      </c>
      <c r="G76">
        <v>20.7</v>
      </c>
      <c r="H76">
        <v>5.3</v>
      </c>
      <c r="I76">
        <v>-36.4</v>
      </c>
      <c r="J76">
        <f t="shared" si="15"/>
        <v>5.3E-3</v>
      </c>
      <c r="K76">
        <f t="shared" si="16"/>
        <v>-3.3901256217193468E-4</v>
      </c>
      <c r="L76">
        <f t="shared" si="17"/>
        <v>-0.33901256217193471</v>
      </c>
      <c r="M76" s="3">
        <f t="shared" si="18"/>
        <v>-5.6155799597802671</v>
      </c>
      <c r="N76" s="4">
        <f t="shared" si="19"/>
        <v>-2.8077899798901336</v>
      </c>
      <c r="O76">
        <f t="shared" si="20"/>
        <v>-3.6400000000000002E-2</v>
      </c>
      <c r="P76">
        <f t="shared" si="21"/>
        <v>-3.3342884501696301E-4</v>
      </c>
      <c r="Q76">
        <f t="shared" si="22"/>
        <v>-0.33342884501696302</v>
      </c>
      <c r="R76" s="5">
        <f t="shared" si="23"/>
        <v>-5.617062752981183</v>
      </c>
      <c r="S76" s="6">
        <f t="shared" si="24"/>
        <v>-2.8085313764905915</v>
      </c>
      <c r="T76">
        <f t="shared" si="25"/>
        <v>0.99973601982635341</v>
      </c>
      <c r="U76">
        <f t="shared" si="26"/>
        <v>-2.6404987757913472E-4</v>
      </c>
      <c r="V76">
        <f t="shared" si="27"/>
        <v>-0.14560439560439559</v>
      </c>
    </row>
    <row r="77" spans="1:22" x14ac:dyDescent="0.25">
      <c r="A77" s="1">
        <v>42331</v>
      </c>
      <c r="B77" s="2">
        <v>0.55694444444444446</v>
      </c>
      <c r="C77" s="7">
        <f t="shared" si="14"/>
        <v>42331.556944444441</v>
      </c>
      <c r="D77">
        <v>20.8</v>
      </c>
      <c r="E77">
        <v>20.9</v>
      </c>
      <c r="F77">
        <v>21</v>
      </c>
      <c r="G77">
        <v>20.7</v>
      </c>
      <c r="H77">
        <v>25.2</v>
      </c>
      <c r="I77">
        <v>-27.5</v>
      </c>
      <c r="J77">
        <f t="shared" si="15"/>
        <v>2.52E-2</v>
      </c>
      <c r="K77">
        <f t="shared" si="16"/>
        <v>-1.0927635852264452E-4</v>
      </c>
      <c r="L77">
        <f t="shared" si="17"/>
        <v>-0.10927635852264451</v>
      </c>
      <c r="M77" s="3">
        <f t="shared" si="18"/>
        <v>-1.8101102952235302</v>
      </c>
      <c r="N77" s="4">
        <f t="shared" si="19"/>
        <v>-0.90505514761176509</v>
      </c>
      <c r="O77">
        <f t="shared" si="20"/>
        <v>-2.75E-2</v>
      </c>
      <c r="P77">
        <f t="shared" si="21"/>
        <v>-2.2740291203425782E-4</v>
      </c>
      <c r="Q77">
        <f t="shared" si="22"/>
        <v>-0.22740291203425783</v>
      </c>
      <c r="R77" s="5">
        <f t="shared" si="23"/>
        <v>-3.8309115908736158</v>
      </c>
      <c r="S77" s="6">
        <f t="shared" si="24"/>
        <v>-1.9154557954368079</v>
      </c>
      <c r="T77">
        <f t="shared" si="25"/>
        <v>0.47250119254533507</v>
      </c>
      <c r="U77">
        <f t="shared" si="26"/>
        <v>-1.1163967748167174</v>
      </c>
      <c r="V77">
        <f t="shared" si="27"/>
        <v>-0.91636363636363638</v>
      </c>
    </row>
    <row r="78" spans="1:22" x14ac:dyDescent="0.25">
      <c r="A78" s="1">
        <v>42331</v>
      </c>
      <c r="B78" s="2">
        <v>0.55763888888888891</v>
      </c>
      <c r="C78" s="7">
        <f t="shared" si="14"/>
        <v>42331.557638888888</v>
      </c>
      <c r="D78">
        <v>20.8</v>
      </c>
      <c r="E78">
        <v>21</v>
      </c>
      <c r="F78">
        <v>21</v>
      </c>
      <c r="G78">
        <v>20.7</v>
      </c>
      <c r="H78">
        <v>30</v>
      </c>
      <c r="I78">
        <v>-24.8</v>
      </c>
      <c r="J78">
        <f t="shared" si="15"/>
        <v>0.03</v>
      </c>
      <c r="K78">
        <f t="shared" si="16"/>
        <v>-5.3664868000000035E-5</v>
      </c>
      <c r="L78">
        <f t="shared" si="17"/>
        <v>-5.3664868000000032E-2</v>
      </c>
      <c r="M78" s="3">
        <f t="shared" si="18"/>
        <v>-0.88893271492463199</v>
      </c>
      <c r="N78" s="4">
        <f t="shared" si="19"/>
        <v>-0.444466357462316</v>
      </c>
      <c r="O78">
        <f t="shared" si="20"/>
        <v>-2.4799999999999999E-2</v>
      </c>
      <c r="P78">
        <f t="shared" si="21"/>
        <v>-1.952442271045374E-4</v>
      </c>
      <c r="Q78">
        <f t="shared" si="22"/>
        <v>-0.1952442271045374</v>
      </c>
      <c r="R78" s="5">
        <f t="shared" si="23"/>
        <v>-3.2891547692812906</v>
      </c>
      <c r="S78" s="6">
        <f t="shared" si="24"/>
        <v>-1.6445773846406453</v>
      </c>
      <c r="T78">
        <f t="shared" si="25"/>
        <v>0.27026174725091201</v>
      </c>
      <c r="U78">
        <f t="shared" si="26"/>
        <v>-2.7001166838146586</v>
      </c>
      <c r="V78">
        <f t="shared" si="27"/>
        <v>-1.2096774193548387</v>
      </c>
    </row>
    <row r="79" spans="1:22" x14ac:dyDescent="0.25">
      <c r="A79" s="1">
        <v>42331</v>
      </c>
      <c r="B79" s="2">
        <v>0.55833333333333335</v>
      </c>
      <c r="C79" s="7">
        <f t="shared" si="14"/>
        <v>42331.558333333334</v>
      </c>
      <c r="D79">
        <v>20.8</v>
      </c>
      <c r="E79">
        <v>21</v>
      </c>
      <c r="F79">
        <v>21.1</v>
      </c>
      <c r="G79">
        <v>20.7</v>
      </c>
      <c r="H79">
        <v>3.6</v>
      </c>
      <c r="I79">
        <v>-29.5</v>
      </c>
      <c r="J79">
        <f t="shared" si="15"/>
        <v>3.5999999999999999E-3</v>
      </c>
      <c r="K79">
        <f t="shared" si="16"/>
        <v>-3.5858286320309253E-4</v>
      </c>
      <c r="L79">
        <f t="shared" si="17"/>
        <v>-0.35858286320309252</v>
      </c>
      <c r="M79" s="3">
        <f t="shared" si="18"/>
        <v>-5.9397525791468038</v>
      </c>
      <c r="N79" s="4">
        <f t="shared" si="19"/>
        <v>-2.9698762895734019</v>
      </c>
      <c r="O79">
        <f t="shared" si="20"/>
        <v>-2.9499999999999998E-2</v>
      </c>
      <c r="P79">
        <f t="shared" si="21"/>
        <v>-2.5122610151799481E-4</v>
      </c>
      <c r="Q79">
        <f t="shared" si="22"/>
        <v>-0.25122610151799479</v>
      </c>
      <c r="R79" s="5">
        <f t="shared" si="23"/>
        <v>-4.2322456455187805</v>
      </c>
      <c r="S79" s="6">
        <f t="shared" si="24"/>
        <v>-2.1161228227593902</v>
      </c>
      <c r="T79">
        <f t="shared" si="25"/>
        <v>1.4034517550832568</v>
      </c>
      <c r="U79">
        <f t="shared" si="26"/>
        <v>0.28747105386556226</v>
      </c>
      <c r="V79">
        <f t="shared" si="27"/>
        <v>-0.12203389830508475</v>
      </c>
    </row>
    <row r="80" spans="1:22" x14ac:dyDescent="0.25">
      <c r="A80" s="1">
        <v>42331</v>
      </c>
      <c r="B80" s="2">
        <v>0.55902777777777779</v>
      </c>
      <c r="C80" s="7">
        <f t="shared" si="14"/>
        <v>42331.559027777781</v>
      </c>
      <c r="D80">
        <v>20.8</v>
      </c>
      <c r="E80">
        <v>21</v>
      </c>
      <c r="F80">
        <v>21.1</v>
      </c>
      <c r="G80">
        <v>20.7</v>
      </c>
      <c r="H80">
        <v>11.3</v>
      </c>
      <c r="I80">
        <v>-26.8</v>
      </c>
      <c r="J80">
        <f t="shared" si="15"/>
        <v>1.1300000000000001E-2</v>
      </c>
      <c r="K80">
        <f t="shared" si="16"/>
        <v>-2.6987510269186108E-4</v>
      </c>
      <c r="L80">
        <f t="shared" si="17"/>
        <v>-0.2698751026918611</v>
      </c>
      <c r="M80" s="3">
        <f t="shared" si="18"/>
        <v>-4.4703512123879596</v>
      </c>
      <c r="N80" s="4">
        <f t="shared" si="19"/>
        <v>-2.2351756061939798</v>
      </c>
      <c r="O80">
        <f t="shared" si="20"/>
        <v>-2.6800000000000001E-2</v>
      </c>
      <c r="P80">
        <f t="shared" si="21"/>
        <v>-2.1906518635895393E-4</v>
      </c>
      <c r="Q80">
        <f t="shared" si="22"/>
        <v>-0.21906518635895394</v>
      </c>
      <c r="R80" s="5">
        <f t="shared" si="23"/>
        <v>-3.6904512526777955</v>
      </c>
      <c r="S80" s="6">
        <f t="shared" si="24"/>
        <v>-1.8452256263388978</v>
      </c>
      <c r="T80">
        <f t="shared" si="25"/>
        <v>1.2113291590409894</v>
      </c>
      <c r="U80">
        <f t="shared" si="26"/>
        <v>0.17446055637618668</v>
      </c>
      <c r="V80">
        <f t="shared" si="27"/>
        <v>-0.42164179104477617</v>
      </c>
    </row>
    <row r="81" spans="1:22" x14ac:dyDescent="0.25">
      <c r="A81" s="1">
        <v>42331</v>
      </c>
      <c r="B81" s="2">
        <v>0.55972222222222223</v>
      </c>
      <c r="C81" s="7">
        <f t="shared" si="14"/>
        <v>42331.55972222222</v>
      </c>
      <c r="D81">
        <v>20.8</v>
      </c>
      <c r="E81">
        <v>21</v>
      </c>
      <c r="F81">
        <v>21.2</v>
      </c>
      <c r="G81">
        <v>20.7</v>
      </c>
      <c r="H81">
        <v>11.8</v>
      </c>
      <c r="I81">
        <v>-31.6</v>
      </c>
      <c r="J81">
        <f t="shared" si="15"/>
        <v>1.1800000000000001E-2</v>
      </c>
      <c r="K81">
        <f t="shared" si="16"/>
        <v>-2.6410885548737727E-4</v>
      </c>
      <c r="L81">
        <f t="shared" si="17"/>
        <v>-0.26410885548737728</v>
      </c>
      <c r="M81" s="3">
        <f t="shared" si="18"/>
        <v>-4.3748361021596374</v>
      </c>
      <c r="N81" s="4">
        <f t="shared" si="19"/>
        <v>-2.1874180510798187</v>
      </c>
      <c r="O81">
        <f t="shared" si="20"/>
        <v>-3.1600000000000003E-2</v>
      </c>
      <c r="P81">
        <f t="shared" si="21"/>
        <v>-2.7624223336831388E-4</v>
      </c>
      <c r="Q81">
        <f t="shared" si="22"/>
        <v>-0.27624223336831388</v>
      </c>
      <c r="R81" s="5">
        <f t="shared" si="23"/>
        <v>-4.6536764381454496</v>
      </c>
      <c r="S81" s="6">
        <f t="shared" si="24"/>
        <v>-2.3268382190727248</v>
      </c>
      <c r="T81">
        <f t="shared" si="25"/>
        <v>0.94008170965643378</v>
      </c>
      <c r="U81">
        <f t="shared" si="26"/>
        <v>-6.3737321690328641E-2</v>
      </c>
      <c r="V81">
        <f t="shared" si="27"/>
        <v>-0.37341772151898733</v>
      </c>
    </row>
    <row r="82" spans="1:22" x14ac:dyDescent="0.25">
      <c r="A82" s="1">
        <v>42331</v>
      </c>
      <c r="B82" s="2">
        <v>0.56041666666666667</v>
      </c>
      <c r="C82" s="7">
        <f t="shared" si="14"/>
        <v>42331.560416666667</v>
      </c>
      <c r="D82">
        <v>20.9</v>
      </c>
      <c r="E82">
        <v>21.1</v>
      </c>
      <c r="F82">
        <v>21.2</v>
      </c>
      <c r="G82">
        <v>20.7</v>
      </c>
      <c r="H82">
        <v>10.1</v>
      </c>
      <c r="I82">
        <v>-27.6</v>
      </c>
      <c r="J82">
        <f t="shared" si="15"/>
        <v>1.01E-2</v>
      </c>
      <c r="K82">
        <f t="shared" si="16"/>
        <v>-2.8371102827071229E-4</v>
      </c>
      <c r="L82">
        <f t="shared" si="17"/>
        <v>-0.28371102827071232</v>
      </c>
      <c r="M82" s="3">
        <f t="shared" si="18"/>
        <v>-4.6995366617643253</v>
      </c>
      <c r="N82" s="4">
        <f t="shared" si="19"/>
        <v>-2.3497683308821626</v>
      </c>
      <c r="O82">
        <f t="shared" si="20"/>
        <v>-2.7600000000000003E-2</v>
      </c>
      <c r="P82">
        <f t="shared" si="21"/>
        <v>-2.2859403222524514E-4</v>
      </c>
      <c r="Q82">
        <f t="shared" si="22"/>
        <v>-0.22859403222524513</v>
      </c>
      <c r="R82" s="5">
        <f t="shared" si="23"/>
        <v>-3.8509776318269062</v>
      </c>
      <c r="S82" s="6">
        <f t="shared" si="24"/>
        <v>-1.9254888159134531</v>
      </c>
      <c r="T82">
        <f t="shared" si="25"/>
        <v>1.2203489895460291</v>
      </c>
      <c r="U82">
        <f t="shared" si="26"/>
        <v>0.18056227475387934</v>
      </c>
      <c r="V82">
        <f t="shared" si="27"/>
        <v>-0.36594202898550721</v>
      </c>
    </row>
    <row r="83" spans="1:22" x14ac:dyDescent="0.25">
      <c r="A83" s="1">
        <v>42331</v>
      </c>
      <c r="B83" s="2">
        <v>0.56111111111111112</v>
      </c>
      <c r="C83" s="7">
        <f t="shared" si="14"/>
        <v>42331.561111111114</v>
      </c>
      <c r="D83">
        <v>21</v>
      </c>
      <c r="E83">
        <v>21.1</v>
      </c>
      <c r="F83">
        <v>21.3</v>
      </c>
      <c r="G83">
        <v>20.8</v>
      </c>
      <c r="H83">
        <v>15.4</v>
      </c>
      <c r="I83">
        <v>-30.9</v>
      </c>
      <c r="J83">
        <f t="shared" si="15"/>
        <v>1.54E-2</v>
      </c>
      <c r="K83">
        <f t="shared" si="16"/>
        <v>-2.2256920544882371E-4</v>
      </c>
      <c r="L83">
        <f t="shared" si="17"/>
        <v>-0.22256920544882372</v>
      </c>
      <c r="M83" s="3">
        <f t="shared" si="18"/>
        <v>-3.6867517881203198</v>
      </c>
      <c r="N83" s="4">
        <f t="shared" si="19"/>
        <v>-1.8433758940601599</v>
      </c>
      <c r="O83">
        <f t="shared" si="20"/>
        <v>-3.0899999999999997E-2</v>
      </c>
      <c r="P83">
        <f t="shared" si="21"/>
        <v>-2.6790331955533358E-4</v>
      </c>
      <c r="Q83">
        <f t="shared" si="22"/>
        <v>-0.26790331955533359</v>
      </c>
      <c r="R83" s="5">
        <f t="shared" si="23"/>
        <v>-4.5131960841531944</v>
      </c>
      <c r="S83" s="6">
        <f t="shared" si="24"/>
        <v>-2.2565980420765972</v>
      </c>
      <c r="T83">
        <f t="shared" si="25"/>
        <v>0.81688269673575697</v>
      </c>
      <c r="U83">
        <f t="shared" si="26"/>
        <v>-0.22416597143748454</v>
      </c>
      <c r="V83">
        <f t="shared" si="27"/>
        <v>-0.4983818770226538</v>
      </c>
    </row>
    <row r="84" spans="1:22" x14ac:dyDescent="0.25">
      <c r="A84" s="1">
        <v>42331</v>
      </c>
      <c r="B84" s="2">
        <v>0.56180555555555556</v>
      </c>
      <c r="C84" s="7">
        <f t="shared" si="14"/>
        <v>42331.561805555553</v>
      </c>
      <c r="D84">
        <v>20.7</v>
      </c>
      <c r="E84">
        <v>21</v>
      </c>
      <c r="F84">
        <v>21.2</v>
      </c>
      <c r="G84">
        <v>20.7</v>
      </c>
      <c r="H84">
        <v>-19.7</v>
      </c>
      <c r="I84">
        <v>-39.5</v>
      </c>
      <c r="J84">
        <f t="shared" si="15"/>
        <v>-1.9699999999999999E-2</v>
      </c>
      <c r="K84">
        <f t="shared" si="16"/>
        <v>-6.260933060313747E-4</v>
      </c>
      <c r="L84">
        <f t="shared" si="17"/>
        <v>-0.6260933060313747</v>
      </c>
      <c r="M84" s="3">
        <f t="shared" si="18"/>
        <v>-10.370934338767182</v>
      </c>
      <c r="N84" s="4">
        <f t="shared" si="19"/>
        <v>-5.1854671693835908</v>
      </c>
      <c r="O84">
        <f t="shared" si="20"/>
        <v>-3.95E-2</v>
      </c>
      <c r="P84">
        <f t="shared" si="21"/>
        <v>-3.7036697308685985E-4</v>
      </c>
      <c r="Q84">
        <f t="shared" si="22"/>
        <v>-0.37036697308685984</v>
      </c>
      <c r="R84" s="5">
        <f t="shared" si="23"/>
        <v>-6.2393357999807924</v>
      </c>
      <c r="S84" s="6">
        <f t="shared" si="24"/>
        <v>-3.1196678999903962</v>
      </c>
      <c r="T84">
        <f t="shared" si="25"/>
        <v>1.6621856350156867</v>
      </c>
      <c r="U84">
        <f t="shared" si="26"/>
        <v>0.39838247970987756</v>
      </c>
      <c r="V84">
        <f t="shared" si="27"/>
        <v>0.49873417721518981</v>
      </c>
    </row>
    <row r="85" spans="1:22" x14ac:dyDescent="0.25">
      <c r="A85" s="1">
        <v>42331</v>
      </c>
      <c r="B85" s="2">
        <v>0.5625</v>
      </c>
      <c r="C85" s="7">
        <f t="shared" si="14"/>
        <v>42331.5625</v>
      </c>
      <c r="D85">
        <v>20.6</v>
      </c>
      <c r="E85">
        <v>20.9</v>
      </c>
      <c r="F85">
        <v>21.1</v>
      </c>
      <c r="G85">
        <v>20.7</v>
      </c>
      <c r="H85">
        <v>-56.2</v>
      </c>
      <c r="I85">
        <v>-48.6</v>
      </c>
      <c r="J85">
        <f t="shared" si="15"/>
        <v>-5.62E-2</v>
      </c>
      <c r="K85">
        <f t="shared" si="16"/>
        <v>-1.043322486914654E-3</v>
      </c>
      <c r="L85">
        <f t="shared" si="17"/>
        <v>-1.043322486914654</v>
      </c>
      <c r="M85" s="3">
        <f t="shared" si="18"/>
        <v>-17.282134949720955</v>
      </c>
      <c r="N85" s="4">
        <f t="shared" si="19"/>
        <v>-8.6410674748604777</v>
      </c>
      <c r="O85">
        <f t="shared" si="20"/>
        <v>-4.8600000000000004E-2</v>
      </c>
      <c r="P85">
        <f t="shared" si="21"/>
        <v>-4.7882155856391494E-4</v>
      </c>
      <c r="Q85">
        <f t="shared" si="22"/>
        <v>-0.47882155856391495</v>
      </c>
      <c r="R85" s="5">
        <f t="shared" si="23"/>
        <v>-8.066400919203419</v>
      </c>
      <c r="S85" s="6">
        <f t="shared" si="24"/>
        <v>-4.0332004596017095</v>
      </c>
      <c r="T85">
        <f t="shared" si="25"/>
        <v>2.1424840052988112</v>
      </c>
      <c r="U85">
        <f t="shared" si="26"/>
        <v>0.53325205811255039</v>
      </c>
      <c r="V85">
        <f t="shared" si="27"/>
        <v>1.1563786008230452</v>
      </c>
    </row>
    <row r="86" spans="1:22" x14ac:dyDescent="0.25">
      <c r="A86" s="1">
        <v>42331</v>
      </c>
      <c r="B86" s="2">
        <v>0.56319444444444444</v>
      </c>
      <c r="C86" s="7">
        <f t="shared" si="14"/>
        <v>42331.563194444447</v>
      </c>
      <c r="D86">
        <v>20.399999999999999</v>
      </c>
      <c r="E86">
        <v>20.7</v>
      </c>
      <c r="F86">
        <v>20.9</v>
      </c>
      <c r="G86">
        <v>20.6</v>
      </c>
      <c r="H86">
        <v>-49.3</v>
      </c>
      <c r="I86">
        <v>-48.2</v>
      </c>
      <c r="J86">
        <f t="shared" si="15"/>
        <v>-4.9299999999999997E-2</v>
      </c>
      <c r="K86">
        <f t="shared" si="16"/>
        <v>-9.6454980696199233E-4</v>
      </c>
      <c r="L86">
        <f t="shared" si="17"/>
        <v>-0.96454980696199233</v>
      </c>
      <c r="M86" s="3">
        <f t="shared" si="18"/>
        <v>-15.977303411661294</v>
      </c>
      <c r="N86" s="4">
        <f t="shared" si="19"/>
        <v>-7.9886517058306472</v>
      </c>
      <c r="O86">
        <f t="shared" si="20"/>
        <v>-4.82E-2</v>
      </c>
      <c r="P86">
        <f t="shared" si="21"/>
        <v>-4.7405359022110782E-4</v>
      </c>
      <c r="Q86">
        <f t="shared" si="22"/>
        <v>-0.47405359022110782</v>
      </c>
      <c r="R86" s="5">
        <f t="shared" si="23"/>
        <v>-7.9860780023771536</v>
      </c>
      <c r="S86" s="6">
        <f t="shared" si="24"/>
        <v>-3.9930390011885768</v>
      </c>
      <c r="T86">
        <f t="shared" si="25"/>
        <v>2.0006445475370334</v>
      </c>
      <c r="U86">
        <f t="shared" si="26"/>
        <v>0.5001610849707977</v>
      </c>
      <c r="V86">
        <f t="shared" si="27"/>
        <v>1.0228215767634854</v>
      </c>
    </row>
    <row r="87" spans="1:22" x14ac:dyDescent="0.25">
      <c r="A87" s="1">
        <v>42331</v>
      </c>
      <c r="B87" s="2">
        <v>0.56388888888888888</v>
      </c>
      <c r="C87" s="7">
        <f t="shared" si="14"/>
        <v>42331.563888888886</v>
      </c>
      <c r="D87">
        <v>20.399999999999999</v>
      </c>
      <c r="E87">
        <v>20.7</v>
      </c>
      <c r="F87">
        <v>20.8</v>
      </c>
      <c r="G87">
        <v>20.6</v>
      </c>
      <c r="H87">
        <v>22.5</v>
      </c>
      <c r="I87">
        <v>-28.7</v>
      </c>
      <c r="J87">
        <f t="shared" si="15"/>
        <v>2.2499999999999999E-2</v>
      </c>
      <c r="K87">
        <f t="shared" si="16"/>
        <v>-1.4052197073437505E-4</v>
      </c>
      <c r="L87">
        <f t="shared" si="17"/>
        <v>-0.14052197073437506</v>
      </c>
      <c r="M87" s="3">
        <f t="shared" si="18"/>
        <v>-2.3276788261450236</v>
      </c>
      <c r="N87" s="4">
        <f t="shared" si="19"/>
        <v>-1.1638394130725118</v>
      </c>
      <c r="O87">
        <f t="shared" si="20"/>
        <v>-2.87E-2</v>
      </c>
      <c r="P87">
        <f t="shared" si="21"/>
        <v>-2.4169662715684443E-4</v>
      </c>
      <c r="Q87">
        <f t="shared" si="22"/>
        <v>-0.24169662715684442</v>
      </c>
      <c r="R87" s="5">
        <f t="shared" si="23"/>
        <v>-4.0717086785182683</v>
      </c>
      <c r="S87" s="6">
        <f t="shared" si="24"/>
        <v>-2.0358543392591342</v>
      </c>
      <c r="T87">
        <f t="shared" si="25"/>
        <v>0.57167125890550874</v>
      </c>
      <c r="U87">
        <f t="shared" si="26"/>
        <v>-0.74925708512012079</v>
      </c>
      <c r="V87">
        <f t="shared" si="27"/>
        <v>-0.78397212543554007</v>
      </c>
    </row>
    <row r="88" spans="1:22" x14ac:dyDescent="0.25">
      <c r="A88" s="1">
        <v>42331</v>
      </c>
      <c r="B88" s="2">
        <v>0.56458333333333333</v>
      </c>
      <c r="C88" s="7">
        <f t="shared" si="14"/>
        <v>42331.564583333333</v>
      </c>
      <c r="D88">
        <v>20.6</v>
      </c>
      <c r="E88">
        <v>20.8</v>
      </c>
      <c r="F88">
        <v>20.9</v>
      </c>
      <c r="G88">
        <v>20.7</v>
      </c>
      <c r="H88">
        <v>17.8</v>
      </c>
      <c r="I88">
        <v>-29.3</v>
      </c>
      <c r="J88">
        <f t="shared" si="15"/>
        <v>1.78E-2</v>
      </c>
      <c r="K88">
        <f t="shared" si="16"/>
        <v>-1.948534226228397E-4</v>
      </c>
      <c r="L88">
        <f t="shared" si="17"/>
        <v>-0.19485342262283969</v>
      </c>
      <c r="M88" s="3">
        <f t="shared" si="18"/>
        <v>-3.2276531824223906</v>
      </c>
      <c r="N88" s="4">
        <f t="shared" si="19"/>
        <v>-1.6138265912111953</v>
      </c>
      <c r="O88">
        <f t="shared" si="20"/>
        <v>-2.93E-2</v>
      </c>
      <c r="P88">
        <f t="shared" si="21"/>
        <v>-2.4884370808954479E-4</v>
      </c>
      <c r="Q88">
        <f t="shared" si="22"/>
        <v>-0.24884370808954479</v>
      </c>
      <c r="R88" s="5">
        <f t="shared" si="23"/>
        <v>-4.1921109853359972</v>
      </c>
      <c r="S88" s="6">
        <f t="shared" si="24"/>
        <v>-2.0960554926679986</v>
      </c>
      <c r="T88">
        <f t="shared" si="25"/>
        <v>0.76993505031539489</v>
      </c>
      <c r="U88">
        <f t="shared" si="26"/>
        <v>-0.29881085370819488</v>
      </c>
      <c r="V88">
        <f t="shared" si="27"/>
        <v>-0.60750853242320824</v>
      </c>
    </row>
    <row r="89" spans="1:22" x14ac:dyDescent="0.25">
      <c r="A89" s="1">
        <v>42331</v>
      </c>
      <c r="B89" s="2">
        <v>0.56527777777777777</v>
      </c>
      <c r="C89" s="7">
        <f t="shared" si="14"/>
        <v>42331.56527777778</v>
      </c>
      <c r="D89">
        <v>20.7</v>
      </c>
      <c r="E89">
        <v>20.9</v>
      </c>
      <c r="F89">
        <v>21</v>
      </c>
      <c r="G89">
        <v>20.7</v>
      </c>
      <c r="H89">
        <v>47.6</v>
      </c>
      <c r="I89">
        <v>-25.8</v>
      </c>
      <c r="J89">
        <f t="shared" si="15"/>
        <v>4.7600000000000003E-2</v>
      </c>
      <c r="K89">
        <f t="shared" si="16"/>
        <v>1.5099978481974275E-4</v>
      </c>
      <c r="L89">
        <f t="shared" si="17"/>
        <v>0.15099978481974274</v>
      </c>
      <c r="M89" s="3">
        <f t="shared" si="18"/>
        <v>2.5012387745526383</v>
      </c>
      <c r="N89" s="4">
        <f t="shared" si="19"/>
        <v>1.2506193872763192</v>
      </c>
      <c r="O89">
        <f t="shared" si="20"/>
        <v>-2.58E-2</v>
      </c>
      <c r="P89">
        <f t="shared" si="21"/>
        <v>-2.0715450055173019E-4</v>
      </c>
      <c r="Q89">
        <f t="shared" si="22"/>
        <v>-0.20715450055173018</v>
      </c>
      <c r="R89" s="5">
        <f t="shared" si="23"/>
        <v>-3.4897995375965332</v>
      </c>
      <c r="S89" s="6">
        <f t="shared" si="24"/>
        <v>-1.7448997687982666</v>
      </c>
      <c r="T89">
        <f t="shared" si="25"/>
        <v>-0.71672849618040568</v>
      </c>
      <c r="U89">
        <f t="shared" si="26"/>
        <v>2.395228465631277</v>
      </c>
      <c r="V89">
        <f t="shared" si="27"/>
        <v>-1.8449612403100777</v>
      </c>
    </row>
    <row r="90" spans="1:22" x14ac:dyDescent="0.25">
      <c r="A90" s="1">
        <v>42331</v>
      </c>
      <c r="B90" s="2">
        <v>0.56597222222222221</v>
      </c>
      <c r="C90" s="7">
        <f t="shared" si="14"/>
        <v>42331.565972222219</v>
      </c>
      <c r="D90">
        <v>20.7</v>
      </c>
      <c r="E90">
        <v>20.9</v>
      </c>
      <c r="F90">
        <v>21</v>
      </c>
      <c r="G90">
        <v>20.7</v>
      </c>
      <c r="H90">
        <v>40.200000000000003</v>
      </c>
      <c r="I90">
        <v>-22.2</v>
      </c>
      <c r="J90">
        <f t="shared" si="15"/>
        <v>4.02E-2</v>
      </c>
      <c r="K90">
        <f t="shared" si="16"/>
        <v>6.4796321370811467E-5</v>
      </c>
      <c r="L90">
        <f t="shared" si="17"/>
        <v>6.4796321370811469E-2</v>
      </c>
      <c r="M90" s="3">
        <f t="shared" si="18"/>
        <v>1.0733198835648745</v>
      </c>
      <c r="N90" s="4">
        <f t="shared" si="19"/>
        <v>0.53665994178243726</v>
      </c>
      <c r="O90">
        <f t="shared" si="20"/>
        <v>-2.2200000000000001E-2</v>
      </c>
      <c r="P90">
        <f t="shared" si="21"/>
        <v>-1.6427944255516626E-4</v>
      </c>
      <c r="Q90">
        <f t="shared" si="22"/>
        <v>-0.16427944255516627</v>
      </c>
      <c r="R90" s="5">
        <f t="shared" si="23"/>
        <v>-2.7675108247164131</v>
      </c>
      <c r="S90" s="6">
        <f t="shared" si="24"/>
        <v>-1.3837554123582065</v>
      </c>
      <c r="T90">
        <f t="shared" si="25"/>
        <v>-0.38782861262154505</v>
      </c>
      <c r="U90">
        <f t="shared" si="26"/>
        <v>3.578458544459767</v>
      </c>
      <c r="V90">
        <f t="shared" si="27"/>
        <v>-1.8108108108108107</v>
      </c>
    </row>
    <row r="91" spans="1:22" x14ac:dyDescent="0.25">
      <c r="A91" s="1">
        <v>42331</v>
      </c>
      <c r="B91" s="2">
        <v>0.56666666666666665</v>
      </c>
      <c r="C91" s="7">
        <f t="shared" si="14"/>
        <v>42331.566666666666</v>
      </c>
      <c r="D91">
        <v>20.8</v>
      </c>
      <c r="E91">
        <v>20.9</v>
      </c>
      <c r="F91">
        <v>21.1</v>
      </c>
      <c r="G91">
        <v>20.7</v>
      </c>
      <c r="H91">
        <v>53</v>
      </c>
      <c r="I91">
        <v>-18.100000000000001</v>
      </c>
      <c r="J91">
        <f t="shared" si="15"/>
        <v>5.2999999999999999E-2</v>
      </c>
      <c r="K91">
        <f t="shared" si="16"/>
        <v>2.1405264405319999E-4</v>
      </c>
      <c r="L91">
        <f t="shared" si="17"/>
        <v>0.21405264405319999</v>
      </c>
      <c r="M91" s="3">
        <f t="shared" si="18"/>
        <v>3.5456790467649495</v>
      </c>
      <c r="N91" s="4">
        <f t="shared" si="19"/>
        <v>1.7728395233824747</v>
      </c>
      <c r="O91">
        <f t="shared" si="20"/>
        <v>-1.8100000000000002E-2</v>
      </c>
      <c r="P91">
        <f t="shared" si="21"/>
        <v>-1.154559960572951E-4</v>
      </c>
      <c r="Q91">
        <f t="shared" si="22"/>
        <v>-0.1154559960572951</v>
      </c>
      <c r="R91" s="5">
        <f t="shared" si="23"/>
        <v>-1.9450134106687182</v>
      </c>
      <c r="S91" s="6">
        <f t="shared" si="24"/>
        <v>-0.97250670533435912</v>
      </c>
      <c r="T91">
        <f t="shared" si="25"/>
        <v>-1.822958663069528</v>
      </c>
      <c r="U91">
        <f t="shared" si="26"/>
        <v>1.5485587908593514</v>
      </c>
      <c r="V91">
        <f t="shared" si="27"/>
        <v>-2.9281767955801103</v>
      </c>
    </row>
    <row r="92" spans="1:22" x14ac:dyDescent="0.25">
      <c r="A92" s="1">
        <v>42331</v>
      </c>
      <c r="B92" s="2">
        <v>0.56736111111111109</v>
      </c>
      <c r="C92" s="7">
        <f t="shared" si="14"/>
        <v>42331.567361111112</v>
      </c>
      <c r="D92">
        <v>20.8</v>
      </c>
      <c r="E92">
        <v>20.9</v>
      </c>
      <c r="F92">
        <v>21.1</v>
      </c>
      <c r="G92">
        <v>20.7</v>
      </c>
      <c r="H92">
        <v>41.5</v>
      </c>
      <c r="I92">
        <v>-21.8</v>
      </c>
      <c r="J92">
        <f t="shared" si="15"/>
        <v>4.1500000000000002E-2</v>
      </c>
      <c r="K92">
        <f t="shared" si="16"/>
        <v>7.9923754718825007E-5</v>
      </c>
      <c r="L92">
        <f t="shared" si="17"/>
        <v>7.9923754718825013E-2</v>
      </c>
      <c r="M92" s="3">
        <f t="shared" si="18"/>
        <v>1.3238985376648171</v>
      </c>
      <c r="N92" s="4">
        <f t="shared" si="19"/>
        <v>0.66194926883240857</v>
      </c>
      <c r="O92">
        <f t="shared" si="20"/>
        <v>-2.18E-2</v>
      </c>
      <c r="P92">
        <f t="shared" si="21"/>
        <v>-1.5951587614100083E-4</v>
      </c>
      <c r="Q92">
        <f t="shared" si="22"/>
        <v>-0.15951587614100082</v>
      </c>
      <c r="R92" s="5">
        <f t="shared" si="23"/>
        <v>-2.6872620643699601</v>
      </c>
      <c r="S92" s="6">
        <f t="shared" si="24"/>
        <v>-1.34363103218498</v>
      </c>
      <c r="T92">
        <f t="shared" si="25"/>
        <v>-0.49265702635340508</v>
      </c>
      <c r="U92">
        <f t="shared" si="26"/>
        <v>3.0298096779455141</v>
      </c>
      <c r="V92">
        <f t="shared" si="27"/>
        <v>-1.9036697247706422</v>
      </c>
    </row>
    <row r="93" spans="1:22" x14ac:dyDescent="0.25">
      <c r="A93" s="1">
        <v>42331</v>
      </c>
      <c r="B93" s="2">
        <v>0.56805555555555554</v>
      </c>
      <c r="C93" s="7">
        <f t="shared" si="14"/>
        <v>42331.568055555559</v>
      </c>
      <c r="D93">
        <v>20.8</v>
      </c>
      <c r="E93">
        <v>20.9</v>
      </c>
      <c r="F93">
        <v>21.1</v>
      </c>
      <c r="G93">
        <v>20.6</v>
      </c>
      <c r="H93">
        <v>65.2</v>
      </c>
      <c r="I93">
        <v>-16.7</v>
      </c>
      <c r="J93">
        <f t="shared" si="15"/>
        <v>6.5200000000000008E-2</v>
      </c>
      <c r="K93">
        <f t="shared" si="16"/>
        <v>3.5699419265457162E-4</v>
      </c>
      <c r="L93">
        <f t="shared" si="17"/>
        <v>0.35699419265457161</v>
      </c>
      <c r="M93" s="3">
        <f t="shared" si="18"/>
        <v>5.9134370159776655</v>
      </c>
      <c r="N93" s="4">
        <f t="shared" si="19"/>
        <v>2.9567185079888327</v>
      </c>
      <c r="O93">
        <f t="shared" si="20"/>
        <v>-1.67E-2</v>
      </c>
      <c r="P93">
        <f t="shared" si="21"/>
        <v>-9.8786150363701117E-5</v>
      </c>
      <c r="Q93">
        <f t="shared" si="22"/>
        <v>-9.8786150363701114E-2</v>
      </c>
      <c r="R93" s="5">
        <f t="shared" si="23"/>
        <v>-1.6641871691998167</v>
      </c>
      <c r="S93" s="6">
        <f t="shared" si="24"/>
        <v>-0.83209358459990834</v>
      </c>
      <c r="T93">
        <f t="shared" si="25"/>
        <v>-3.5533485207802653</v>
      </c>
      <c r="U93">
        <f t="shared" si="26"/>
        <v>1.2814246883332499</v>
      </c>
      <c r="V93">
        <f t="shared" si="27"/>
        <v>-3.9041916167664676</v>
      </c>
    </row>
    <row r="94" spans="1:22" x14ac:dyDescent="0.25">
      <c r="A94" s="1">
        <v>42331</v>
      </c>
      <c r="B94" s="2">
        <v>0.56874999999999998</v>
      </c>
      <c r="C94" s="7">
        <f t="shared" si="14"/>
        <v>42331.568749999999</v>
      </c>
      <c r="D94">
        <v>20.8</v>
      </c>
      <c r="E94">
        <v>20.9</v>
      </c>
      <c r="F94">
        <v>21.1</v>
      </c>
      <c r="G94">
        <v>20.5</v>
      </c>
      <c r="H94">
        <v>42.9</v>
      </c>
      <c r="I94">
        <v>-20.2</v>
      </c>
      <c r="J94">
        <f t="shared" si="15"/>
        <v>4.2900000000000001E-2</v>
      </c>
      <c r="K94">
        <f t="shared" si="16"/>
        <v>9.6222561346689321E-5</v>
      </c>
      <c r="L94">
        <f t="shared" si="17"/>
        <v>9.6222561346689314E-2</v>
      </c>
      <c r="M94" s="3">
        <f t="shared" si="18"/>
        <v>1.5938804264815194</v>
      </c>
      <c r="N94" s="4">
        <f t="shared" si="19"/>
        <v>0.7969402132407597</v>
      </c>
      <c r="O94">
        <f t="shared" si="20"/>
        <v>-2.0199999999999999E-2</v>
      </c>
      <c r="P94">
        <f t="shared" si="21"/>
        <v>-1.4046226689315005E-4</v>
      </c>
      <c r="Q94">
        <f t="shared" si="22"/>
        <v>-0.14046226689315006</v>
      </c>
      <c r="R94" s="5">
        <f t="shared" si="23"/>
        <v>-2.3662780810840642</v>
      </c>
      <c r="S94" s="6">
        <f t="shared" si="24"/>
        <v>-1.1831390405420321</v>
      </c>
      <c r="T94">
        <f t="shared" si="25"/>
        <v>-0.67358119877073541</v>
      </c>
      <c r="U94">
        <f t="shared" si="26"/>
        <v>2.4846020076346678</v>
      </c>
      <c r="V94">
        <f t="shared" si="27"/>
        <v>-2.1237623762376239</v>
      </c>
    </row>
    <row r="95" spans="1:22" x14ac:dyDescent="0.25">
      <c r="A95" s="1">
        <v>42331</v>
      </c>
      <c r="B95" s="2">
        <v>0.56944444444444442</v>
      </c>
      <c r="C95" s="7">
        <f t="shared" si="14"/>
        <v>42331.569444444445</v>
      </c>
      <c r="D95">
        <v>20.6</v>
      </c>
      <c r="E95">
        <v>20.7</v>
      </c>
      <c r="F95">
        <v>20.9</v>
      </c>
      <c r="G95">
        <v>20.399999999999999</v>
      </c>
      <c r="H95">
        <v>27</v>
      </c>
      <c r="I95">
        <v>-24.5</v>
      </c>
      <c r="J95">
        <f t="shared" si="15"/>
        <v>2.7E-2</v>
      </c>
      <c r="K95">
        <f t="shared" si="16"/>
        <v>-8.843175343479999E-5</v>
      </c>
      <c r="L95">
        <f t="shared" si="17"/>
        <v>-8.843175343479999E-2</v>
      </c>
      <c r="M95" s="3">
        <f t="shared" si="18"/>
        <v>-1.4648294423521615</v>
      </c>
      <c r="N95" s="4">
        <f t="shared" si="19"/>
        <v>-0.73241472117608075</v>
      </c>
      <c r="O95">
        <f t="shared" si="20"/>
        <v>-2.4500000000000001E-2</v>
      </c>
      <c r="P95">
        <f t="shared" si="21"/>
        <v>-1.9167122540909983E-4</v>
      </c>
      <c r="Q95">
        <f t="shared" si="22"/>
        <v>-0.19167122540909984</v>
      </c>
      <c r="R95" s="5">
        <f t="shared" si="23"/>
        <v>-3.2289626922018164</v>
      </c>
      <c r="S95" s="6">
        <f t="shared" si="24"/>
        <v>-1.6144813461009082</v>
      </c>
      <c r="T95">
        <f t="shared" si="25"/>
        <v>0.453653257093937</v>
      </c>
      <c r="U95">
        <f t="shared" si="26"/>
        <v>-1.2043267283164953</v>
      </c>
      <c r="V95">
        <f t="shared" si="27"/>
        <v>-1.1020408163265305</v>
      </c>
    </row>
    <row r="96" spans="1:22" x14ac:dyDescent="0.25">
      <c r="A96" s="1">
        <v>42331</v>
      </c>
      <c r="B96" s="2">
        <v>0.57013888888888886</v>
      </c>
      <c r="C96" s="7">
        <f t="shared" si="14"/>
        <v>42331.570138888892</v>
      </c>
      <c r="D96">
        <v>20.399999999999999</v>
      </c>
      <c r="E96">
        <v>20.6</v>
      </c>
      <c r="F96">
        <v>20.7</v>
      </c>
      <c r="G96">
        <v>20.3</v>
      </c>
      <c r="H96">
        <v>-9.4</v>
      </c>
      <c r="I96">
        <v>-36.6</v>
      </c>
      <c r="J96">
        <f t="shared" si="15"/>
        <v>-9.4000000000000004E-3</v>
      </c>
      <c r="K96">
        <f t="shared" si="16"/>
        <v>-5.079903034817709E-4</v>
      </c>
      <c r="L96">
        <f t="shared" si="17"/>
        <v>-0.50799030348177088</v>
      </c>
      <c r="M96" s="3">
        <f t="shared" si="18"/>
        <v>-8.4146149326117428</v>
      </c>
      <c r="N96" s="4">
        <f t="shared" si="19"/>
        <v>-4.2073074663058714</v>
      </c>
      <c r="O96">
        <f t="shared" si="20"/>
        <v>-3.6600000000000001E-2</v>
      </c>
      <c r="P96">
        <f t="shared" si="21"/>
        <v>-3.3581182884841708E-4</v>
      </c>
      <c r="Q96">
        <f t="shared" si="22"/>
        <v>-0.33581182884841709</v>
      </c>
      <c r="R96" s="5">
        <f t="shared" si="23"/>
        <v>-5.6572073593062182</v>
      </c>
      <c r="S96" s="6">
        <f t="shared" si="24"/>
        <v>-2.8286036796531091</v>
      </c>
      <c r="T96">
        <f t="shared" si="25"/>
        <v>1.4874149731792197</v>
      </c>
      <c r="U96">
        <f t="shared" si="26"/>
        <v>0.32769266275262293</v>
      </c>
      <c r="V96">
        <f t="shared" si="27"/>
        <v>0.25683060109289618</v>
      </c>
    </row>
    <row r="97" spans="1:22" x14ac:dyDescent="0.25">
      <c r="A97" s="1">
        <v>42331</v>
      </c>
      <c r="B97" s="2">
        <v>0.5708333333333333</v>
      </c>
      <c r="C97" s="7">
        <f t="shared" si="14"/>
        <v>42331.570833333331</v>
      </c>
      <c r="D97">
        <v>19.8</v>
      </c>
      <c r="E97">
        <v>20.2</v>
      </c>
      <c r="F97">
        <v>20.5</v>
      </c>
      <c r="G97">
        <v>20.100000000000001</v>
      </c>
      <c r="H97">
        <v>-5.8</v>
      </c>
      <c r="I97">
        <v>-37.4</v>
      </c>
      <c r="J97">
        <f t="shared" si="15"/>
        <v>-5.7999999999999996E-3</v>
      </c>
      <c r="K97">
        <f t="shared" si="16"/>
        <v>-4.6665748086301888E-4</v>
      </c>
      <c r="L97">
        <f t="shared" si="17"/>
        <v>-0.46665748086301889</v>
      </c>
      <c r="M97" s="3">
        <f t="shared" si="18"/>
        <v>-7.7299566152562358</v>
      </c>
      <c r="N97" s="4">
        <f t="shared" si="19"/>
        <v>-3.8649783076281179</v>
      </c>
      <c r="O97">
        <f t="shared" si="20"/>
        <v>-3.7399999999999996E-2</v>
      </c>
      <c r="P97">
        <f t="shared" si="21"/>
        <v>-3.4534393122033139E-4</v>
      </c>
      <c r="Q97">
        <f t="shared" si="22"/>
        <v>-0.34534393122033141</v>
      </c>
      <c r="R97" s="5">
        <f t="shared" si="23"/>
        <v>-5.8177885987252598</v>
      </c>
      <c r="S97" s="6">
        <f t="shared" si="24"/>
        <v>-2.9088942993626299</v>
      </c>
      <c r="T97">
        <f t="shared" si="25"/>
        <v>1.3286760912814799</v>
      </c>
      <c r="U97">
        <f t="shared" si="26"/>
        <v>0.24737111884393037</v>
      </c>
      <c r="V97">
        <f t="shared" si="27"/>
        <v>0.15508021390374332</v>
      </c>
    </row>
    <row r="98" spans="1:22" x14ac:dyDescent="0.25">
      <c r="A98" s="1">
        <v>42331</v>
      </c>
      <c r="B98" s="2">
        <v>0.57152777777777775</v>
      </c>
      <c r="C98" s="7">
        <f t="shared" si="14"/>
        <v>42331.571527777778</v>
      </c>
      <c r="D98">
        <v>19.8</v>
      </c>
      <c r="E98">
        <v>20</v>
      </c>
      <c r="F98">
        <v>20.3</v>
      </c>
      <c r="G98">
        <v>20</v>
      </c>
      <c r="H98">
        <v>-34</v>
      </c>
      <c r="I98">
        <v>-42.8</v>
      </c>
      <c r="J98">
        <f t="shared" si="15"/>
        <v>-3.4000000000000002E-2</v>
      </c>
      <c r="K98">
        <f t="shared" si="16"/>
        <v>-7.8974462654080003E-4</v>
      </c>
      <c r="L98">
        <f t="shared" si="17"/>
        <v>-0.78974462654080002</v>
      </c>
      <c r="M98" s="3">
        <f t="shared" si="18"/>
        <v>-13.081739714109657</v>
      </c>
      <c r="N98" s="4">
        <f t="shared" si="19"/>
        <v>-6.5408698570548287</v>
      </c>
      <c r="O98">
        <f t="shared" si="20"/>
        <v>-4.2799999999999998E-2</v>
      </c>
      <c r="P98">
        <f t="shared" si="21"/>
        <v>-4.0969263015324672E-4</v>
      </c>
      <c r="Q98">
        <f t="shared" si="22"/>
        <v>-0.4096926301532467</v>
      </c>
      <c r="R98" s="5">
        <f t="shared" si="23"/>
        <v>-6.9018300227972826</v>
      </c>
      <c r="S98" s="6">
        <f t="shared" si="24"/>
        <v>-3.4509150113986413</v>
      </c>
      <c r="T98">
        <f t="shared" si="25"/>
        <v>1.8954016066607915</v>
      </c>
      <c r="U98">
        <f t="shared" si="26"/>
        <v>0.47240732703517019</v>
      </c>
      <c r="V98">
        <f t="shared" si="27"/>
        <v>0.79439252336448607</v>
      </c>
    </row>
    <row r="99" spans="1:22" x14ac:dyDescent="0.25">
      <c r="A99" s="1">
        <v>42331</v>
      </c>
      <c r="B99" s="2">
        <v>0.57222222222222219</v>
      </c>
      <c r="C99" s="7">
        <f t="shared" si="14"/>
        <v>42331.572222222225</v>
      </c>
      <c r="D99">
        <v>19.7</v>
      </c>
      <c r="E99">
        <v>19.899999999999999</v>
      </c>
      <c r="F99">
        <v>20</v>
      </c>
      <c r="G99">
        <v>19.899999999999999</v>
      </c>
      <c r="H99">
        <v>-13.7</v>
      </c>
      <c r="I99">
        <v>-36.6</v>
      </c>
      <c r="J99">
        <f t="shared" si="15"/>
        <v>-1.3699999999999999E-2</v>
      </c>
      <c r="K99">
        <f t="shared" si="16"/>
        <v>-5.5732204402570112E-4</v>
      </c>
      <c r="L99">
        <f t="shared" si="17"/>
        <v>-0.55732204402570107</v>
      </c>
      <c r="M99" s="3">
        <f t="shared" si="18"/>
        <v>-9.2317714763243508</v>
      </c>
      <c r="N99" s="4">
        <f t="shared" si="19"/>
        <v>-4.6158857381621754</v>
      </c>
      <c r="O99">
        <f t="shared" si="20"/>
        <v>-3.6600000000000001E-2</v>
      </c>
      <c r="P99">
        <f t="shared" si="21"/>
        <v>-3.3581182884841708E-4</v>
      </c>
      <c r="Q99">
        <f t="shared" si="22"/>
        <v>-0.33581182884841709</v>
      </c>
      <c r="R99" s="5">
        <f t="shared" si="23"/>
        <v>-5.6572073593062182</v>
      </c>
      <c r="S99" s="6">
        <f t="shared" si="24"/>
        <v>-2.8286036796531091</v>
      </c>
      <c r="T99">
        <f t="shared" si="25"/>
        <v>1.631860190017236</v>
      </c>
      <c r="U99">
        <f t="shared" si="26"/>
        <v>0.38720240488896424</v>
      </c>
      <c r="V99">
        <f t="shared" si="27"/>
        <v>0.37431693989071035</v>
      </c>
    </row>
    <row r="100" spans="1:22" x14ac:dyDescent="0.25">
      <c r="A100" s="1">
        <v>42331</v>
      </c>
      <c r="B100" s="2">
        <v>0.57291666666666663</v>
      </c>
      <c r="C100" s="7">
        <f t="shared" si="14"/>
        <v>42331.572916666664</v>
      </c>
      <c r="D100">
        <v>20.399999999999999</v>
      </c>
      <c r="E100">
        <v>20.399999999999999</v>
      </c>
      <c r="F100">
        <v>20.5</v>
      </c>
      <c r="G100">
        <v>20.2</v>
      </c>
      <c r="H100">
        <v>91.4</v>
      </c>
      <c r="I100">
        <v>-10.6</v>
      </c>
      <c r="J100">
        <f t="shared" si="15"/>
        <v>9.1400000000000009E-2</v>
      </c>
      <c r="K100">
        <f t="shared" si="16"/>
        <v>6.664987618392917E-4</v>
      </c>
      <c r="L100">
        <f t="shared" si="17"/>
        <v>0.66649876183929169</v>
      </c>
      <c r="M100" s="3">
        <f t="shared" si="18"/>
        <v>11.040231271149439</v>
      </c>
      <c r="N100" s="4">
        <f t="shared" si="19"/>
        <v>5.5201156355747196</v>
      </c>
      <c r="O100">
        <f t="shared" si="20"/>
        <v>-1.06E-2</v>
      </c>
      <c r="P100">
        <f t="shared" si="21"/>
        <v>-2.6162567243405701E-5</v>
      </c>
      <c r="Q100">
        <f t="shared" si="22"/>
        <v>-2.61625672434057E-2</v>
      </c>
      <c r="R100" s="5">
        <f t="shared" si="23"/>
        <v>-0.44074405733500172</v>
      </c>
      <c r="S100" s="6">
        <f t="shared" si="24"/>
        <v>-0.22037202866750086</v>
      </c>
      <c r="T100">
        <f t="shared" si="25"/>
        <v>-25.049075733216196</v>
      </c>
      <c r="U100">
        <f t="shared" si="26"/>
        <v>1.0399216326642327</v>
      </c>
      <c r="V100">
        <f t="shared" si="27"/>
        <v>-8.6226415094339632</v>
      </c>
    </row>
    <row r="101" spans="1:22" x14ac:dyDescent="0.25">
      <c r="A101" s="1">
        <v>42331</v>
      </c>
      <c r="B101" s="2">
        <v>0.57361111111111118</v>
      </c>
      <c r="C101" s="7">
        <f t="shared" si="14"/>
        <v>42331.573611111111</v>
      </c>
      <c r="D101">
        <v>20.399999999999999</v>
      </c>
      <c r="E101">
        <v>20.399999999999999</v>
      </c>
      <c r="F101">
        <v>20.5</v>
      </c>
      <c r="G101">
        <v>20.100000000000001</v>
      </c>
      <c r="H101">
        <v>62.1</v>
      </c>
      <c r="I101">
        <v>-12.6</v>
      </c>
      <c r="J101">
        <f t="shared" si="15"/>
        <v>6.2100000000000002E-2</v>
      </c>
      <c r="K101">
        <f t="shared" si="16"/>
        <v>3.2060648666355323E-4</v>
      </c>
      <c r="L101">
        <f t="shared" si="17"/>
        <v>0.32060648666355324</v>
      </c>
      <c r="M101" s="3">
        <f t="shared" si="18"/>
        <v>5.3106921759740482</v>
      </c>
      <c r="N101" s="4">
        <f t="shared" si="19"/>
        <v>2.6553460879870241</v>
      </c>
      <c r="O101">
        <f t="shared" si="20"/>
        <v>-1.26E-2</v>
      </c>
      <c r="P101">
        <f t="shared" si="21"/>
        <v>-4.9971911954465787E-5</v>
      </c>
      <c r="Q101">
        <f t="shared" si="22"/>
        <v>-4.9971911954465785E-2</v>
      </c>
      <c r="R101" s="5">
        <f t="shared" si="23"/>
        <v>-0.84184487793911356</v>
      </c>
      <c r="S101" s="6">
        <f t="shared" si="24"/>
        <v>-0.42092243896955678</v>
      </c>
      <c r="T101">
        <f t="shared" si="25"/>
        <v>-6.3083975624760456</v>
      </c>
      <c r="U101">
        <f t="shared" si="26"/>
        <v>1.1585188615803568</v>
      </c>
      <c r="V101">
        <f t="shared" si="27"/>
        <v>-4.9285714285714288</v>
      </c>
    </row>
    <row r="102" spans="1:22" x14ac:dyDescent="0.25">
      <c r="A102" s="1">
        <v>42331</v>
      </c>
      <c r="B102" s="2">
        <v>0.57430555555555551</v>
      </c>
      <c r="C102" s="7">
        <f t="shared" si="14"/>
        <v>42331.574305555558</v>
      </c>
      <c r="D102">
        <v>20.399999999999999</v>
      </c>
      <c r="E102">
        <v>20.399999999999999</v>
      </c>
      <c r="F102">
        <v>20.6</v>
      </c>
      <c r="G102">
        <v>20</v>
      </c>
      <c r="H102">
        <v>65.099999999999994</v>
      </c>
      <c r="I102">
        <v>-17.3</v>
      </c>
      <c r="J102">
        <f t="shared" si="15"/>
        <v>6.5099999999999991E-2</v>
      </c>
      <c r="K102">
        <f t="shared" si="16"/>
        <v>3.5581966855567155E-4</v>
      </c>
      <c r="L102">
        <f t="shared" si="17"/>
        <v>0.35581966855567154</v>
      </c>
      <c r="M102" s="3">
        <f t="shared" si="18"/>
        <v>5.8939815894595258</v>
      </c>
      <c r="N102" s="4">
        <f t="shared" si="19"/>
        <v>2.9469907947297629</v>
      </c>
      <c r="O102">
        <f t="shared" si="20"/>
        <v>-1.7299999999999999E-2</v>
      </c>
      <c r="P102">
        <f t="shared" si="21"/>
        <v>-1.0593027194863649E-4</v>
      </c>
      <c r="Q102">
        <f t="shared" si="22"/>
        <v>-0.10593027194863648</v>
      </c>
      <c r="R102" s="5">
        <f t="shared" si="23"/>
        <v>-1.7845396217762213</v>
      </c>
      <c r="S102" s="6">
        <f t="shared" si="24"/>
        <v>-0.89226981088811064</v>
      </c>
      <c r="T102">
        <f t="shared" si="25"/>
        <v>-3.3028023124490886</v>
      </c>
      <c r="U102">
        <f t="shared" si="26"/>
        <v>1.3027731923980885</v>
      </c>
      <c r="V102">
        <f t="shared" si="27"/>
        <v>-3.7630057803468207</v>
      </c>
    </row>
    <row r="103" spans="1:22" x14ac:dyDescent="0.25">
      <c r="A103" s="1">
        <v>42331</v>
      </c>
      <c r="B103" s="2">
        <v>0.57500000000000007</v>
      </c>
      <c r="C103" s="7">
        <f t="shared" si="14"/>
        <v>42331.574999999997</v>
      </c>
      <c r="D103">
        <v>20.7</v>
      </c>
      <c r="E103">
        <v>20.6</v>
      </c>
      <c r="F103">
        <v>20.7</v>
      </c>
      <c r="G103">
        <v>20.100000000000001</v>
      </c>
      <c r="H103">
        <v>108.4</v>
      </c>
      <c r="I103">
        <v>3.4</v>
      </c>
      <c r="J103">
        <f t="shared" si="15"/>
        <v>0.10840000000000001</v>
      </c>
      <c r="K103">
        <f t="shared" si="16"/>
        <v>8.6938643251592194E-4</v>
      </c>
      <c r="L103">
        <f t="shared" si="17"/>
        <v>0.86938643251592196</v>
      </c>
      <c r="M103" s="3">
        <f t="shared" si="18"/>
        <v>14.400967906508564</v>
      </c>
      <c r="N103" s="4">
        <f t="shared" si="19"/>
        <v>7.2004839532542819</v>
      </c>
      <c r="O103">
        <f t="shared" si="20"/>
        <v>3.3999999999999998E-3</v>
      </c>
      <c r="P103">
        <f t="shared" si="21"/>
        <v>1.4045769114472091E-4</v>
      </c>
      <c r="Q103">
        <f t="shared" si="22"/>
        <v>0.1404576911447209</v>
      </c>
      <c r="R103" s="5">
        <f t="shared" si="23"/>
        <v>2.3662009963733306</v>
      </c>
      <c r="S103" s="6">
        <f t="shared" si="24"/>
        <v>1.1831004981866653</v>
      </c>
      <c r="T103">
        <f t="shared" si="25"/>
        <v>6.0861135332885441</v>
      </c>
      <c r="U103">
        <f t="shared" si="26"/>
        <v>0.83569153047664813</v>
      </c>
      <c r="V103">
        <f t="shared" si="27"/>
        <v>31.882352941176475</v>
      </c>
    </row>
    <row r="104" spans="1:22" x14ac:dyDescent="0.25">
      <c r="A104" s="1">
        <v>42331</v>
      </c>
      <c r="B104" s="2">
        <v>0.5756944444444444</v>
      </c>
      <c r="C104" s="7">
        <f t="shared" si="14"/>
        <v>42331.575694444444</v>
      </c>
      <c r="D104">
        <v>20.9</v>
      </c>
      <c r="E104">
        <v>20.8</v>
      </c>
      <c r="F104">
        <v>20.8</v>
      </c>
      <c r="G104">
        <v>20.2</v>
      </c>
      <c r="H104">
        <v>152.80000000000001</v>
      </c>
      <c r="I104">
        <v>11.9</v>
      </c>
      <c r="J104">
        <f t="shared" si="15"/>
        <v>0.15280000000000002</v>
      </c>
      <c r="K104">
        <f t="shared" si="16"/>
        <v>1.4081446611309365E-3</v>
      </c>
      <c r="L104">
        <f t="shared" si="17"/>
        <v>1.4081446611309365</v>
      </c>
      <c r="M104" s="3">
        <f t="shared" si="18"/>
        <v>23.325238713449341</v>
      </c>
      <c r="N104" s="4">
        <f t="shared" si="19"/>
        <v>11.662619356724671</v>
      </c>
      <c r="O104">
        <f t="shared" si="20"/>
        <v>1.1900000000000001E-2</v>
      </c>
      <c r="P104">
        <f t="shared" si="21"/>
        <v>2.4158181287288022E-4</v>
      </c>
      <c r="Q104">
        <f t="shared" si="22"/>
        <v>0.24158181287288022</v>
      </c>
      <c r="R104" s="5">
        <f t="shared" si="23"/>
        <v>4.0697744756212977</v>
      </c>
      <c r="S104" s="6">
        <f t="shared" si="24"/>
        <v>2.0348872378106488</v>
      </c>
      <c r="T104">
        <f t="shared" si="25"/>
        <v>5.7313344641507378</v>
      </c>
      <c r="U104">
        <f t="shared" si="26"/>
        <v>0.82552056484315151</v>
      </c>
      <c r="V104">
        <f t="shared" si="27"/>
        <v>12.840336134453782</v>
      </c>
    </row>
    <row r="105" spans="1:22" x14ac:dyDescent="0.25">
      <c r="A105" s="1">
        <v>42331</v>
      </c>
      <c r="B105" s="2">
        <v>0.57638888888888895</v>
      </c>
      <c r="C105" s="7">
        <f t="shared" si="14"/>
        <v>42331.576388888891</v>
      </c>
      <c r="D105">
        <v>20.9</v>
      </c>
      <c r="E105">
        <v>20.8</v>
      </c>
      <c r="F105">
        <v>20.9</v>
      </c>
      <c r="G105">
        <v>20.3</v>
      </c>
      <c r="H105">
        <v>164.4</v>
      </c>
      <c r="I105">
        <v>14.5</v>
      </c>
      <c r="J105">
        <f t="shared" si="15"/>
        <v>0.16440000000000002</v>
      </c>
      <c r="K105">
        <f t="shared" si="16"/>
        <v>1.5512386765728053E-3</v>
      </c>
      <c r="L105">
        <f t="shared" si="17"/>
        <v>1.5512386765728052</v>
      </c>
      <c r="M105" s="3">
        <f t="shared" si="18"/>
        <v>25.695522222507954</v>
      </c>
      <c r="N105" s="4">
        <f t="shared" si="19"/>
        <v>12.847761111253977</v>
      </c>
      <c r="O105">
        <f t="shared" si="20"/>
        <v>1.4500000000000001E-2</v>
      </c>
      <c r="P105">
        <f t="shared" si="21"/>
        <v>2.7250819402261522E-4</v>
      </c>
      <c r="Q105">
        <f t="shared" si="22"/>
        <v>0.27250819402261522</v>
      </c>
      <c r="R105" s="5">
        <f t="shared" si="23"/>
        <v>4.5907714626451348</v>
      </c>
      <c r="S105" s="6">
        <f t="shared" si="24"/>
        <v>2.2953857313225674</v>
      </c>
      <c r="T105">
        <f t="shared" si="25"/>
        <v>5.5972122401629143</v>
      </c>
      <c r="U105">
        <f t="shared" si="26"/>
        <v>0.82133963175016322</v>
      </c>
      <c r="V105">
        <f t="shared" si="27"/>
        <v>11.337931034482759</v>
      </c>
    </row>
    <row r="106" spans="1:22" x14ac:dyDescent="0.25">
      <c r="A106" s="1">
        <v>42331</v>
      </c>
      <c r="B106" s="2">
        <v>0.57708333333333328</v>
      </c>
      <c r="C106" s="7">
        <f t="shared" si="14"/>
        <v>42331.57708333333</v>
      </c>
      <c r="D106">
        <v>20.8</v>
      </c>
      <c r="E106">
        <v>20.8</v>
      </c>
      <c r="F106">
        <v>21</v>
      </c>
      <c r="G106">
        <v>20.3</v>
      </c>
      <c r="H106">
        <v>127.6</v>
      </c>
      <c r="I106">
        <v>3.2</v>
      </c>
      <c r="J106">
        <f t="shared" si="15"/>
        <v>0.12759999999999999</v>
      </c>
      <c r="K106">
        <f t="shared" si="16"/>
        <v>1.1007048459868464E-3</v>
      </c>
      <c r="L106">
        <f t="shared" si="17"/>
        <v>1.1007048459868465</v>
      </c>
      <c r="M106" s="3">
        <f t="shared" si="18"/>
        <v>18.23264611540246</v>
      </c>
      <c r="N106" s="4">
        <f t="shared" si="19"/>
        <v>9.11632305770123</v>
      </c>
      <c r="O106">
        <f t="shared" si="20"/>
        <v>3.2000000000000002E-3</v>
      </c>
      <c r="P106">
        <f t="shared" si="21"/>
        <v>1.3807795462175457E-4</v>
      </c>
      <c r="Q106">
        <f t="shared" si="22"/>
        <v>0.13807795462175457</v>
      </c>
      <c r="R106" s="5">
        <f t="shared" si="23"/>
        <v>2.3261110953799626</v>
      </c>
      <c r="S106" s="6">
        <f t="shared" si="24"/>
        <v>1.1630555476899813</v>
      </c>
      <c r="T106">
        <f t="shared" si="25"/>
        <v>7.8382525029073111</v>
      </c>
      <c r="U106">
        <f t="shared" si="26"/>
        <v>0.8724205427639532</v>
      </c>
      <c r="V106">
        <f t="shared" si="27"/>
        <v>39.874999999999993</v>
      </c>
    </row>
    <row r="107" spans="1:22" x14ac:dyDescent="0.25">
      <c r="A107" s="1">
        <v>42331</v>
      </c>
      <c r="B107" s="2">
        <v>0.57777777777777783</v>
      </c>
      <c r="C107" s="7">
        <f t="shared" si="14"/>
        <v>42331.577777777777</v>
      </c>
      <c r="D107">
        <v>20.399999999999999</v>
      </c>
      <c r="E107">
        <v>20.5</v>
      </c>
      <c r="F107">
        <v>20.8</v>
      </c>
      <c r="G107">
        <v>20</v>
      </c>
      <c r="H107">
        <v>59.7</v>
      </c>
      <c r="I107">
        <v>-9.4</v>
      </c>
      <c r="J107">
        <f t="shared" si="15"/>
        <v>5.9700000000000003E-2</v>
      </c>
      <c r="K107">
        <f t="shared" si="16"/>
        <v>2.9246696160752133E-4</v>
      </c>
      <c r="L107">
        <f t="shared" si="17"/>
        <v>0.29246696160752134</v>
      </c>
      <c r="M107" s="3">
        <f t="shared" si="18"/>
        <v>4.8445744841398266</v>
      </c>
      <c r="N107" s="4">
        <f t="shared" si="19"/>
        <v>2.4222872420699133</v>
      </c>
      <c r="O107">
        <f t="shared" si="20"/>
        <v>-9.4000000000000004E-3</v>
      </c>
      <c r="P107">
        <f t="shared" si="21"/>
        <v>-1.1877738423297547E-5</v>
      </c>
      <c r="Q107">
        <f t="shared" si="22"/>
        <v>-1.1877738423297547E-2</v>
      </c>
      <c r="R107" s="5">
        <f t="shared" si="23"/>
        <v>-0.20009667155150854</v>
      </c>
      <c r="S107" s="6">
        <f t="shared" si="24"/>
        <v>-0.10004833577575427</v>
      </c>
      <c r="T107">
        <f t="shared" si="25"/>
        <v>-24.211169763974532</v>
      </c>
      <c r="U107">
        <f t="shared" si="26"/>
        <v>1.0413032501010326</v>
      </c>
      <c r="V107">
        <f t="shared" si="27"/>
        <v>-6.3510638297872344</v>
      </c>
    </row>
    <row r="108" spans="1:22" x14ac:dyDescent="0.25">
      <c r="A108" s="1">
        <v>42331</v>
      </c>
      <c r="B108" s="2">
        <v>0.57847222222222217</v>
      </c>
      <c r="C108" s="7">
        <f t="shared" si="14"/>
        <v>42331.578472222223</v>
      </c>
      <c r="D108">
        <v>20.100000000000001</v>
      </c>
      <c r="E108">
        <v>20.2</v>
      </c>
      <c r="F108">
        <v>20.6</v>
      </c>
      <c r="G108">
        <v>20</v>
      </c>
      <c r="H108">
        <v>35.299999999999997</v>
      </c>
      <c r="I108">
        <v>-22.7</v>
      </c>
      <c r="J108">
        <f t="shared" si="15"/>
        <v>3.5299999999999998E-2</v>
      </c>
      <c r="K108">
        <f t="shared" si="16"/>
        <v>7.8382885845932628E-6</v>
      </c>
      <c r="L108">
        <f t="shared" si="17"/>
        <v>7.8382885845932632E-3</v>
      </c>
      <c r="M108" s="3">
        <f t="shared" si="18"/>
        <v>0.12983747862503336</v>
      </c>
      <c r="N108" s="4">
        <f t="shared" si="19"/>
        <v>6.4918739312516682E-2</v>
      </c>
      <c r="O108">
        <f t="shared" si="20"/>
        <v>-2.2699999999999998E-2</v>
      </c>
      <c r="P108">
        <f t="shared" si="21"/>
        <v>-1.7023399297006863E-4</v>
      </c>
      <c r="Q108">
        <f t="shared" si="22"/>
        <v>-0.17023399297006864</v>
      </c>
      <c r="R108" s="5">
        <f t="shared" si="23"/>
        <v>-2.867823331706008</v>
      </c>
      <c r="S108" s="6">
        <f t="shared" si="24"/>
        <v>-1.433911665853004</v>
      </c>
      <c r="T108">
        <f t="shared" si="25"/>
        <v>-4.527387624948144E-2</v>
      </c>
      <c r="U108">
        <f t="shared" si="26"/>
        <v>23.087792847458115</v>
      </c>
      <c r="V108">
        <f t="shared" si="27"/>
        <v>-1.5550660792951543</v>
      </c>
    </row>
    <row r="109" spans="1:22" x14ac:dyDescent="0.25">
      <c r="A109" s="1">
        <v>42331</v>
      </c>
      <c r="B109" s="2">
        <v>0.57916666666666672</v>
      </c>
      <c r="C109" s="7">
        <f t="shared" si="14"/>
        <v>42331.57916666667</v>
      </c>
      <c r="D109">
        <v>19.5</v>
      </c>
      <c r="E109">
        <v>19.7</v>
      </c>
      <c r="F109">
        <v>20.2</v>
      </c>
      <c r="G109">
        <v>19.7</v>
      </c>
      <c r="H109">
        <v>19</v>
      </c>
      <c r="I109">
        <v>-26.3</v>
      </c>
      <c r="J109">
        <f t="shared" si="15"/>
        <v>1.9E-2</v>
      </c>
      <c r="K109">
        <f t="shared" si="16"/>
        <v>-1.8098853909880003E-4</v>
      </c>
      <c r="L109">
        <f t="shared" si="17"/>
        <v>-0.18098853909880003</v>
      </c>
      <c r="M109" s="3">
        <f t="shared" si="18"/>
        <v>-2.9979880586185197</v>
      </c>
      <c r="N109" s="4">
        <f t="shared" si="19"/>
        <v>-1.4989940293092598</v>
      </c>
      <c r="O109">
        <f t="shared" si="20"/>
        <v>-2.63E-2</v>
      </c>
      <c r="P109">
        <f t="shared" si="21"/>
        <v>-2.1310979188045488E-4</v>
      </c>
      <c r="Q109">
        <f t="shared" si="22"/>
        <v>-0.21310979188045487</v>
      </c>
      <c r="R109" s="5">
        <f t="shared" si="23"/>
        <v>-3.5901245262879864</v>
      </c>
      <c r="S109" s="6">
        <f t="shared" si="24"/>
        <v>-1.7950622631439932</v>
      </c>
      <c r="T109">
        <f t="shared" si="25"/>
        <v>0.83506520084925662</v>
      </c>
      <c r="U109">
        <f t="shared" si="26"/>
        <v>-0.19751128293096826</v>
      </c>
      <c r="V109">
        <f t="shared" si="27"/>
        <v>-0.72243346007604559</v>
      </c>
    </row>
    <row r="110" spans="1:22" x14ac:dyDescent="0.25">
      <c r="A110" s="1">
        <v>42331</v>
      </c>
      <c r="B110" s="2">
        <v>0.57986111111111105</v>
      </c>
      <c r="C110" s="7">
        <f t="shared" si="14"/>
        <v>42331.579861111109</v>
      </c>
      <c r="D110">
        <v>19.399999999999999</v>
      </c>
      <c r="E110">
        <v>19.399999999999999</v>
      </c>
      <c r="F110">
        <v>19.899999999999999</v>
      </c>
      <c r="G110">
        <v>19.399999999999999</v>
      </c>
      <c r="H110">
        <v>8.8000000000000007</v>
      </c>
      <c r="I110">
        <v>-32.299999999999997</v>
      </c>
      <c r="J110">
        <f t="shared" si="15"/>
        <v>8.8000000000000005E-3</v>
      </c>
      <c r="K110">
        <f t="shared" si="16"/>
        <v>-2.9869511966507009E-4</v>
      </c>
      <c r="L110">
        <f t="shared" si="17"/>
        <v>-0.29869511966507006</v>
      </c>
      <c r="M110" s="3">
        <f t="shared" si="18"/>
        <v>-4.947740925378004</v>
      </c>
      <c r="N110" s="4">
        <f t="shared" si="19"/>
        <v>-2.473870462689002</v>
      </c>
      <c r="O110">
        <f t="shared" si="20"/>
        <v>-3.2299999999999995E-2</v>
      </c>
      <c r="P110">
        <f t="shared" si="21"/>
        <v>-2.8458135059599793E-4</v>
      </c>
      <c r="Q110">
        <f t="shared" si="22"/>
        <v>-0.28458135059599793</v>
      </c>
      <c r="R110" s="5">
        <f t="shared" si="23"/>
        <v>-4.794160218935275</v>
      </c>
      <c r="S110" s="6">
        <f t="shared" si="24"/>
        <v>-2.3970801094676375</v>
      </c>
      <c r="T110">
        <f t="shared" si="25"/>
        <v>1.0320349549095456</v>
      </c>
      <c r="U110">
        <f t="shared" si="26"/>
        <v>3.104057159803604E-2</v>
      </c>
      <c r="V110">
        <f t="shared" si="27"/>
        <v>-0.27244582043343657</v>
      </c>
    </row>
    <row r="111" spans="1:22" x14ac:dyDescent="0.25">
      <c r="A111" s="1">
        <v>42331</v>
      </c>
      <c r="B111" s="2">
        <v>0.5805555555555556</v>
      </c>
      <c r="C111" s="7">
        <f t="shared" si="14"/>
        <v>42331.580555555556</v>
      </c>
      <c r="D111">
        <v>19.399999999999999</v>
      </c>
      <c r="E111">
        <v>19.399999999999999</v>
      </c>
      <c r="F111">
        <v>19.8</v>
      </c>
      <c r="G111">
        <v>19.399999999999999</v>
      </c>
      <c r="H111">
        <v>31.9</v>
      </c>
      <c r="I111">
        <v>-27.2</v>
      </c>
      <c r="J111">
        <f t="shared" si="15"/>
        <v>3.1899999999999998E-2</v>
      </c>
      <c r="K111">
        <f t="shared" si="16"/>
        <v>-3.1628743578513937E-5</v>
      </c>
      <c r="L111">
        <f t="shared" si="17"/>
        <v>-3.1628743578513939E-2</v>
      </c>
      <c r="M111" s="3">
        <f t="shared" si="18"/>
        <v>-0.52391491764972564</v>
      </c>
      <c r="N111" s="4">
        <f t="shared" si="19"/>
        <v>-0.26195745882486282</v>
      </c>
      <c r="O111">
        <f t="shared" si="20"/>
        <v>-2.7199999999999998E-2</v>
      </c>
      <c r="P111">
        <f t="shared" si="21"/>
        <v>-2.2382957624975032E-4</v>
      </c>
      <c r="Q111">
        <f t="shared" si="22"/>
        <v>-0.22382957624975033</v>
      </c>
      <c r="R111" s="5">
        <f t="shared" si="23"/>
        <v>-3.7707138856090019</v>
      </c>
      <c r="S111" s="6">
        <f t="shared" si="24"/>
        <v>-1.8853569428045009</v>
      </c>
      <c r="T111">
        <f t="shared" si="25"/>
        <v>0.13894316395875497</v>
      </c>
      <c r="U111">
        <f t="shared" si="26"/>
        <v>-6.1971874794563346</v>
      </c>
      <c r="V111">
        <f t="shared" si="27"/>
        <v>-1.1727941176470589</v>
      </c>
    </row>
    <row r="112" spans="1:22" x14ac:dyDescent="0.25">
      <c r="A112" s="1">
        <v>42331</v>
      </c>
      <c r="B112" s="2">
        <v>0.58124999999999993</v>
      </c>
      <c r="C112" s="7">
        <f t="shared" si="14"/>
        <v>42331.581250000003</v>
      </c>
      <c r="D112">
        <v>19.899999999999999</v>
      </c>
      <c r="E112">
        <v>19.8</v>
      </c>
      <c r="F112">
        <v>19.899999999999999</v>
      </c>
      <c r="G112">
        <v>19.5</v>
      </c>
      <c r="H112">
        <v>116.9</v>
      </c>
      <c r="I112">
        <v>2.7</v>
      </c>
      <c r="J112">
        <f t="shared" si="15"/>
        <v>0.1169</v>
      </c>
      <c r="K112">
        <f t="shared" si="16"/>
        <v>9.7149695690511816E-4</v>
      </c>
      <c r="L112">
        <f t="shared" si="17"/>
        <v>0.97149695690511817</v>
      </c>
      <c r="M112" s="3">
        <f t="shared" si="18"/>
        <v>16.092379607505684</v>
      </c>
      <c r="N112" s="4">
        <f t="shared" si="19"/>
        <v>8.0461898037528421</v>
      </c>
      <c r="O112">
        <f t="shared" si="20"/>
        <v>2.7000000000000001E-3</v>
      </c>
      <c r="P112">
        <f t="shared" si="21"/>
        <v>1.3212854357479945E-4</v>
      </c>
      <c r="Q112">
        <f t="shared" si="22"/>
        <v>0.13212854357479945</v>
      </c>
      <c r="R112" s="5">
        <f t="shared" si="23"/>
        <v>2.2258851680390741</v>
      </c>
      <c r="S112" s="6">
        <f t="shared" si="24"/>
        <v>1.1129425840195371</v>
      </c>
      <c r="T112">
        <f t="shared" si="25"/>
        <v>7.2296539994839444</v>
      </c>
      <c r="U112">
        <f t="shared" si="26"/>
        <v>0.861680794119417</v>
      </c>
      <c r="V112">
        <f t="shared" si="27"/>
        <v>43.296296296296298</v>
      </c>
    </row>
    <row r="113" spans="1:22" x14ac:dyDescent="0.25">
      <c r="A113" s="1">
        <v>42331</v>
      </c>
      <c r="B113" s="2">
        <v>0.58194444444444449</v>
      </c>
      <c r="C113" s="7">
        <f t="shared" si="14"/>
        <v>42331.581944444442</v>
      </c>
      <c r="D113">
        <v>20.399999999999999</v>
      </c>
      <c r="E113">
        <v>20.399999999999999</v>
      </c>
      <c r="F113">
        <v>20.399999999999999</v>
      </c>
      <c r="G113">
        <v>19.8</v>
      </c>
      <c r="H113">
        <v>82.8</v>
      </c>
      <c r="I113">
        <v>-6.9</v>
      </c>
      <c r="J113">
        <f t="shared" si="15"/>
        <v>8.2799999999999999E-2</v>
      </c>
      <c r="K113">
        <f t="shared" si="16"/>
        <v>5.645004989045042E-4</v>
      </c>
      <c r="L113">
        <f t="shared" si="17"/>
        <v>0.56450049890450416</v>
      </c>
      <c r="M113" s="3">
        <f t="shared" si="18"/>
        <v>9.3506791271244687</v>
      </c>
      <c r="N113" s="4">
        <f t="shared" si="19"/>
        <v>4.6753395635622343</v>
      </c>
      <c r="O113">
        <f t="shared" si="20"/>
        <v>-6.9000000000000008E-3</v>
      </c>
      <c r="P113">
        <f t="shared" si="21"/>
        <v>1.7880451726080124E-5</v>
      </c>
      <c r="Q113">
        <f t="shared" si="22"/>
        <v>1.7880451726080125E-2</v>
      </c>
      <c r="R113" s="5">
        <f t="shared" si="23"/>
        <v>0.30122054794609376</v>
      </c>
      <c r="S113" s="6">
        <f t="shared" si="24"/>
        <v>0.15061027397304688</v>
      </c>
      <c r="T113">
        <f t="shared" si="25"/>
        <v>31.042633681145354</v>
      </c>
      <c r="U113">
        <f t="shared" si="26"/>
        <v>0.96778623842707712</v>
      </c>
      <c r="V113">
        <f t="shared" si="27"/>
        <v>-11.999999999999998</v>
      </c>
    </row>
    <row r="114" spans="1:22" x14ac:dyDescent="0.25">
      <c r="A114" s="1">
        <v>42331</v>
      </c>
      <c r="B114" s="2">
        <v>0.58263888888888882</v>
      </c>
      <c r="C114" s="7">
        <f t="shared" si="14"/>
        <v>42331.582638888889</v>
      </c>
      <c r="D114">
        <v>20.5</v>
      </c>
      <c r="E114">
        <v>20.5</v>
      </c>
      <c r="F114">
        <v>20.5</v>
      </c>
      <c r="G114">
        <v>20</v>
      </c>
      <c r="H114">
        <v>73.900000000000006</v>
      </c>
      <c r="I114">
        <v>-6.2</v>
      </c>
      <c r="J114">
        <f t="shared" si="15"/>
        <v>7.3900000000000007E-2</v>
      </c>
      <c r="K114">
        <f t="shared" si="16"/>
        <v>4.5936828071674063E-4</v>
      </c>
      <c r="L114">
        <f t="shared" si="17"/>
        <v>0.45936828071674063</v>
      </c>
      <c r="M114" s="3">
        <f t="shared" si="18"/>
        <v>7.6092145223909338</v>
      </c>
      <c r="N114" s="4">
        <f t="shared" si="19"/>
        <v>3.8046072611954669</v>
      </c>
      <c r="O114">
        <f t="shared" si="20"/>
        <v>-6.1999999999999998E-3</v>
      </c>
      <c r="P114">
        <f t="shared" si="21"/>
        <v>2.6212292938192908E-5</v>
      </c>
      <c r="Q114">
        <f t="shared" si="22"/>
        <v>2.6212292938192907E-2</v>
      </c>
      <c r="R114" s="5">
        <f t="shared" si="23"/>
        <v>0.44158175434961094</v>
      </c>
      <c r="S114" s="6">
        <f t="shared" si="24"/>
        <v>0.22079087717480547</v>
      </c>
      <c r="T114">
        <f t="shared" si="25"/>
        <v>17.231723112288137</v>
      </c>
      <c r="U114">
        <f t="shared" si="26"/>
        <v>0.94196749834687821</v>
      </c>
      <c r="V114">
        <f t="shared" si="27"/>
        <v>-11.91935483870968</v>
      </c>
    </row>
    <row r="115" spans="1:22" x14ac:dyDescent="0.25">
      <c r="A115" s="1">
        <v>42331</v>
      </c>
      <c r="B115" s="2">
        <v>0.58333333333333337</v>
      </c>
      <c r="C115" s="7">
        <f t="shared" si="14"/>
        <v>42331.583333333336</v>
      </c>
      <c r="D115">
        <v>20.7</v>
      </c>
      <c r="E115">
        <v>20.6</v>
      </c>
      <c r="F115">
        <v>20.7</v>
      </c>
      <c r="G115">
        <v>20</v>
      </c>
      <c r="H115">
        <v>104.5</v>
      </c>
      <c r="I115">
        <v>1</v>
      </c>
      <c r="J115">
        <f t="shared" si="15"/>
        <v>0.1045</v>
      </c>
      <c r="K115">
        <f t="shared" si="16"/>
        <v>8.2268764976682488E-4</v>
      </c>
      <c r="L115">
        <f t="shared" si="17"/>
        <v>0.82268764976682485</v>
      </c>
      <c r="M115" s="3">
        <f t="shared" si="18"/>
        <v>13.627425041689992</v>
      </c>
      <c r="N115" s="4">
        <f t="shared" si="19"/>
        <v>6.8137125208449962</v>
      </c>
      <c r="O115">
        <f t="shared" si="20"/>
        <v>1E-3</v>
      </c>
      <c r="P115">
        <f t="shared" si="21"/>
        <v>1.11899800080003E-4</v>
      </c>
      <c r="Q115">
        <f t="shared" si="22"/>
        <v>0.111899800080003</v>
      </c>
      <c r="R115" s="5">
        <f t="shared" si="23"/>
        <v>1.8851044487871127</v>
      </c>
      <c r="S115" s="6">
        <f t="shared" si="24"/>
        <v>0.94255222439355635</v>
      </c>
      <c r="T115">
        <f t="shared" si="25"/>
        <v>7.2290026425103173</v>
      </c>
      <c r="U115">
        <f t="shared" si="26"/>
        <v>0.86166833110289975</v>
      </c>
      <c r="V115">
        <f t="shared" si="27"/>
        <v>104.5</v>
      </c>
    </row>
    <row r="116" spans="1:22" x14ac:dyDescent="0.25">
      <c r="A116" s="1">
        <v>42331</v>
      </c>
      <c r="B116" s="2">
        <v>0.58402777777777781</v>
      </c>
      <c r="C116" s="7">
        <f t="shared" si="14"/>
        <v>42331.584027777775</v>
      </c>
      <c r="D116">
        <v>20.7</v>
      </c>
      <c r="E116">
        <v>20.7</v>
      </c>
      <c r="F116">
        <v>20.7</v>
      </c>
      <c r="G116">
        <v>20.100000000000001</v>
      </c>
      <c r="H116">
        <v>122.3</v>
      </c>
      <c r="I116">
        <v>2.7</v>
      </c>
      <c r="J116">
        <f t="shared" si="15"/>
        <v>0.12229999999999999</v>
      </c>
      <c r="K116">
        <f t="shared" si="16"/>
        <v>1.0366095742477964E-3</v>
      </c>
      <c r="L116">
        <f t="shared" si="17"/>
        <v>1.0366095742477963</v>
      </c>
      <c r="M116" s="3">
        <f t="shared" si="18"/>
        <v>17.170938781643137</v>
      </c>
      <c r="N116" s="4">
        <f t="shared" si="19"/>
        <v>8.5854693908215687</v>
      </c>
      <c r="O116">
        <f t="shared" si="20"/>
        <v>2.7000000000000001E-3</v>
      </c>
      <c r="P116">
        <f t="shared" si="21"/>
        <v>1.3212854357479945E-4</v>
      </c>
      <c r="Q116">
        <f t="shared" si="22"/>
        <v>0.13212854357479945</v>
      </c>
      <c r="R116" s="5">
        <f t="shared" si="23"/>
        <v>2.2258851680390741</v>
      </c>
      <c r="S116" s="6">
        <f t="shared" si="24"/>
        <v>1.1129425840195371</v>
      </c>
      <c r="T116">
        <f t="shared" si="25"/>
        <v>7.7142069268425582</v>
      </c>
      <c r="U116">
        <f t="shared" si="26"/>
        <v>0.87036904642519075</v>
      </c>
      <c r="V116">
        <f t="shared" si="27"/>
        <v>45.296296296296291</v>
      </c>
    </row>
    <row r="117" spans="1:22" x14ac:dyDescent="0.25">
      <c r="A117" s="1">
        <v>42331</v>
      </c>
      <c r="B117" s="2">
        <v>0.58472222222222225</v>
      </c>
      <c r="C117" s="7">
        <f t="shared" si="14"/>
        <v>42331.584722222222</v>
      </c>
      <c r="D117">
        <v>20.7</v>
      </c>
      <c r="E117">
        <v>20.7</v>
      </c>
      <c r="F117">
        <v>20.8</v>
      </c>
      <c r="G117">
        <v>20</v>
      </c>
      <c r="H117">
        <v>88.1</v>
      </c>
      <c r="I117">
        <v>-3.9</v>
      </c>
      <c r="J117">
        <f t="shared" si="15"/>
        <v>8.8099999999999998E-2</v>
      </c>
      <c r="K117">
        <f t="shared" si="16"/>
        <v>6.273109603627822E-4</v>
      </c>
      <c r="L117">
        <f t="shared" si="17"/>
        <v>0.62731096036278222</v>
      </c>
      <c r="M117" s="3">
        <f t="shared" si="18"/>
        <v>10.39110419683257</v>
      </c>
      <c r="N117" s="4">
        <f t="shared" si="19"/>
        <v>5.1955520984162851</v>
      </c>
      <c r="O117">
        <f t="shared" si="20"/>
        <v>-3.8999999999999998E-3</v>
      </c>
      <c r="P117">
        <f t="shared" si="21"/>
        <v>5.3586953255174034E-5</v>
      </c>
      <c r="Q117">
        <f t="shared" si="22"/>
        <v>5.3586953255174034E-2</v>
      </c>
      <c r="R117" s="5">
        <f t="shared" si="23"/>
        <v>0.90274516939309368</v>
      </c>
      <c r="S117" s="6">
        <f t="shared" si="24"/>
        <v>0.45137258469654684</v>
      </c>
      <c r="T117">
        <f t="shared" si="25"/>
        <v>11.510561949413036</v>
      </c>
      <c r="U117">
        <f t="shared" si="26"/>
        <v>0.91312326849072778</v>
      </c>
      <c r="V117">
        <f t="shared" si="27"/>
        <v>-22.589743589743591</v>
      </c>
    </row>
    <row r="118" spans="1:22" x14ac:dyDescent="0.25">
      <c r="A118" s="1">
        <v>42331</v>
      </c>
      <c r="B118" s="2">
        <v>0.5854166666666667</v>
      </c>
      <c r="C118" s="7">
        <f t="shared" si="14"/>
        <v>42331.585416666669</v>
      </c>
      <c r="D118">
        <v>20.5</v>
      </c>
      <c r="E118">
        <v>20.6</v>
      </c>
      <c r="F118">
        <v>20.7</v>
      </c>
      <c r="G118">
        <v>20</v>
      </c>
      <c r="H118">
        <v>41.6</v>
      </c>
      <c r="I118">
        <v>-14.2</v>
      </c>
      <c r="J118">
        <f t="shared" si="15"/>
        <v>4.1599999999999998E-2</v>
      </c>
      <c r="K118">
        <f t="shared" si="16"/>
        <v>8.1087688489041851E-5</v>
      </c>
      <c r="L118">
        <f t="shared" si="17"/>
        <v>8.1087688489041854E-2</v>
      </c>
      <c r="M118" s="3">
        <f t="shared" si="18"/>
        <v>1.3431785404843772</v>
      </c>
      <c r="N118" s="4">
        <f t="shared" si="19"/>
        <v>0.67158927024218862</v>
      </c>
      <c r="O118">
        <f t="shared" si="20"/>
        <v>-1.4199999999999999E-2</v>
      </c>
      <c r="P118">
        <f t="shared" si="21"/>
        <v>-6.9020556941063932E-5</v>
      </c>
      <c r="Q118">
        <f t="shared" si="22"/>
        <v>-6.9020556941063932E-2</v>
      </c>
      <c r="R118" s="5">
        <f t="shared" si="23"/>
        <v>-1.162745231486926</v>
      </c>
      <c r="S118" s="6">
        <f t="shared" si="24"/>
        <v>-0.58137261574346299</v>
      </c>
      <c r="T118">
        <f t="shared" si="25"/>
        <v>-1.1551787133684581</v>
      </c>
      <c r="U118">
        <f t="shared" si="26"/>
        <v>1.8656669209944468</v>
      </c>
      <c r="V118">
        <f t="shared" si="27"/>
        <v>-2.9295774647887325</v>
      </c>
    </row>
    <row r="119" spans="1:22" x14ac:dyDescent="0.25">
      <c r="A119" s="1">
        <v>42331</v>
      </c>
      <c r="B119" s="2">
        <v>0.58611111111111114</v>
      </c>
      <c r="C119" s="7">
        <f t="shared" si="14"/>
        <v>42331.586111111108</v>
      </c>
      <c r="D119">
        <v>20.399999999999999</v>
      </c>
      <c r="E119">
        <v>20.5</v>
      </c>
      <c r="F119">
        <v>20.7</v>
      </c>
      <c r="G119">
        <v>20</v>
      </c>
      <c r="H119">
        <v>74</v>
      </c>
      <c r="I119">
        <v>-6.3</v>
      </c>
      <c r="J119">
        <f t="shared" si="15"/>
        <v>7.3999999999999996E-2</v>
      </c>
      <c r="K119">
        <f t="shared" si="16"/>
        <v>4.605472263871999E-4</v>
      </c>
      <c r="L119">
        <f t="shared" si="17"/>
        <v>0.46054722638719992</v>
      </c>
      <c r="M119" s="3">
        <f t="shared" si="18"/>
        <v>7.6287431901142941</v>
      </c>
      <c r="N119" s="4">
        <f t="shared" si="19"/>
        <v>3.8143715950571471</v>
      </c>
      <c r="O119">
        <f t="shared" si="20"/>
        <v>-6.3E-3</v>
      </c>
      <c r="P119">
        <f t="shared" si="21"/>
        <v>2.5022042000965889E-5</v>
      </c>
      <c r="Q119">
        <f t="shared" si="22"/>
        <v>2.5022042000965888E-2</v>
      </c>
      <c r="R119" s="5">
        <f t="shared" si="23"/>
        <v>0.42153035715912884</v>
      </c>
      <c r="S119" s="6">
        <f t="shared" si="24"/>
        <v>0.21076517857956442</v>
      </c>
      <c r="T119">
        <f t="shared" si="25"/>
        <v>18.097731422067955</v>
      </c>
      <c r="U119">
        <f t="shared" si="26"/>
        <v>0.94474445571776899</v>
      </c>
      <c r="V119">
        <f t="shared" si="27"/>
        <v>-11.746031746031745</v>
      </c>
    </row>
    <row r="120" spans="1:22" x14ac:dyDescent="0.25">
      <c r="A120" s="1">
        <v>42331</v>
      </c>
      <c r="B120" s="2">
        <v>0.58680555555555558</v>
      </c>
      <c r="C120" s="7">
        <f t="shared" si="14"/>
        <v>42331.586805555555</v>
      </c>
      <c r="D120">
        <v>20.3</v>
      </c>
      <c r="E120">
        <v>20.5</v>
      </c>
      <c r="F120">
        <v>20.7</v>
      </c>
      <c r="G120">
        <v>20</v>
      </c>
      <c r="H120">
        <v>56.4</v>
      </c>
      <c r="I120">
        <v>-14.2</v>
      </c>
      <c r="J120">
        <f t="shared" si="15"/>
        <v>5.6399999999999999E-2</v>
      </c>
      <c r="K120">
        <f t="shared" si="16"/>
        <v>2.5381923427453946E-4</v>
      </c>
      <c r="L120">
        <f t="shared" si="17"/>
        <v>0.25381923427453945</v>
      </c>
      <c r="M120" s="3">
        <f t="shared" si="18"/>
        <v>4.2043934781272068</v>
      </c>
      <c r="N120" s="4">
        <f t="shared" si="19"/>
        <v>2.1021967390636034</v>
      </c>
      <c r="O120">
        <f t="shared" si="20"/>
        <v>-1.4199999999999999E-2</v>
      </c>
      <c r="P120">
        <f t="shared" si="21"/>
        <v>-6.9020556941063932E-5</v>
      </c>
      <c r="Q120">
        <f t="shared" si="22"/>
        <v>-6.9020556941063932E-2</v>
      </c>
      <c r="R120" s="5">
        <f t="shared" si="23"/>
        <v>-1.162745231486926</v>
      </c>
      <c r="S120" s="6">
        <f t="shared" si="24"/>
        <v>-0.58137261574346299</v>
      </c>
      <c r="T120">
        <f t="shared" si="25"/>
        <v>-3.6159197769838212</v>
      </c>
      <c r="U120">
        <f t="shared" si="26"/>
        <v>1.2765548080920475</v>
      </c>
      <c r="V120">
        <f t="shared" si="27"/>
        <v>-3.971830985915493</v>
      </c>
    </row>
    <row r="121" spans="1:22" x14ac:dyDescent="0.25">
      <c r="A121" s="1">
        <v>42331</v>
      </c>
      <c r="B121" s="2">
        <v>0.58750000000000002</v>
      </c>
      <c r="C121" s="7">
        <f t="shared" si="14"/>
        <v>42331.587500000001</v>
      </c>
      <c r="D121">
        <v>20</v>
      </c>
      <c r="E121">
        <v>20.3</v>
      </c>
      <c r="F121">
        <v>20.6</v>
      </c>
      <c r="G121">
        <v>19.899999999999999</v>
      </c>
      <c r="H121">
        <v>38.200000000000003</v>
      </c>
      <c r="I121">
        <v>-18.100000000000001</v>
      </c>
      <c r="J121">
        <f t="shared" si="15"/>
        <v>3.8200000000000005E-2</v>
      </c>
      <c r="K121">
        <f t="shared" si="16"/>
        <v>4.1536656133742773E-5</v>
      </c>
      <c r="L121">
        <f t="shared" si="17"/>
        <v>4.1536656133742772E-2</v>
      </c>
      <c r="M121" s="3">
        <f t="shared" si="18"/>
        <v>0.68803472144679101</v>
      </c>
      <c r="N121" s="4">
        <f t="shared" si="19"/>
        <v>0.3440173607233955</v>
      </c>
      <c r="O121">
        <f t="shared" si="20"/>
        <v>-1.8100000000000002E-2</v>
      </c>
      <c r="P121">
        <f t="shared" si="21"/>
        <v>-1.154559960572951E-4</v>
      </c>
      <c r="Q121">
        <f t="shared" si="22"/>
        <v>-0.1154559960572951</v>
      </c>
      <c r="R121" s="5">
        <f t="shared" si="23"/>
        <v>-1.9450134106687182</v>
      </c>
      <c r="S121" s="6">
        <f t="shared" si="24"/>
        <v>-0.97250670533435912</v>
      </c>
      <c r="T121">
        <f t="shared" si="25"/>
        <v>-0.35374291903223259</v>
      </c>
      <c r="U121">
        <f t="shared" si="26"/>
        <v>3.8269117095991434</v>
      </c>
      <c r="V121">
        <f t="shared" si="27"/>
        <v>-2.1104972375690609</v>
      </c>
    </row>
    <row r="122" spans="1:22" x14ac:dyDescent="0.25">
      <c r="A122" s="1">
        <v>42331</v>
      </c>
      <c r="B122" s="2">
        <v>0.58819444444444446</v>
      </c>
      <c r="C122" s="7">
        <f t="shared" si="14"/>
        <v>42331.588194444441</v>
      </c>
      <c r="D122">
        <v>19.899999999999999</v>
      </c>
      <c r="E122">
        <v>20.100000000000001</v>
      </c>
      <c r="F122">
        <v>20.399999999999999</v>
      </c>
      <c r="G122">
        <v>19.8</v>
      </c>
      <c r="H122">
        <v>22.5</v>
      </c>
      <c r="I122">
        <v>-23.3</v>
      </c>
      <c r="J122">
        <f t="shared" si="15"/>
        <v>2.2499999999999999E-2</v>
      </c>
      <c r="K122">
        <f t="shared" si="16"/>
        <v>-1.4052197073437505E-4</v>
      </c>
      <c r="L122">
        <f t="shared" si="17"/>
        <v>-0.14052197073437506</v>
      </c>
      <c r="M122" s="3">
        <f t="shared" si="18"/>
        <v>-2.3276788261450236</v>
      </c>
      <c r="N122" s="4">
        <f t="shared" si="19"/>
        <v>-1.1638394130725118</v>
      </c>
      <c r="O122">
        <f t="shared" si="20"/>
        <v>-2.3300000000000001E-2</v>
      </c>
      <c r="P122">
        <f t="shared" si="21"/>
        <v>-1.773795890627714E-4</v>
      </c>
      <c r="Q122">
        <f t="shared" si="22"/>
        <v>-0.1773795890627714</v>
      </c>
      <c r="R122" s="5">
        <f t="shared" si="23"/>
        <v>-2.9882006243728334</v>
      </c>
      <c r="S122" s="6">
        <f t="shared" si="24"/>
        <v>-1.4941003121864167</v>
      </c>
      <c r="T122">
        <f t="shared" si="25"/>
        <v>0.77895667618821918</v>
      </c>
      <c r="U122">
        <f t="shared" si="26"/>
        <v>-0.28376844382853728</v>
      </c>
      <c r="V122">
        <f t="shared" si="27"/>
        <v>-0.96566523605150201</v>
      </c>
    </row>
    <row r="123" spans="1:22" x14ac:dyDescent="0.25">
      <c r="A123" s="1">
        <v>42331</v>
      </c>
      <c r="B123" s="2">
        <v>0.58888888888888891</v>
      </c>
      <c r="C123" s="7">
        <f t="shared" si="14"/>
        <v>42331.588888888888</v>
      </c>
      <c r="D123">
        <v>19.600000000000001</v>
      </c>
      <c r="E123">
        <v>19.899999999999999</v>
      </c>
      <c r="F123">
        <v>20.100000000000001</v>
      </c>
      <c r="G123">
        <v>19.600000000000001</v>
      </c>
      <c r="H123">
        <v>12.5</v>
      </c>
      <c r="I123">
        <v>-30.3</v>
      </c>
      <c r="J123">
        <f t="shared" si="15"/>
        <v>1.2500000000000001E-2</v>
      </c>
      <c r="K123">
        <f t="shared" si="16"/>
        <v>-2.5603483398437503E-4</v>
      </c>
      <c r="L123">
        <f t="shared" si="17"/>
        <v>-0.25603483398437504</v>
      </c>
      <c r="M123" s="3">
        <f t="shared" si="18"/>
        <v>-4.2410938211756672</v>
      </c>
      <c r="N123" s="4">
        <f t="shared" si="19"/>
        <v>-2.1205469105878336</v>
      </c>
      <c r="O123">
        <f t="shared" si="20"/>
        <v>-3.0300000000000001E-2</v>
      </c>
      <c r="P123">
        <f t="shared" si="21"/>
        <v>-2.6075584092149232E-4</v>
      </c>
      <c r="Q123">
        <f t="shared" si="22"/>
        <v>-0.26075584092149234</v>
      </c>
      <c r="R123" s="5">
        <f t="shared" si="23"/>
        <v>-4.3927870775184017</v>
      </c>
      <c r="S123" s="6">
        <f t="shared" si="24"/>
        <v>-2.1963935387592008</v>
      </c>
      <c r="T123">
        <f t="shared" si="25"/>
        <v>0.96546765102295151</v>
      </c>
      <c r="U123">
        <f t="shared" si="26"/>
        <v>-3.5767484224313577E-2</v>
      </c>
      <c r="V123">
        <f t="shared" si="27"/>
        <v>-0.41254125412541254</v>
      </c>
    </row>
    <row r="124" spans="1:22" x14ac:dyDescent="0.25">
      <c r="A124" s="1">
        <v>42331</v>
      </c>
      <c r="B124" s="2">
        <v>0.58958333333333335</v>
      </c>
      <c r="C124" s="7">
        <f t="shared" si="14"/>
        <v>42331.589583333334</v>
      </c>
      <c r="D124">
        <v>19.899999999999999</v>
      </c>
      <c r="E124">
        <v>19.899999999999999</v>
      </c>
      <c r="F124">
        <v>20.100000000000001</v>
      </c>
      <c r="G124">
        <v>19.600000000000001</v>
      </c>
      <c r="H124">
        <v>72.7</v>
      </c>
      <c r="I124">
        <v>-9.6999999999999993</v>
      </c>
      <c r="J124">
        <f t="shared" si="15"/>
        <v>7.2700000000000001E-2</v>
      </c>
      <c r="K124">
        <f t="shared" si="16"/>
        <v>4.4522495260152444E-4</v>
      </c>
      <c r="L124">
        <f t="shared" si="17"/>
        <v>0.44522495260152445</v>
      </c>
      <c r="M124" s="3">
        <f t="shared" si="18"/>
        <v>7.374937097921558</v>
      </c>
      <c r="N124" s="4">
        <f t="shared" si="19"/>
        <v>3.687468548960779</v>
      </c>
      <c r="O124">
        <f t="shared" si="20"/>
        <v>-9.6999999999999986E-3</v>
      </c>
      <c r="P124">
        <f t="shared" si="21"/>
        <v>-1.5448890987281207E-5</v>
      </c>
      <c r="Q124">
        <f t="shared" si="22"/>
        <v>-1.5448890987281206E-2</v>
      </c>
      <c r="R124" s="5">
        <f t="shared" si="23"/>
        <v>-0.26025759749462951</v>
      </c>
      <c r="S124" s="6">
        <f t="shared" si="24"/>
        <v>-0.13012879874731476</v>
      </c>
      <c r="T124">
        <f t="shared" si="25"/>
        <v>-28.337067462838398</v>
      </c>
      <c r="U124">
        <f t="shared" si="26"/>
        <v>1.0352894667492114</v>
      </c>
      <c r="V124">
        <f t="shared" si="27"/>
        <v>-7.4948453608247432</v>
      </c>
    </row>
    <row r="125" spans="1:22" x14ac:dyDescent="0.25">
      <c r="A125" s="1">
        <v>42331</v>
      </c>
      <c r="B125" s="2">
        <v>0.59027777777777779</v>
      </c>
      <c r="C125" s="7">
        <f t="shared" si="14"/>
        <v>42331.590277777781</v>
      </c>
      <c r="D125">
        <v>20.399999999999999</v>
      </c>
      <c r="E125">
        <v>20.399999999999999</v>
      </c>
      <c r="F125">
        <v>20.399999999999999</v>
      </c>
      <c r="G125">
        <v>19.899999999999999</v>
      </c>
      <c r="H125">
        <v>131.30000000000001</v>
      </c>
      <c r="I125">
        <v>3.7</v>
      </c>
      <c r="J125">
        <f t="shared" si="15"/>
        <v>0.1313</v>
      </c>
      <c r="K125">
        <f t="shared" si="16"/>
        <v>1.1455635596897709E-3</v>
      </c>
      <c r="L125">
        <f t="shared" si="17"/>
        <v>1.1455635596897709</v>
      </c>
      <c r="M125" s="3">
        <f t="shared" si="18"/>
        <v>18.975709121911066</v>
      </c>
      <c r="N125" s="4">
        <f t="shared" si="19"/>
        <v>9.4878545609555331</v>
      </c>
      <c r="O125">
        <f t="shared" si="20"/>
        <v>3.7000000000000002E-3</v>
      </c>
      <c r="P125">
        <f t="shared" si="21"/>
        <v>1.4402726605280226E-4</v>
      </c>
      <c r="Q125">
        <f t="shared" si="22"/>
        <v>0.14402726605280225</v>
      </c>
      <c r="R125" s="5">
        <f t="shared" si="23"/>
        <v>2.426335344555294</v>
      </c>
      <c r="S125" s="6">
        <f t="shared" si="24"/>
        <v>1.213167672277647</v>
      </c>
      <c r="T125">
        <f t="shared" si="25"/>
        <v>7.8207281464586629</v>
      </c>
      <c r="U125">
        <f t="shared" si="26"/>
        <v>0.87213466811874618</v>
      </c>
      <c r="V125">
        <f t="shared" si="27"/>
        <v>35.486486486486484</v>
      </c>
    </row>
    <row r="126" spans="1:22" x14ac:dyDescent="0.25">
      <c r="A126" s="1">
        <v>42331</v>
      </c>
      <c r="B126" s="2">
        <v>0.59097222222222223</v>
      </c>
      <c r="C126" s="7">
        <f t="shared" si="14"/>
        <v>42331.59097222222</v>
      </c>
      <c r="D126">
        <v>20.6</v>
      </c>
      <c r="E126">
        <v>20.6</v>
      </c>
      <c r="F126">
        <v>20.6</v>
      </c>
      <c r="G126">
        <v>19.899999999999999</v>
      </c>
      <c r="H126">
        <v>122.4</v>
      </c>
      <c r="I126">
        <v>0.6</v>
      </c>
      <c r="J126">
        <f t="shared" si="15"/>
        <v>0.12240000000000001</v>
      </c>
      <c r="K126">
        <f t="shared" si="16"/>
        <v>1.037817177257247E-3</v>
      </c>
      <c r="L126">
        <f t="shared" si="17"/>
        <v>1.0378171772572471</v>
      </c>
      <c r="M126" s="3">
        <f t="shared" si="18"/>
        <v>17.190942144397003</v>
      </c>
      <c r="N126" s="4">
        <f t="shared" si="19"/>
        <v>8.5954710721985013</v>
      </c>
      <c r="O126">
        <f t="shared" si="20"/>
        <v>5.9999999999999995E-4</v>
      </c>
      <c r="P126">
        <f t="shared" si="21"/>
        <v>1.0713992801728039E-4</v>
      </c>
      <c r="Q126">
        <f t="shared" si="22"/>
        <v>0.10713992801728039</v>
      </c>
      <c r="R126" s="5">
        <f t="shared" si="23"/>
        <v>1.8049179248194138</v>
      </c>
      <c r="S126" s="6">
        <f t="shared" si="24"/>
        <v>0.90245896240970691</v>
      </c>
      <c r="T126">
        <f t="shared" si="25"/>
        <v>9.5245007587350514</v>
      </c>
      <c r="U126">
        <f t="shared" si="26"/>
        <v>0.89500762031197423</v>
      </c>
      <c r="V126">
        <f t="shared" si="27"/>
        <v>204.00000000000003</v>
      </c>
    </row>
    <row r="127" spans="1:22" x14ac:dyDescent="0.25">
      <c r="A127" s="1">
        <v>42331</v>
      </c>
      <c r="B127" s="2">
        <v>0.59166666666666667</v>
      </c>
      <c r="C127" s="7">
        <f t="shared" si="14"/>
        <v>42331.591666666667</v>
      </c>
      <c r="D127">
        <v>20.7</v>
      </c>
      <c r="E127">
        <v>20.7</v>
      </c>
      <c r="F127">
        <v>20.7</v>
      </c>
      <c r="G127">
        <v>20</v>
      </c>
      <c r="H127">
        <v>124.5</v>
      </c>
      <c r="I127">
        <v>7.4</v>
      </c>
      <c r="J127">
        <f t="shared" si="15"/>
        <v>0.1245</v>
      </c>
      <c r="K127">
        <f t="shared" si="16"/>
        <v>1.0631922462748249E-3</v>
      </c>
      <c r="L127">
        <f t="shared" si="17"/>
        <v>1.0631922462748249</v>
      </c>
      <c r="M127" s="3">
        <f t="shared" si="18"/>
        <v>17.611267952208461</v>
      </c>
      <c r="N127" s="4">
        <f t="shared" si="19"/>
        <v>8.8056339761042306</v>
      </c>
      <c r="O127">
        <f t="shared" si="20"/>
        <v>7.4000000000000003E-3</v>
      </c>
      <c r="P127">
        <f t="shared" si="21"/>
        <v>1.8804908042691597E-4</v>
      </c>
      <c r="Q127">
        <f t="shared" si="22"/>
        <v>0.18804908042691598</v>
      </c>
      <c r="R127" s="5">
        <f t="shared" si="23"/>
        <v>3.1679427295639488</v>
      </c>
      <c r="S127" s="6">
        <f t="shared" si="24"/>
        <v>1.5839713647819744</v>
      </c>
      <c r="T127">
        <f t="shared" si="25"/>
        <v>5.5592128569295705</v>
      </c>
      <c r="U127">
        <f t="shared" si="26"/>
        <v>0.82011841860786139</v>
      </c>
      <c r="V127">
        <f t="shared" si="27"/>
        <v>16.824324324324323</v>
      </c>
    </row>
    <row r="128" spans="1:22" x14ac:dyDescent="0.25">
      <c r="A128" s="1">
        <v>42331</v>
      </c>
      <c r="B128" s="2">
        <v>0.59236111111111112</v>
      </c>
      <c r="C128" s="7">
        <f t="shared" si="14"/>
        <v>42331.592361111114</v>
      </c>
      <c r="D128">
        <v>20.9</v>
      </c>
      <c r="E128">
        <v>20.8</v>
      </c>
      <c r="F128">
        <v>20.8</v>
      </c>
      <c r="G128">
        <v>20</v>
      </c>
      <c r="H128">
        <v>162.5</v>
      </c>
      <c r="I128">
        <v>18.3</v>
      </c>
      <c r="J128">
        <f t="shared" si="15"/>
        <v>0.16250000000000001</v>
      </c>
      <c r="K128">
        <f t="shared" si="16"/>
        <v>1.5277300097656251E-3</v>
      </c>
      <c r="L128">
        <f t="shared" si="17"/>
        <v>1.527730009765625</v>
      </c>
      <c r="M128" s="3">
        <f t="shared" si="18"/>
        <v>25.30611246920035</v>
      </c>
      <c r="N128" s="4">
        <f t="shared" si="19"/>
        <v>12.653056234600175</v>
      </c>
      <c r="O128">
        <f t="shared" si="20"/>
        <v>1.83E-2</v>
      </c>
      <c r="P128">
        <f t="shared" si="21"/>
        <v>3.1770351261541395E-4</v>
      </c>
      <c r="Q128">
        <f t="shared" si="22"/>
        <v>0.31770351261541396</v>
      </c>
      <c r="R128" s="5">
        <f t="shared" si="23"/>
        <v>5.3521481235750334</v>
      </c>
      <c r="S128" s="6">
        <f t="shared" si="24"/>
        <v>2.6760740617875167</v>
      </c>
      <c r="T128">
        <f t="shared" si="25"/>
        <v>4.7282160143760779</v>
      </c>
      <c r="U128">
        <f t="shared" si="26"/>
        <v>0.78850374074291163</v>
      </c>
      <c r="V128">
        <f t="shared" si="27"/>
        <v>8.8797814207650276</v>
      </c>
    </row>
    <row r="129" spans="1:22" x14ac:dyDescent="0.25">
      <c r="A129" s="1">
        <v>42331</v>
      </c>
      <c r="B129" s="2">
        <v>0.59305555555555556</v>
      </c>
      <c r="C129" s="7">
        <f t="shared" si="14"/>
        <v>42331.593055555553</v>
      </c>
      <c r="D129">
        <v>20.8</v>
      </c>
      <c r="E129">
        <v>20.7</v>
      </c>
      <c r="F129">
        <v>20.8</v>
      </c>
      <c r="G129">
        <v>20</v>
      </c>
      <c r="H129">
        <v>126.2</v>
      </c>
      <c r="I129">
        <v>10.9</v>
      </c>
      <c r="J129">
        <f t="shared" si="15"/>
        <v>0.12620000000000001</v>
      </c>
      <c r="K129">
        <f t="shared" si="16"/>
        <v>1.083755631538594E-3</v>
      </c>
      <c r="L129">
        <f t="shared" si="17"/>
        <v>1.0837556315385941</v>
      </c>
      <c r="M129" s="3">
        <f t="shared" si="18"/>
        <v>17.951890534016798</v>
      </c>
      <c r="N129" s="4">
        <f t="shared" si="19"/>
        <v>8.9759452670083988</v>
      </c>
      <c r="O129">
        <f t="shared" si="20"/>
        <v>1.09E-2</v>
      </c>
      <c r="P129">
        <f t="shared" si="21"/>
        <v>2.2968634164466747E-4</v>
      </c>
      <c r="Q129">
        <f t="shared" si="22"/>
        <v>0.22968634164466747</v>
      </c>
      <c r="R129" s="5">
        <f t="shared" si="23"/>
        <v>3.8693790708333466</v>
      </c>
      <c r="S129" s="6">
        <f t="shared" si="24"/>
        <v>1.9346895354166733</v>
      </c>
      <c r="T129">
        <f t="shared" si="25"/>
        <v>4.6394757932441353</v>
      </c>
      <c r="U129">
        <f t="shared" si="26"/>
        <v>0.7844584076812795</v>
      </c>
      <c r="V129">
        <f t="shared" si="27"/>
        <v>11.577981651376147</v>
      </c>
    </row>
    <row r="130" spans="1:22" x14ac:dyDescent="0.25">
      <c r="A130" s="1">
        <v>42331</v>
      </c>
      <c r="B130" s="2">
        <v>0.59375</v>
      </c>
      <c r="C130" s="7">
        <f t="shared" si="14"/>
        <v>42331.59375</v>
      </c>
      <c r="D130">
        <v>20.6</v>
      </c>
      <c r="E130">
        <v>20.7</v>
      </c>
      <c r="F130">
        <v>20.8</v>
      </c>
      <c r="G130">
        <v>20.100000000000001</v>
      </c>
      <c r="H130">
        <v>80.099999999999994</v>
      </c>
      <c r="I130">
        <v>-6.8</v>
      </c>
      <c r="J130">
        <f t="shared" si="15"/>
        <v>8.0099999999999991E-2</v>
      </c>
      <c r="K130">
        <f t="shared" si="16"/>
        <v>5.3256186937010366E-4</v>
      </c>
      <c r="L130">
        <f t="shared" si="17"/>
        <v>0.53256186937010364</v>
      </c>
      <c r="M130" s="3">
        <f t="shared" si="18"/>
        <v>8.8216310977323786</v>
      </c>
      <c r="N130" s="4">
        <f t="shared" si="19"/>
        <v>4.4108155488661893</v>
      </c>
      <c r="O130">
        <f t="shared" si="20"/>
        <v>-6.7999999999999996E-3</v>
      </c>
      <c r="P130">
        <f t="shared" si="21"/>
        <v>1.9070726851854413E-5</v>
      </c>
      <c r="Q130">
        <f t="shared" si="22"/>
        <v>1.9070726851854413E-2</v>
      </c>
      <c r="R130" s="5">
        <f t="shared" si="23"/>
        <v>0.32127235262557974</v>
      </c>
      <c r="S130" s="6">
        <f t="shared" si="24"/>
        <v>0.16063617631278987</v>
      </c>
      <c r="T130">
        <f t="shared" si="25"/>
        <v>27.458419704148547</v>
      </c>
      <c r="U130">
        <f t="shared" si="26"/>
        <v>0.96358129816739191</v>
      </c>
      <c r="V130">
        <f t="shared" si="27"/>
        <v>-11.779411764705882</v>
      </c>
    </row>
    <row r="131" spans="1:22" x14ac:dyDescent="0.25">
      <c r="A131" s="1">
        <v>42331</v>
      </c>
      <c r="B131" s="2">
        <v>0.59444444444444444</v>
      </c>
      <c r="C131" s="7">
        <f t="shared" ref="C131:C194" si="28">A131+B131</f>
        <v>42331.594444444447</v>
      </c>
      <c r="D131">
        <v>20.399999999999999</v>
      </c>
      <c r="E131">
        <v>20.5</v>
      </c>
      <c r="F131">
        <v>20.7</v>
      </c>
      <c r="G131">
        <v>19.899999999999999</v>
      </c>
      <c r="H131">
        <v>81.2</v>
      </c>
      <c r="I131">
        <v>-10.6</v>
      </c>
      <c r="J131">
        <f t="shared" ref="J131:J194" si="29">H131/1000</f>
        <v>8.1200000000000008E-2</v>
      </c>
      <c r="K131">
        <f t="shared" ref="K131:K194" si="30">-0.0028*J131^4+0.0062*J131^3+0.0013*J131^2+0.0115*J131-0.0004</f>
        <v>5.4556914777070592E-4</v>
      </c>
      <c r="L131">
        <f t="shared" ref="L131:L194" si="31">K131*1000</f>
        <v>0.54556914777070586</v>
      </c>
      <c r="M131" s="3">
        <f t="shared" ref="M131:M194" si="32">L131*1000/60.37</f>
        <v>9.0370904053454684</v>
      </c>
      <c r="N131" s="4">
        <f t="shared" ref="N131:N194" si="33">M131/2</f>
        <v>4.5185452026727342</v>
      </c>
      <c r="O131">
        <f t="shared" ref="O131:O194" si="34">I131/1000</f>
        <v>-1.06E-2</v>
      </c>
      <c r="P131">
        <f t="shared" ref="P131:P194" si="35">0.000003*O131^4+0.00008*O131^3-0.0002*O131^2+0.0119*O131+0.0001</f>
        <v>-2.6162567243405701E-5</v>
      </c>
      <c r="Q131">
        <f t="shared" ref="Q131:Q194" si="36">P131*1000</f>
        <v>-2.61625672434057E-2</v>
      </c>
      <c r="R131" s="5">
        <f t="shared" ref="R131:R194" si="37">Q131*1000/59.36</f>
        <v>-0.44074405733500172</v>
      </c>
      <c r="S131" s="6">
        <f t="shared" ref="S131:S194" si="38">R131/2</f>
        <v>-0.22037202866750086</v>
      </c>
      <c r="T131">
        <f t="shared" ref="T131:T194" si="39">M131/R131</f>
        <v>-20.504168473623995</v>
      </c>
      <c r="U131">
        <f t="shared" ref="U131:U194" si="40">(M131-R131)/M131</f>
        <v>1.0487705707883923</v>
      </c>
      <c r="V131">
        <f t="shared" ref="V131:V194" si="41">J131/O131</f>
        <v>-7.6603773584905666</v>
      </c>
    </row>
    <row r="132" spans="1:22" x14ac:dyDescent="0.25">
      <c r="A132" s="1">
        <v>42331</v>
      </c>
      <c r="B132" s="2">
        <v>0.59513888888888888</v>
      </c>
      <c r="C132" s="7">
        <f t="shared" si="28"/>
        <v>42331.595138888886</v>
      </c>
      <c r="D132">
        <v>20.100000000000001</v>
      </c>
      <c r="E132">
        <v>20.3</v>
      </c>
      <c r="F132">
        <v>20.5</v>
      </c>
      <c r="G132">
        <v>19.8</v>
      </c>
      <c r="H132">
        <v>56.5</v>
      </c>
      <c r="I132">
        <v>-15.1</v>
      </c>
      <c r="J132">
        <f t="shared" si="29"/>
        <v>5.6500000000000002E-2</v>
      </c>
      <c r="K132">
        <f t="shared" si="30"/>
        <v>2.5498963688682508E-4</v>
      </c>
      <c r="L132">
        <f t="shared" si="31"/>
        <v>0.25498963688682508</v>
      </c>
      <c r="M132" s="3">
        <f t="shared" si="32"/>
        <v>4.2237806342028339</v>
      </c>
      <c r="N132" s="4">
        <f t="shared" si="33"/>
        <v>2.1118903171014169</v>
      </c>
      <c r="O132">
        <f t="shared" si="34"/>
        <v>-1.5099999999999999E-2</v>
      </c>
      <c r="P132">
        <f t="shared" si="35"/>
        <v>-7.9735877280114311E-5</v>
      </c>
      <c r="Q132">
        <f t="shared" si="36"/>
        <v>-7.9735877280114317E-2</v>
      </c>
      <c r="R132" s="5">
        <f t="shared" si="37"/>
        <v>-1.3432593881420876</v>
      </c>
      <c r="S132" s="6">
        <f t="shared" si="38"/>
        <v>-0.67162969407104378</v>
      </c>
      <c r="T132">
        <f t="shared" si="39"/>
        <v>-3.1444266621094705</v>
      </c>
      <c r="U132">
        <f t="shared" si="40"/>
        <v>1.3180229998842268</v>
      </c>
      <c r="V132">
        <f t="shared" si="41"/>
        <v>-3.741721854304636</v>
      </c>
    </row>
    <row r="133" spans="1:22" x14ac:dyDescent="0.25">
      <c r="A133" s="1">
        <v>42331</v>
      </c>
      <c r="B133" s="2">
        <v>0.59583333333333333</v>
      </c>
      <c r="C133" s="7">
        <f t="shared" si="28"/>
        <v>42331.595833333333</v>
      </c>
      <c r="D133">
        <v>19.8</v>
      </c>
      <c r="E133">
        <v>19.899999999999999</v>
      </c>
      <c r="F133">
        <v>20.2</v>
      </c>
      <c r="G133">
        <v>19.7</v>
      </c>
      <c r="H133">
        <v>32</v>
      </c>
      <c r="I133">
        <v>-21.2</v>
      </c>
      <c r="J133">
        <f t="shared" si="29"/>
        <v>3.2000000000000001E-2</v>
      </c>
      <c r="K133">
        <f t="shared" si="30"/>
        <v>-3.0468574412800006E-5</v>
      </c>
      <c r="L133">
        <f t="shared" si="31"/>
        <v>-3.0468574412800008E-2</v>
      </c>
      <c r="M133" s="3">
        <f t="shared" si="32"/>
        <v>-0.50469727369223139</v>
      </c>
      <c r="N133" s="4">
        <f t="shared" si="33"/>
        <v>-0.25234863684611569</v>
      </c>
      <c r="O133">
        <f t="shared" si="34"/>
        <v>-2.12E-2</v>
      </c>
      <c r="P133">
        <f t="shared" si="35"/>
        <v>-1.5237064964425108E-4</v>
      </c>
      <c r="Q133">
        <f t="shared" si="36"/>
        <v>-0.15237064964425107</v>
      </c>
      <c r="R133" s="5">
        <f t="shared" si="37"/>
        <v>-2.5668909980500518</v>
      </c>
      <c r="S133" s="6">
        <f t="shared" si="38"/>
        <v>-1.2834454990250259</v>
      </c>
      <c r="T133">
        <f t="shared" si="39"/>
        <v>0.19661811665381448</v>
      </c>
      <c r="U133">
        <f t="shared" si="40"/>
        <v>-4.0860013157419264</v>
      </c>
      <c r="V133">
        <f t="shared" si="41"/>
        <v>-1.5094339622641511</v>
      </c>
    </row>
    <row r="134" spans="1:22" x14ac:dyDescent="0.25">
      <c r="A134" s="1">
        <v>42331</v>
      </c>
      <c r="B134" s="2">
        <v>0.59652777777777777</v>
      </c>
      <c r="C134" s="7">
        <f t="shared" si="28"/>
        <v>42331.59652777778</v>
      </c>
      <c r="D134">
        <v>19.8</v>
      </c>
      <c r="E134">
        <v>19.8</v>
      </c>
      <c r="F134">
        <v>20.100000000000001</v>
      </c>
      <c r="G134">
        <v>19.399999999999999</v>
      </c>
      <c r="H134">
        <v>59.8</v>
      </c>
      <c r="I134">
        <v>-15.9</v>
      </c>
      <c r="J134">
        <f t="shared" si="29"/>
        <v>5.9799999999999999E-2</v>
      </c>
      <c r="K134">
        <f t="shared" si="30"/>
        <v>2.9363889801657146E-4</v>
      </c>
      <c r="L134">
        <f t="shared" si="31"/>
        <v>0.29363889801657145</v>
      </c>
      <c r="M134" s="3">
        <f t="shared" si="32"/>
        <v>4.863987046820796</v>
      </c>
      <c r="N134" s="4">
        <f t="shared" si="33"/>
        <v>2.431993523410398</v>
      </c>
      <c r="O134">
        <f t="shared" si="34"/>
        <v>-1.5900000000000001E-2</v>
      </c>
      <c r="P134">
        <f t="shared" si="35"/>
        <v>-8.9260883382581314E-5</v>
      </c>
      <c r="Q134">
        <f t="shared" si="36"/>
        <v>-8.9260883382581313E-2</v>
      </c>
      <c r="R134" s="5">
        <f t="shared" si="37"/>
        <v>-1.5037210812429467</v>
      </c>
      <c r="S134" s="6">
        <f t="shared" si="38"/>
        <v>-0.75186054062147334</v>
      </c>
      <c r="T134">
        <f t="shared" si="39"/>
        <v>-3.2346338077539745</v>
      </c>
      <c r="U134">
        <f t="shared" si="40"/>
        <v>1.309154006120516</v>
      </c>
      <c r="V134">
        <f t="shared" si="41"/>
        <v>-3.7610062893081757</v>
      </c>
    </row>
    <row r="135" spans="1:22" x14ac:dyDescent="0.25">
      <c r="A135" s="1">
        <v>42331</v>
      </c>
      <c r="B135" s="2">
        <v>0.59722222222222221</v>
      </c>
      <c r="C135" s="7">
        <f t="shared" si="28"/>
        <v>42331.597222222219</v>
      </c>
      <c r="D135">
        <v>20</v>
      </c>
      <c r="E135">
        <v>19.899999999999999</v>
      </c>
      <c r="F135">
        <v>20.2</v>
      </c>
      <c r="G135">
        <v>19.600000000000001</v>
      </c>
      <c r="H135">
        <v>116.1</v>
      </c>
      <c r="I135">
        <v>-3.2</v>
      </c>
      <c r="J135">
        <f t="shared" si="29"/>
        <v>0.11609999999999999</v>
      </c>
      <c r="K135">
        <f t="shared" si="30"/>
        <v>9.618668484559726E-4</v>
      </c>
      <c r="L135">
        <f t="shared" si="31"/>
        <v>0.96186684845597259</v>
      </c>
      <c r="M135" s="3">
        <f t="shared" si="32"/>
        <v>15.932861495046755</v>
      </c>
      <c r="N135" s="4">
        <f t="shared" si="33"/>
        <v>7.9664307475233773</v>
      </c>
      <c r="O135">
        <f t="shared" si="34"/>
        <v>-3.2000000000000002E-3</v>
      </c>
      <c r="P135">
        <f t="shared" si="35"/>
        <v>6.1917949378874571E-5</v>
      </c>
      <c r="Q135">
        <f t="shared" si="36"/>
        <v>6.1917949378874571E-2</v>
      </c>
      <c r="R135" s="5">
        <f t="shared" si="37"/>
        <v>1.0430921391319841</v>
      </c>
      <c r="S135" s="6">
        <f t="shared" si="38"/>
        <v>0.52154606956599203</v>
      </c>
      <c r="T135">
        <f t="shared" si="39"/>
        <v>15.274644393644255</v>
      </c>
      <c r="U135">
        <f t="shared" si="40"/>
        <v>0.93453202744175845</v>
      </c>
      <c r="V135">
        <f t="shared" si="41"/>
        <v>-36.28125</v>
      </c>
    </row>
    <row r="136" spans="1:22" x14ac:dyDescent="0.25">
      <c r="A136" s="1">
        <v>42331</v>
      </c>
      <c r="B136" s="2">
        <v>0.59791666666666665</v>
      </c>
      <c r="C136" s="7">
        <f t="shared" si="28"/>
        <v>42331.597916666666</v>
      </c>
      <c r="D136">
        <v>20.3</v>
      </c>
      <c r="E136">
        <v>20.2</v>
      </c>
      <c r="F136">
        <v>20.3</v>
      </c>
      <c r="G136">
        <v>19.7</v>
      </c>
      <c r="H136">
        <v>148.9</v>
      </c>
      <c r="I136">
        <v>6.7</v>
      </c>
      <c r="J136">
        <f t="shared" si="29"/>
        <v>0.1489</v>
      </c>
      <c r="K136">
        <f t="shared" si="30"/>
        <v>1.3602642154997807E-3</v>
      </c>
      <c r="L136">
        <f t="shared" si="31"/>
        <v>1.3602642154997806</v>
      </c>
      <c r="M136" s="3">
        <f t="shared" si="32"/>
        <v>22.532122171604783</v>
      </c>
      <c r="N136" s="4">
        <f t="shared" si="33"/>
        <v>11.266061085802392</v>
      </c>
      <c r="O136">
        <f t="shared" si="34"/>
        <v>6.7000000000000002E-3</v>
      </c>
      <c r="P136">
        <f t="shared" si="35"/>
        <v>1.7972104606708535E-4</v>
      </c>
      <c r="Q136">
        <f t="shared" si="36"/>
        <v>0.17972104606708536</v>
      </c>
      <c r="R136" s="5">
        <f t="shared" si="37"/>
        <v>3.0276456547689583</v>
      </c>
      <c r="S136" s="6">
        <f t="shared" si="38"/>
        <v>1.5138228273844792</v>
      </c>
      <c r="T136">
        <f t="shared" si="39"/>
        <v>7.4421265699021255</v>
      </c>
      <c r="U136">
        <f t="shared" si="40"/>
        <v>0.86562980478667795</v>
      </c>
      <c r="V136">
        <f t="shared" si="41"/>
        <v>22.223880597014926</v>
      </c>
    </row>
    <row r="137" spans="1:22" x14ac:dyDescent="0.25">
      <c r="A137" s="1">
        <v>42331</v>
      </c>
      <c r="B137" s="2">
        <v>0.59861111111111109</v>
      </c>
      <c r="C137" s="7">
        <f t="shared" si="28"/>
        <v>42331.598611111112</v>
      </c>
      <c r="D137">
        <v>20.5</v>
      </c>
      <c r="E137">
        <v>20.399999999999999</v>
      </c>
      <c r="F137">
        <v>20.5</v>
      </c>
      <c r="G137">
        <v>19.7</v>
      </c>
      <c r="H137">
        <v>143.5</v>
      </c>
      <c r="I137">
        <v>9</v>
      </c>
      <c r="J137">
        <f t="shared" si="29"/>
        <v>0.14349999999999999</v>
      </c>
      <c r="K137">
        <f t="shared" si="30"/>
        <v>1.2941535356968249E-3</v>
      </c>
      <c r="L137">
        <f t="shared" si="31"/>
        <v>1.294153535696825</v>
      </c>
      <c r="M137" s="3">
        <f t="shared" si="32"/>
        <v>21.43703057307976</v>
      </c>
      <c r="N137" s="4">
        <f t="shared" si="33"/>
        <v>10.71851528653988</v>
      </c>
      <c r="O137">
        <f t="shared" si="34"/>
        <v>8.9999999999999993E-3</v>
      </c>
      <c r="P137">
        <f t="shared" si="35"/>
        <v>2.0708385833968302E-4</v>
      </c>
      <c r="Q137">
        <f t="shared" si="36"/>
        <v>0.20708385833968301</v>
      </c>
      <c r="R137" s="5">
        <f t="shared" si="37"/>
        <v>3.4886094733774096</v>
      </c>
      <c r="S137" s="6">
        <f t="shared" si="38"/>
        <v>1.7443047366887048</v>
      </c>
      <c r="T137">
        <f t="shared" si="39"/>
        <v>6.1448639455553726</v>
      </c>
      <c r="U137">
        <f t="shared" si="40"/>
        <v>0.83726246685684436</v>
      </c>
      <c r="V137">
        <f t="shared" si="41"/>
        <v>15.944444444444445</v>
      </c>
    </row>
    <row r="138" spans="1:22" x14ac:dyDescent="0.25">
      <c r="A138" s="1">
        <v>42331</v>
      </c>
      <c r="B138" s="2">
        <v>0.59930555555555554</v>
      </c>
      <c r="C138" s="7">
        <f t="shared" si="28"/>
        <v>42331.599305555559</v>
      </c>
      <c r="D138">
        <v>20.6</v>
      </c>
      <c r="E138">
        <v>20.5</v>
      </c>
      <c r="F138">
        <v>20.6</v>
      </c>
      <c r="G138">
        <v>19.899999999999999</v>
      </c>
      <c r="H138">
        <v>136.69999999999999</v>
      </c>
      <c r="I138">
        <v>8.5</v>
      </c>
      <c r="J138">
        <f t="shared" si="29"/>
        <v>0.13669999999999999</v>
      </c>
      <c r="K138">
        <f t="shared" si="30"/>
        <v>1.2112030841485578E-3</v>
      </c>
      <c r="L138">
        <f t="shared" si="31"/>
        <v>1.2112030841485577</v>
      </c>
      <c r="M138" s="3">
        <f t="shared" si="32"/>
        <v>20.06299625887954</v>
      </c>
      <c r="N138" s="4">
        <f t="shared" si="33"/>
        <v>10.03149812943977</v>
      </c>
      <c r="O138">
        <f t="shared" si="34"/>
        <v>8.5000000000000006E-3</v>
      </c>
      <c r="P138">
        <f t="shared" si="35"/>
        <v>2.0113559914566021E-4</v>
      </c>
      <c r="Q138">
        <f t="shared" si="36"/>
        <v>0.2011355991456602</v>
      </c>
      <c r="R138" s="5">
        <f t="shared" si="37"/>
        <v>3.3884029505670519</v>
      </c>
      <c r="S138" s="6">
        <f t="shared" si="38"/>
        <v>1.6942014752835259</v>
      </c>
      <c r="T138">
        <f t="shared" si="39"/>
        <v>5.9210774372398598</v>
      </c>
      <c r="U138">
        <f t="shared" si="40"/>
        <v>0.83111181865134409</v>
      </c>
      <c r="V138">
        <f t="shared" si="41"/>
        <v>16.082352941176467</v>
      </c>
    </row>
    <row r="139" spans="1:22" x14ac:dyDescent="0.25">
      <c r="A139" s="1">
        <v>42331</v>
      </c>
      <c r="B139" s="2">
        <v>0.6</v>
      </c>
      <c r="C139" s="7">
        <f t="shared" si="28"/>
        <v>42331.6</v>
      </c>
      <c r="D139">
        <v>20.7</v>
      </c>
      <c r="E139">
        <v>20.6</v>
      </c>
      <c r="F139">
        <v>20.7</v>
      </c>
      <c r="G139">
        <v>19.899999999999999</v>
      </c>
      <c r="H139">
        <v>139.30000000000001</v>
      </c>
      <c r="I139">
        <v>13</v>
      </c>
      <c r="J139">
        <f t="shared" si="29"/>
        <v>0.13930000000000001</v>
      </c>
      <c r="K139">
        <f t="shared" si="30"/>
        <v>1.2428804229833517E-3</v>
      </c>
      <c r="L139">
        <f t="shared" si="31"/>
        <v>1.2428804229833517</v>
      </c>
      <c r="M139" s="3">
        <f t="shared" si="32"/>
        <v>20.587716133565543</v>
      </c>
      <c r="N139" s="4">
        <f t="shared" si="33"/>
        <v>10.293858066782771</v>
      </c>
      <c r="O139">
        <f t="shared" si="34"/>
        <v>1.2999999999999999E-2</v>
      </c>
      <c r="P139">
        <f t="shared" si="35"/>
        <v>2.5466637584568299E-4</v>
      </c>
      <c r="Q139">
        <f t="shared" si="36"/>
        <v>0.25466637584568297</v>
      </c>
      <c r="R139" s="5">
        <f t="shared" si="37"/>
        <v>4.2902017494218834</v>
      </c>
      <c r="S139" s="6">
        <f t="shared" si="38"/>
        <v>2.1451008747109417</v>
      </c>
      <c r="T139">
        <f t="shared" si="39"/>
        <v>4.7987757536903235</v>
      </c>
      <c r="U139">
        <f t="shared" si="40"/>
        <v>0.79161351742035746</v>
      </c>
      <c r="V139">
        <f t="shared" si="41"/>
        <v>10.715384615384616</v>
      </c>
    </row>
    <row r="140" spans="1:22" x14ac:dyDescent="0.25">
      <c r="A140" s="1">
        <v>42331</v>
      </c>
      <c r="B140" s="2">
        <v>0.60069444444444442</v>
      </c>
      <c r="C140" s="7">
        <f t="shared" si="28"/>
        <v>42331.600694444445</v>
      </c>
      <c r="D140">
        <v>20.7</v>
      </c>
      <c r="E140">
        <v>20.6</v>
      </c>
      <c r="F140">
        <v>20.7</v>
      </c>
      <c r="G140">
        <v>19.899999999999999</v>
      </c>
      <c r="H140">
        <v>124.5</v>
      </c>
      <c r="I140">
        <v>3.2</v>
      </c>
      <c r="J140">
        <f t="shared" si="29"/>
        <v>0.1245</v>
      </c>
      <c r="K140">
        <f t="shared" si="30"/>
        <v>1.0631922462748249E-3</v>
      </c>
      <c r="L140">
        <f t="shared" si="31"/>
        <v>1.0631922462748249</v>
      </c>
      <c r="M140" s="3">
        <f t="shared" si="32"/>
        <v>17.611267952208461</v>
      </c>
      <c r="N140" s="4">
        <f t="shared" si="33"/>
        <v>8.8056339761042306</v>
      </c>
      <c r="O140">
        <f t="shared" si="34"/>
        <v>3.2000000000000002E-3</v>
      </c>
      <c r="P140">
        <f t="shared" si="35"/>
        <v>1.3807795462175457E-4</v>
      </c>
      <c r="Q140">
        <f t="shared" si="36"/>
        <v>0.13807795462175457</v>
      </c>
      <c r="R140" s="5">
        <f t="shared" si="37"/>
        <v>2.3261110953799626</v>
      </c>
      <c r="S140" s="6">
        <f t="shared" si="38"/>
        <v>1.1630555476899813</v>
      </c>
      <c r="T140">
        <f t="shared" si="39"/>
        <v>7.5711207376067815</v>
      </c>
      <c r="U140">
        <f t="shared" si="40"/>
        <v>0.86791915825184707</v>
      </c>
      <c r="V140">
        <f t="shared" si="41"/>
        <v>38.90625</v>
      </c>
    </row>
    <row r="141" spans="1:22" x14ac:dyDescent="0.25">
      <c r="A141" s="1">
        <v>42331</v>
      </c>
      <c r="B141" s="2">
        <v>0.60138888888888886</v>
      </c>
      <c r="C141" s="7">
        <f t="shared" si="28"/>
        <v>42331.601388888892</v>
      </c>
      <c r="D141">
        <v>20.5</v>
      </c>
      <c r="E141">
        <v>20.5</v>
      </c>
      <c r="F141">
        <v>20.7</v>
      </c>
      <c r="G141">
        <v>19.899999999999999</v>
      </c>
      <c r="H141">
        <v>74.599999999999994</v>
      </c>
      <c r="I141">
        <v>-5.4</v>
      </c>
      <c r="J141">
        <f t="shared" si="29"/>
        <v>7.46E-2</v>
      </c>
      <c r="K141">
        <f t="shared" si="30"/>
        <v>4.6762198698688831E-4</v>
      </c>
      <c r="L141">
        <f t="shared" si="31"/>
        <v>0.46762198698688828</v>
      </c>
      <c r="M141" s="3">
        <f t="shared" si="32"/>
        <v>7.7459331950784875</v>
      </c>
      <c r="N141" s="4">
        <f t="shared" si="33"/>
        <v>3.8729665975392438</v>
      </c>
      <c r="O141">
        <f t="shared" si="34"/>
        <v>-5.4000000000000003E-3</v>
      </c>
      <c r="P141">
        <f t="shared" si="35"/>
        <v>3.5734155405430908E-5</v>
      </c>
      <c r="Q141">
        <f t="shared" si="36"/>
        <v>3.5734155405430908E-2</v>
      </c>
      <c r="R141" s="5">
        <f t="shared" si="37"/>
        <v>0.60199048863596538</v>
      </c>
      <c r="S141" s="6">
        <f t="shared" si="38"/>
        <v>0.30099524431798269</v>
      </c>
      <c r="T141">
        <f t="shared" si="39"/>
        <v>12.867201959668494</v>
      </c>
      <c r="U141">
        <f t="shared" si="40"/>
        <v>0.92228302601183676</v>
      </c>
      <c r="V141">
        <f t="shared" si="41"/>
        <v>-13.814814814814815</v>
      </c>
    </row>
    <row r="142" spans="1:22" x14ac:dyDescent="0.25">
      <c r="A142" s="1">
        <v>42331</v>
      </c>
      <c r="B142" s="2">
        <v>0.6020833333333333</v>
      </c>
      <c r="C142" s="7">
        <f t="shared" si="28"/>
        <v>42331.602083333331</v>
      </c>
      <c r="D142">
        <v>20.2</v>
      </c>
      <c r="E142">
        <v>20.3</v>
      </c>
      <c r="F142">
        <v>20.6</v>
      </c>
      <c r="G142">
        <v>19.8</v>
      </c>
      <c r="H142">
        <v>68</v>
      </c>
      <c r="I142">
        <v>-13.5</v>
      </c>
      <c r="J142">
        <f t="shared" si="29"/>
        <v>6.8000000000000005E-2</v>
      </c>
      <c r="K142">
        <f t="shared" si="30"/>
        <v>3.8990081054720004E-4</v>
      </c>
      <c r="L142">
        <f t="shared" si="31"/>
        <v>0.38990081054720005</v>
      </c>
      <c r="M142" s="3">
        <f t="shared" si="32"/>
        <v>6.4585193067285083</v>
      </c>
      <c r="N142" s="4">
        <f t="shared" si="33"/>
        <v>3.2292596533642541</v>
      </c>
      <c r="O142">
        <f t="shared" si="34"/>
        <v>-1.35E-2</v>
      </c>
      <c r="P142">
        <f t="shared" si="35"/>
        <v>-6.0686646730354811E-5</v>
      </c>
      <c r="Q142">
        <f t="shared" si="36"/>
        <v>-6.0686646730354808E-2</v>
      </c>
      <c r="R142" s="5">
        <f t="shared" si="37"/>
        <v>-1.0223491699857616</v>
      </c>
      <c r="S142" s="6">
        <f t="shared" si="38"/>
        <v>-0.51117458499288082</v>
      </c>
      <c r="T142">
        <f t="shared" si="39"/>
        <v>-6.3173321760690202</v>
      </c>
      <c r="U142">
        <f t="shared" si="40"/>
        <v>1.1582946680860231</v>
      </c>
      <c r="V142">
        <f t="shared" si="41"/>
        <v>-5.0370370370370372</v>
      </c>
    </row>
    <row r="143" spans="1:22" x14ac:dyDescent="0.25">
      <c r="A143" s="1">
        <v>42331</v>
      </c>
      <c r="B143" s="2">
        <v>0.60277777777777775</v>
      </c>
      <c r="C143" s="7">
        <f t="shared" si="28"/>
        <v>42331.602777777778</v>
      </c>
      <c r="D143">
        <v>20</v>
      </c>
      <c r="E143">
        <v>20.100000000000001</v>
      </c>
      <c r="F143">
        <v>20.399999999999999</v>
      </c>
      <c r="G143">
        <v>19.600000000000001</v>
      </c>
      <c r="H143">
        <v>42.8</v>
      </c>
      <c r="I143">
        <v>-16.5</v>
      </c>
      <c r="J143">
        <f t="shared" si="29"/>
        <v>4.2799999999999998E-2</v>
      </c>
      <c r="K143">
        <f t="shared" si="30"/>
        <v>9.5058093276600226E-5</v>
      </c>
      <c r="L143">
        <f t="shared" si="31"/>
        <v>9.5058093276600225E-2</v>
      </c>
      <c r="M143" s="3">
        <f t="shared" si="32"/>
        <v>1.5745915732416802</v>
      </c>
      <c r="N143" s="4">
        <f t="shared" si="33"/>
        <v>0.7872957866208401</v>
      </c>
      <c r="O143">
        <f t="shared" si="34"/>
        <v>-1.6500000000000001E-2</v>
      </c>
      <c r="P143">
        <f t="shared" si="35"/>
        <v>-9.6404809147639849E-5</v>
      </c>
      <c r="Q143">
        <f t="shared" si="36"/>
        <v>-9.6404809147639853E-2</v>
      </c>
      <c r="R143" s="5">
        <f t="shared" si="37"/>
        <v>-1.6240702349669787</v>
      </c>
      <c r="S143" s="6">
        <f t="shared" si="38"/>
        <v>-0.81203511748348933</v>
      </c>
      <c r="T143">
        <f t="shared" si="39"/>
        <v>-0.96953416135583292</v>
      </c>
      <c r="U143">
        <f t="shared" si="40"/>
        <v>2.0314231719298701</v>
      </c>
      <c r="V143">
        <f t="shared" si="41"/>
        <v>-2.5939393939393938</v>
      </c>
    </row>
    <row r="144" spans="1:22" x14ac:dyDescent="0.25">
      <c r="A144" s="1">
        <v>42331</v>
      </c>
      <c r="B144" s="2">
        <v>0.60347222222222219</v>
      </c>
      <c r="C144" s="7">
        <f t="shared" si="28"/>
        <v>42331.603472222225</v>
      </c>
      <c r="D144">
        <v>19.8</v>
      </c>
      <c r="E144">
        <v>19.8</v>
      </c>
      <c r="F144">
        <v>20.100000000000001</v>
      </c>
      <c r="G144">
        <v>19.5</v>
      </c>
      <c r="H144">
        <v>33.9</v>
      </c>
      <c r="I144">
        <v>-20.3</v>
      </c>
      <c r="J144">
        <f t="shared" si="29"/>
        <v>3.39E-2</v>
      </c>
      <c r="K144">
        <f t="shared" si="30"/>
        <v>-8.4181839563475503E-6</v>
      </c>
      <c r="L144">
        <f t="shared" si="31"/>
        <v>-8.4181839563475507E-3</v>
      </c>
      <c r="M144" s="3">
        <f t="shared" si="32"/>
        <v>-0.13944316641291291</v>
      </c>
      <c r="N144" s="4">
        <f t="shared" si="33"/>
        <v>-6.9721583206456453E-2</v>
      </c>
      <c r="O144">
        <f t="shared" si="34"/>
        <v>-2.0300000000000002E-2</v>
      </c>
      <c r="P144">
        <f t="shared" si="35"/>
        <v>-1.4165308672470554E-4</v>
      </c>
      <c r="Q144">
        <f t="shared" si="36"/>
        <v>-0.14165308672470553</v>
      </c>
      <c r="R144" s="5">
        <f t="shared" si="37"/>
        <v>-2.3863390620738802</v>
      </c>
      <c r="S144" s="6">
        <f t="shared" si="38"/>
        <v>-1.1931695310369401</v>
      </c>
      <c r="T144">
        <f t="shared" si="39"/>
        <v>5.8433928618562669E-2</v>
      </c>
      <c r="U144">
        <f t="shared" si="40"/>
        <v>-16.11334533961714</v>
      </c>
      <c r="V144">
        <f t="shared" si="41"/>
        <v>-1.669950738916256</v>
      </c>
    </row>
    <row r="145" spans="1:22" x14ac:dyDescent="0.25">
      <c r="A145" s="1">
        <v>42331</v>
      </c>
      <c r="B145" s="2">
        <v>0.60416666666666663</v>
      </c>
      <c r="C145" s="7">
        <f t="shared" si="28"/>
        <v>42331.604166666664</v>
      </c>
      <c r="D145">
        <v>19.5</v>
      </c>
      <c r="E145">
        <v>19.600000000000001</v>
      </c>
      <c r="F145">
        <v>20</v>
      </c>
      <c r="G145">
        <v>19.3</v>
      </c>
      <c r="H145">
        <v>21</v>
      </c>
      <c r="I145">
        <v>-28.3</v>
      </c>
      <c r="J145">
        <f t="shared" si="29"/>
        <v>2.1000000000000001E-2</v>
      </c>
      <c r="K145">
        <f t="shared" si="30"/>
        <v>-1.578698263468E-4</v>
      </c>
      <c r="L145">
        <f t="shared" si="31"/>
        <v>-0.1578698263468</v>
      </c>
      <c r="M145" s="3">
        <f t="shared" si="32"/>
        <v>-2.6150377065893653</v>
      </c>
      <c r="N145" s="4">
        <f t="shared" si="33"/>
        <v>-1.3075188532946826</v>
      </c>
      <c r="O145">
        <f t="shared" si="34"/>
        <v>-2.8300000000000002E-2</v>
      </c>
      <c r="P145">
        <f t="shared" si="35"/>
        <v>-2.3693198929068568E-4</v>
      </c>
      <c r="Q145">
        <f t="shared" si="36"/>
        <v>-0.23693198929068568</v>
      </c>
      <c r="R145" s="5">
        <f t="shared" si="37"/>
        <v>-3.9914418681045434</v>
      </c>
      <c r="S145" s="6">
        <f t="shared" si="38"/>
        <v>-1.9957209340522717</v>
      </c>
      <c r="T145">
        <f t="shared" si="39"/>
        <v>0.65516116556426129</v>
      </c>
      <c r="U145">
        <f t="shared" si="40"/>
        <v>-0.52634199424617034</v>
      </c>
      <c r="V145">
        <f t="shared" si="41"/>
        <v>-0.74204946996466425</v>
      </c>
    </row>
    <row r="146" spans="1:22" x14ac:dyDescent="0.25">
      <c r="A146" s="1">
        <v>42331</v>
      </c>
      <c r="B146" s="2">
        <v>0.60486111111111118</v>
      </c>
      <c r="C146" s="7">
        <f t="shared" si="28"/>
        <v>42331.604861111111</v>
      </c>
      <c r="D146">
        <v>19.8</v>
      </c>
      <c r="E146">
        <v>19.8</v>
      </c>
      <c r="F146">
        <v>19.899999999999999</v>
      </c>
      <c r="G146">
        <v>19.3</v>
      </c>
      <c r="H146">
        <v>115.8</v>
      </c>
      <c r="I146">
        <v>0.8</v>
      </c>
      <c r="J146">
        <f t="shared" si="29"/>
        <v>0.1158</v>
      </c>
      <c r="K146">
        <f t="shared" si="30"/>
        <v>9.5825662548859711E-4</v>
      </c>
      <c r="L146">
        <f t="shared" si="31"/>
        <v>0.95825662548859714</v>
      </c>
      <c r="M146" s="3">
        <f t="shared" si="32"/>
        <v>15.873059888828841</v>
      </c>
      <c r="N146" s="4">
        <f t="shared" si="33"/>
        <v>7.9365299444144206</v>
      </c>
      <c r="O146">
        <f t="shared" si="34"/>
        <v>8.0000000000000004E-4</v>
      </c>
      <c r="P146">
        <f t="shared" si="35"/>
        <v>1.0951987204096123E-4</v>
      </c>
      <c r="Q146">
        <f t="shared" si="36"/>
        <v>0.10951987204096122</v>
      </c>
      <c r="R146" s="5">
        <f t="shared" si="37"/>
        <v>1.8450113214447645</v>
      </c>
      <c r="S146" s="6">
        <f t="shared" si="38"/>
        <v>0.92250566072238227</v>
      </c>
      <c r="T146">
        <f t="shared" si="39"/>
        <v>8.6032317007134669</v>
      </c>
      <c r="U146">
        <f t="shared" si="40"/>
        <v>0.88376460906927912</v>
      </c>
      <c r="V146">
        <f t="shared" si="41"/>
        <v>144.75</v>
      </c>
    </row>
    <row r="147" spans="1:22" x14ac:dyDescent="0.25">
      <c r="A147" s="1">
        <v>42331</v>
      </c>
      <c r="B147" s="2">
        <v>0.60555555555555551</v>
      </c>
      <c r="C147" s="7">
        <f t="shared" si="28"/>
        <v>42331.605555555558</v>
      </c>
      <c r="D147">
        <v>20.3</v>
      </c>
      <c r="E147">
        <v>20.2</v>
      </c>
      <c r="F147">
        <v>20.3</v>
      </c>
      <c r="G147">
        <v>19.5</v>
      </c>
      <c r="H147">
        <v>150.19999999999999</v>
      </c>
      <c r="I147">
        <v>6.3</v>
      </c>
      <c r="J147">
        <f t="shared" si="29"/>
        <v>0.1502</v>
      </c>
      <c r="K147">
        <f t="shared" si="30"/>
        <v>1.3762117885161556E-3</v>
      </c>
      <c r="L147">
        <f t="shared" si="31"/>
        <v>1.3762117885161556</v>
      </c>
      <c r="M147" s="3">
        <f t="shared" si="32"/>
        <v>22.796286044660523</v>
      </c>
      <c r="N147" s="4">
        <f t="shared" si="33"/>
        <v>11.398143022330261</v>
      </c>
      <c r="O147">
        <f t="shared" si="34"/>
        <v>6.3E-3</v>
      </c>
      <c r="P147">
        <f t="shared" si="35"/>
        <v>1.7496208200848591E-4</v>
      </c>
      <c r="Q147">
        <f t="shared" si="36"/>
        <v>0.1749620820084859</v>
      </c>
      <c r="R147" s="5">
        <f t="shared" si="37"/>
        <v>2.9474744273666764</v>
      </c>
      <c r="S147" s="6">
        <f t="shared" si="38"/>
        <v>1.4737372136833382</v>
      </c>
      <c r="T147">
        <f t="shared" si="39"/>
        <v>7.7341760230391925</v>
      </c>
      <c r="U147">
        <f t="shared" si="40"/>
        <v>0.87070374439098386</v>
      </c>
      <c r="V147">
        <f t="shared" si="41"/>
        <v>23.841269841269842</v>
      </c>
    </row>
    <row r="148" spans="1:22" x14ac:dyDescent="0.25">
      <c r="A148" s="1">
        <v>42331</v>
      </c>
      <c r="B148" s="2">
        <v>0.60625000000000007</v>
      </c>
      <c r="C148" s="7">
        <f t="shared" si="28"/>
        <v>42331.606249999997</v>
      </c>
      <c r="D148">
        <v>20.5</v>
      </c>
      <c r="E148">
        <v>20.399999999999999</v>
      </c>
      <c r="F148">
        <v>20.5</v>
      </c>
      <c r="G148">
        <v>19.8</v>
      </c>
      <c r="H148">
        <v>171.1</v>
      </c>
      <c r="I148">
        <v>16.399999999999999</v>
      </c>
      <c r="J148">
        <f t="shared" si="29"/>
        <v>0.1711</v>
      </c>
      <c r="K148">
        <f t="shared" si="30"/>
        <v>1.6343637950946767E-3</v>
      </c>
      <c r="L148">
        <f t="shared" si="31"/>
        <v>1.6343637950946768</v>
      </c>
      <c r="M148" s="3">
        <f t="shared" si="32"/>
        <v>27.072449811076311</v>
      </c>
      <c r="N148" s="4">
        <f t="shared" si="33"/>
        <v>13.536224905538155</v>
      </c>
      <c r="O148">
        <f t="shared" si="34"/>
        <v>1.6399999999999998E-2</v>
      </c>
      <c r="P148">
        <f t="shared" si="35"/>
        <v>2.9510656109253843E-4</v>
      </c>
      <c r="Q148">
        <f t="shared" si="36"/>
        <v>0.29510656109253841</v>
      </c>
      <c r="R148" s="5">
        <f t="shared" si="37"/>
        <v>4.9714717165185043</v>
      </c>
      <c r="S148" s="6">
        <f t="shared" si="38"/>
        <v>2.4857358582592521</v>
      </c>
      <c r="T148">
        <f t="shared" si="39"/>
        <v>5.4455604607230885</v>
      </c>
      <c r="U148">
        <f t="shared" si="40"/>
        <v>0.81636417275822237</v>
      </c>
      <c r="V148">
        <f t="shared" si="41"/>
        <v>10.432926829268293</v>
      </c>
    </row>
    <row r="149" spans="1:22" x14ac:dyDescent="0.25">
      <c r="A149" s="1">
        <v>42331</v>
      </c>
      <c r="B149" s="2">
        <v>0.6069444444444444</v>
      </c>
      <c r="C149" s="7">
        <f t="shared" si="28"/>
        <v>42331.606944444444</v>
      </c>
      <c r="D149">
        <v>20.6</v>
      </c>
      <c r="E149">
        <v>20.6</v>
      </c>
      <c r="F149">
        <v>20.7</v>
      </c>
      <c r="G149">
        <v>19.8</v>
      </c>
      <c r="H149">
        <v>170.8</v>
      </c>
      <c r="I149">
        <v>17</v>
      </c>
      <c r="J149">
        <f t="shared" si="29"/>
        <v>0.17080000000000001</v>
      </c>
      <c r="K149">
        <f t="shared" si="30"/>
        <v>1.6306341706656053E-3</v>
      </c>
      <c r="L149">
        <f t="shared" si="31"/>
        <v>1.6306341706656053</v>
      </c>
      <c r="M149" s="3">
        <f t="shared" si="32"/>
        <v>27.010670377101299</v>
      </c>
      <c r="N149" s="4">
        <f t="shared" si="33"/>
        <v>13.505335188550649</v>
      </c>
      <c r="O149">
        <f t="shared" si="34"/>
        <v>1.7000000000000001E-2</v>
      </c>
      <c r="P149">
        <f t="shared" si="35"/>
        <v>3.0224259329056304E-4</v>
      </c>
      <c r="Q149">
        <f t="shared" si="36"/>
        <v>0.30224259329056302</v>
      </c>
      <c r="R149" s="5">
        <f t="shared" si="37"/>
        <v>5.0916878923612368</v>
      </c>
      <c r="S149" s="6">
        <f t="shared" si="38"/>
        <v>2.5458439461806184</v>
      </c>
      <c r="T149">
        <f t="shared" si="39"/>
        <v>5.304855864717049</v>
      </c>
      <c r="U149">
        <f t="shared" si="40"/>
        <v>0.81149346457251237</v>
      </c>
      <c r="V149">
        <f t="shared" si="41"/>
        <v>10.047058823529412</v>
      </c>
    </row>
    <row r="150" spans="1:22" x14ac:dyDescent="0.25">
      <c r="A150" s="1">
        <v>42331</v>
      </c>
      <c r="B150" s="2">
        <v>0.60763888888888895</v>
      </c>
      <c r="C150" s="7">
        <f t="shared" si="28"/>
        <v>42331.607638888891</v>
      </c>
      <c r="D150">
        <v>20.7</v>
      </c>
      <c r="E150">
        <v>20.6</v>
      </c>
      <c r="F150">
        <v>20.7</v>
      </c>
      <c r="G150">
        <v>19.899999999999999</v>
      </c>
      <c r="H150">
        <v>177.6</v>
      </c>
      <c r="I150">
        <v>15.4</v>
      </c>
      <c r="J150">
        <f t="shared" si="29"/>
        <v>0.17760000000000001</v>
      </c>
      <c r="K150">
        <f t="shared" si="30"/>
        <v>1.7153498794242868E-3</v>
      </c>
      <c r="L150">
        <f t="shared" si="31"/>
        <v>1.7153498794242867</v>
      </c>
      <c r="M150" s="3">
        <f t="shared" si="32"/>
        <v>28.413945327551545</v>
      </c>
      <c r="N150" s="4">
        <f t="shared" si="33"/>
        <v>14.206972663775773</v>
      </c>
      <c r="O150">
        <f t="shared" si="34"/>
        <v>1.54E-2</v>
      </c>
      <c r="P150">
        <f t="shared" si="35"/>
        <v>2.8321286034985464E-4</v>
      </c>
      <c r="Q150">
        <f t="shared" si="36"/>
        <v>0.28321286034985466</v>
      </c>
      <c r="R150" s="5">
        <f t="shared" si="37"/>
        <v>4.7711061379692499</v>
      </c>
      <c r="S150" s="6">
        <f t="shared" si="38"/>
        <v>2.3855530689846249</v>
      </c>
      <c r="T150">
        <f t="shared" si="39"/>
        <v>5.9554209246004151</v>
      </c>
      <c r="U150">
        <f t="shared" si="40"/>
        <v>0.83208575637882465</v>
      </c>
      <c r="V150">
        <f t="shared" si="41"/>
        <v>11.532467532467532</v>
      </c>
    </row>
    <row r="151" spans="1:22" x14ac:dyDescent="0.25">
      <c r="A151" s="1">
        <v>42331</v>
      </c>
      <c r="B151" s="2">
        <v>0.60833333333333328</v>
      </c>
      <c r="C151" s="7">
        <f t="shared" si="28"/>
        <v>42331.60833333333</v>
      </c>
      <c r="D151">
        <v>20.6</v>
      </c>
      <c r="E151">
        <v>20.5</v>
      </c>
      <c r="F151">
        <v>20.7</v>
      </c>
      <c r="G151">
        <v>19.899999999999999</v>
      </c>
      <c r="H151">
        <v>135.30000000000001</v>
      </c>
      <c r="I151">
        <v>4.7</v>
      </c>
      <c r="J151">
        <f t="shared" si="29"/>
        <v>0.1353</v>
      </c>
      <c r="K151">
        <f t="shared" si="30"/>
        <v>1.1941658474503532E-3</v>
      </c>
      <c r="L151">
        <f t="shared" si="31"/>
        <v>1.1941658474503531</v>
      </c>
      <c r="M151" s="3">
        <f t="shared" si="32"/>
        <v>19.78078263127966</v>
      </c>
      <c r="N151" s="4">
        <f t="shared" si="33"/>
        <v>9.89039131563983</v>
      </c>
      <c r="O151">
        <f t="shared" si="34"/>
        <v>4.7000000000000002E-3</v>
      </c>
      <c r="P151">
        <f t="shared" si="35"/>
        <v>1.5592559030730392E-4</v>
      </c>
      <c r="Q151">
        <f t="shared" si="36"/>
        <v>0.15592559030730391</v>
      </c>
      <c r="R151" s="5">
        <f t="shared" si="37"/>
        <v>2.6267788124545808</v>
      </c>
      <c r="S151" s="6">
        <f t="shared" si="38"/>
        <v>1.3133894062272904</v>
      </c>
      <c r="T151">
        <f t="shared" si="39"/>
        <v>7.530433296283368</v>
      </c>
      <c r="U151">
        <f t="shared" si="40"/>
        <v>0.86720551651476041</v>
      </c>
      <c r="V151">
        <f t="shared" si="41"/>
        <v>28.787234042553191</v>
      </c>
    </row>
    <row r="152" spans="1:22" x14ac:dyDescent="0.25">
      <c r="A152" s="1">
        <v>42331</v>
      </c>
      <c r="B152" s="2">
        <v>0.60902777777777783</v>
      </c>
      <c r="C152" s="7">
        <f t="shared" si="28"/>
        <v>42331.609027777777</v>
      </c>
      <c r="D152">
        <v>20.5</v>
      </c>
      <c r="E152">
        <v>20.5</v>
      </c>
      <c r="F152">
        <v>20.7</v>
      </c>
      <c r="G152">
        <v>19.8</v>
      </c>
      <c r="H152">
        <v>92.5</v>
      </c>
      <c r="I152">
        <v>1.2</v>
      </c>
      <c r="J152">
        <f t="shared" si="29"/>
        <v>9.2499999999999999E-2</v>
      </c>
      <c r="K152">
        <f t="shared" si="30"/>
        <v>6.7957514801562512E-4</v>
      </c>
      <c r="L152">
        <f t="shared" si="31"/>
        <v>0.67957514801562513</v>
      </c>
      <c r="M152" s="3">
        <f t="shared" si="32"/>
        <v>11.256835315812907</v>
      </c>
      <c r="N152" s="4">
        <f t="shared" si="33"/>
        <v>5.6284176579064535</v>
      </c>
      <c r="O152">
        <f t="shared" si="34"/>
        <v>1.1999999999999999E-3</v>
      </c>
      <c r="P152">
        <f t="shared" si="35"/>
        <v>1.1427971213824622E-4</v>
      </c>
      <c r="Q152">
        <f t="shared" si="36"/>
        <v>0.11427971213824623</v>
      </c>
      <c r="R152" s="5">
        <f t="shared" si="37"/>
        <v>1.9251973069111561</v>
      </c>
      <c r="S152" s="6">
        <f t="shared" si="38"/>
        <v>0.96259865345557805</v>
      </c>
      <c r="T152">
        <f t="shared" si="39"/>
        <v>5.847107346038058</v>
      </c>
      <c r="U152">
        <f t="shared" si="40"/>
        <v>0.8289752623273472</v>
      </c>
      <c r="V152">
        <f t="shared" si="41"/>
        <v>77.083333333333343</v>
      </c>
    </row>
    <row r="153" spans="1:22" x14ac:dyDescent="0.25">
      <c r="A153" s="1">
        <v>42331</v>
      </c>
      <c r="B153" s="2">
        <v>0.60972222222222217</v>
      </c>
      <c r="C153" s="7">
        <f t="shared" si="28"/>
        <v>42331.609722222223</v>
      </c>
      <c r="D153">
        <v>20.3</v>
      </c>
      <c r="E153">
        <v>20.3</v>
      </c>
      <c r="F153">
        <v>20.6</v>
      </c>
      <c r="G153">
        <v>19.8</v>
      </c>
      <c r="H153">
        <v>95.2</v>
      </c>
      <c r="I153">
        <v>-1.8</v>
      </c>
      <c r="J153">
        <f t="shared" si="29"/>
        <v>9.5200000000000007E-2</v>
      </c>
      <c r="K153">
        <f t="shared" si="30"/>
        <v>7.1170133238628377E-4</v>
      </c>
      <c r="L153">
        <f t="shared" si="31"/>
        <v>0.71170133238628375</v>
      </c>
      <c r="M153" s="3">
        <f t="shared" si="32"/>
        <v>11.788990100816362</v>
      </c>
      <c r="N153" s="4">
        <f t="shared" si="33"/>
        <v>5.8944950504081808</v>
      </c>
      <c r="O153">
        <f t="shared" si="34"/>
        <v>-1.8E-3</v>
      </c>
      <c r="P153">
        <f t="shared" si="35"/>
        <v>7.8579351533471502E-5</v>
      </c>
      <c r="Q153">
        <f t="shared" si="36"/>
        <v>7.8579351533471509E-2</v>
      </c>
      <c r="R153" s="5">
        <f t="shared" si="37"/>
        <v>1.3237761376932533</v>
      </c>
      <c r="S153" s="6">
        <f t="shared" si="38"/>
        <v>0.66188806884662665</v>
      </c>
      <c r="T153">
        <f t="shared" si="39"/>
        <v>8.9055768306560292</v>
      </c>
      <c r="U153">
        <f t="shared" si="40"/>
        <v>0.8877108109878229</v>
      </c>
      <c r="V153">
        <f t="shared" si="41"/>
        <v>-52.888888888888893</v>
      </c>
    </row>
    <row r="154" spans="1:22" x14ac:dyDescent="0.25">
      <c r="A154" s="1">
        <v>42331</v>
      </c>
      <c r="B154" s="2">
        <v>0.61041666666666672</v>
      </c>
      <c r="C154" s="7">
        <f t="shared" si="28"/>
        <v>42331.61041666667</v>
      </c>
      <c r="D154">
        <v>20.3</v>
      </c>
      <c r="E154">
        <v>20.3</v>
      </c>
      <c r="F154">
        <v>20.5</v>
      </c>
      <c r="G154">
        <v>19.8</v>
      </c>
      <c r="H154">
        <v>104.8</v>
      </c>
      <c r="I154">
        <v>-1.5</v>
      </c>
      <c r="J154">
        <f t="shared" si="29"/>
        <v>0.10479999999999999</v>
      </c>
      <c r="K154">
        <f t="shared" si="30"/>
        <v>8.2627653600100327E-4</v>
      </c>
      <c r="L154">
        <f t="shared" si="31"/>
        <v>0.82627653600100326</v>
      </c>
      <c r="M154" s="3">
        <f t="shared" si="32"/>
        <v>13.686873215189719</v>
      </c>
      <c r="N154" s="4">
        <f t="shared" si="33"/>
        <v>6.8434366075948594</v>
      </c>
      <c r="O154">
        <f t="shared" si="34"/>
        <v>-1.5E-3</v>
      </c>
      <c r="P154">
        <f t="shared" si="35"/>
        <v>8.2149549730015187E-5</v>
      </c>
      <c r="Q154">
        <f t="shared" si="36"/>
        <v>8.2149549730015189E-2</v>
      </c>
      <c r="R154" s="5">
        <f t="shared" si="37"/>
        <v>1.3839209860177761</v>
      </c>
      <c r="S154" s="6">
        <f t="shared" si="38"/>
        <v>0.69196049300888807</v>
      </c>
      <c r="T154">
        <f t="shared" si="39"/>
        <v>9.889923885447832</v>
      </c>
      <c r="U154">
        <f t="shared" si="40"/>
        <v>0.89888698724249905</v>
      </c>
      <c r="V154">
        <f t="shared" si="41"/>
        <v>-69.86666666666666</v>
      </c>
    </row>
    <row r="155" spans="1:22" x14ac:dyDescent="0.25">
      <c r="A155" s="1">
        <v>42331</v>
      </c>
      <c r="B155" s="2">
        <v>0.61111111111111105</v>
      </c>
      <c r="C155" s="7">
        <f t="shared" si="28"/>
        <v>42331.611111111109</v>
      </c>
      <c r="D155">
        <v>19.899999999999999</v>
      </c>
      <c r="E155">
        <v>20</v>
      </c>
      <c r="F155">
        <v>20.3</v>
      </c>
      <c r="G155">
        <v>19.7</v>
      </c>
      <c r="H155">
        <v>55.7</v>
      </c>
      <c r="I155">
        <v>-18.399999999999999</v>
      </c>
      <c r="J155">
        <f t="shared" si="29"/>
        <v>5.57E-2</v>
      </c>
      <c r="K155">
        <f t="shared" si="30"/>
        <v>2.4562769965283962E-4</v>
      </c>
      <c r="L155">
        <f t="shared" si="31"/>
        <v>0.24562769965283962</v>
      </c>
      <c r="M155" s="3">
        <f t="shared" si="32"/>
        <v>4.0687046488792387</v>
      </c>
      <c r="N155" s="4">
        <f t="shared" si="33"/>
        <v>2.0343523244396193</v>
      </c>
      <c r="O155">
        <f t="shared" si="34"/>
        <v>-1.84E-2</v>
      </c>
      <c r="P155">
        <f t="shared" si="35"/>
        <v>-1.1902821001645137E-4</v>
      </c>
      <c r="Q155">
        <f t="shared" si="36"/>
        <v>-0.11902821001645138</v>
      </c>
      <c r="R155" s="5">
        <f t="shared" si="37"/>
        <v>-2.0051922172582781</v>
      </c>
      <c r="S155" s="6">
        <f t="shared" si="38"/>
        <v>-1.0025961086291391</v>
      </c>
      <c r="T155">
        <f t="shared" si="39"/>
        <v>-2.0290846003992695</v>
      </c>
      <c r="U155">
        <f t="shared" si="40"/>
        <v>1.4928330734968993</v>
      </c>
      <c r="V155">
        <f t="shared" si="41"/>
        <v>-3.0271739130434785</v>
      </c>
    </row>
    <row r="156" spans="1:22" x14ac:dyDescent="0.25">
      <c r="A156" s="1">
        <v>42331</v>
      </c>
      <c r="B156" s="2">
        <v>0.6118055555555556</v>
      </c>
      <c r="C156" s="7">
        <f t="shared" si="28"/>
        <v>42331.611805555556</v>
      </c>
      <c r="D156">
        <v>19.7</v>
      </c>
      <c r="E156">
        <v>19.8</v>
      </c>
      <c r="F156">
        <v>20.100000000000001</v>
      </c>
      <c r="G156">
        <v>19.399999999999999</v>
      </c>
      <c r="H156">
        <v>89.4</v>
      </c>
      <c r="I156">
        <v>-5.6</v>
      </c>
      <c r="J156">
        <f t="shared" si="29"/>
        <v>8.9400000000000007E-2</v>
      </c>
      <c r="K156">
        <f t="shared" si="30"/>
        <v>6.4274121540936532E-4</v>
      </c>
      <c r="L156">
        <f t="shared" si="31"/>
        <v>0.64274121540936535</v>
      </c>
      <c r="M156" s="3">
        <f t="shared" si="32"/>
        <v>10.646698946651737</v>
      </c>
      <c r="N156" s="4">
        <f t="shared" si="33"/>
        <v>5.3233494733258686</v>
      </c>
      <c r="O156">
        <f t="shared" si="34"/>
        <v>-5.5999999999999999E-3</v>
      </c>
      <c r="P156">
        <f t="shared" si="35"/>
        <v>3.3353713953670358E-5</v>
      </c>
      <c r="Q156">
        <f t="shared" si="36"/>
        <v>3.3353713953670358E-2</v>
      </c>
      <c r="R156" s="5">
        <f t="shared" si="37"/>
        <v>0.56188871215751945</v>
      </c>
      <c r="S156" s="6">
        <f t="shared" si="38"/>
        <v>0.28094435607875973</v>
      </c>
      <c r="T156">
        <f t="shared" si="39"/>
        <v>18.948056289956309</v>
      </c>
      <c r="U156">
        <f t="shared" si="40"/>
        <v>0.94722413820724893</v>
      </c>
      <c r="V156">
        <f t="shared" si="41"/>
        <v>-15.964285714285715</v>
      </c>
    </row>
    <row r="157" spans="1:22" x14ac:dyDescent="0.25">
      <c r="A157" s="1">
        <v>42331</v>
      </c>
      <c r="B157" s="2">
        <v>0.61249999999999993</v>
      </c>
      <c r="C157" s="7">
        <f t="shared" si="28"/>
        <v>42331.612500000003</v>
      </c>
      <c r="D157">
        <v>20.100000000000001</v>
      </c>
      <c r="E157">
        <v>20.100000000000001</v>
      </c>
      <c r="F157">
        <v>20.3</v>
      </c>
      <c r="G157">
        <v>19.7</v>
      </c>
      <c r="H157">
        <v>114.1</v>
      </c>
      <c r="I157">
        <v>1.9</v>
      </c>
      <c r="J157">
        <f t="shared" si="29"/>
        <v>0.11409999999999999</v>
      </c>
      <c r="K157">
        <f t="shared" si="30"/>
        <v>9.3780964921151501E-4</v>
      </c>
      <c r="L157">
        <f t="shared" si="31"/>
        <v>0.937809649211515</v>
      </c>
      <c r="M157" s="3">
        <f t="shared" si="32"/>
        <v>15.534365565869058</v>
      </c>
      <c r="N157" s="4">
        <f t="shared" si="33"/>
        <v>7.7671827829345288</v>
      </c>
      <c r="O157">
        <f t="shared" si="34"/>
        <v>1.9E-3</v>
      </c>
      <c r="P157">
        <f t="shared" si="35"/>
        <v>1.226092785487591E-4</v>
      </c>
      <c r="Q157">
        <f t="shared" si="36"/>
        <v>0.1226092785487591</v>
      </c>
      <c r="R157" s="5">
        <f t="shared" si="37"/>
        <v>2.0655201911852945</v>
      </c>
      <c r="S157" s="6">
        <f t="shared" si="38"/>
        <v>1.0327600955926473</v>
      </c>
      <c r="T157">
        <f t="shared" si="39"/>
        <v>7.5208006351923844</v>
      </c>
      <c r="U157">
        <f t="shared" si="40"/>
        <v>0.86703543299357522</v>
      </c>
      <c r="V157">
        <f t="shared" si="41"/>
        <v>60.052631578947363</v>
      </c>
    </row>
    <row r="158" spans="1:22" x14ac:dyDescent="0.25">
      <c r="A158" s="1">
        <v>42331</v>
      </c>
      <c r="B158" s="2">
        <v>0.61319444444444449</v>
      </c>
      <c r="C158" s="7">
        <f t="shared" si="28"/>
        <v>42331.613194444442</v>
      </c>
      <c r="D158">
        <v>20.3</v>
      </c>
      <c r="E158">
        <v>20.3</v>
      </c>
      <c r="F158">
        <v>20.399999999999999</v>
      </c>
      <c r="G158">
        <v>19.7</v>
      </c>
      <c r="H158">
        <v>145.80000000000001</v>
      </c>
      <c r="I158">
        <v>7.6</v>
      </c>
      <c r="J158">
        <f t="shared" si="29"/>
        <v>0.14580000000000001</v>
      </c>
      <c r="K158">
        <f t="shared" si="30"/>
        <v>1.3222857039309653E-3</v>
      </c>
      <c r="L158">
        <f t="shared" si="31"/>
        <v>1.3222857039309652</v>
      </c>
      <c r="M158" s="3">
        <f t="shared" si="32"/>
        <v>21.903026402699439</v>
      </c>
      <c r="N158" s="4">
        <f t="shared" si="33"/>
        <v>10.951513201349719</v>
      </c>
      <c r="O158">
        <f t="shared" si="34"/>
        <v>7.6E-3</v>
      </c>
      <c r="P158">
        <f t="shared" si="35"/>
        <v>1.9042848312808867E-4</v>
      </c>
      <c r="Q158">
        <f t="shared" si="36"/>
        <v>0.19042848312808866</v>
      </c>
      <c r="R158" s="5">
        <f t="shared" si="37"/>
        <v>3.2080270068748091</v>
      </c>
      <c r="S158" s="6">
        <f t="shared" si="38"/>
        <v>1.6040135034374046</v>
      </c>
      <c r="T158">
        <f t="shared" si="39"/>
        <v>6.8275692055463386</v>
      </c>
      <c r="U158">
        <f t="shared" si="40"/>
        <v>0.85353498882330547</v>
      </c>
      <c r="V158">
        <f t="shared" si="41"/>
        <v>19.184210526315791</v>
      </c>
    </row>
    <row r="159" spans="1:22" x14ac:dyDescent="0.25">
      <c r="A159" s="1">
        <v>42331</v>
      </c>
      <c r="B159" s="2">
        <v>0.61388888888888882</v>
      </c>
      <c r="C159" s="7">
        <f t="shared" si="28"/>
        <v>42331.613888888889</v>
      </c>
      <c r="D159">
        <v>20.5</v>
      </c>
      <c r="E159">
        <v>20.399999999999999</v>
      </c>
      <c r="F159">
        <v>20.5</v>
      </c>
      <c r="G159">
        <v>19.8</v>
      </c>
      <c r="H159">
        <v>163.80000000000001</v>
      </c>
      <c r="I159">
        <v>9.4</v>
      </c>
      <c r="J159">
        <f t="shared" si="29"/>
        <v>0.1638</v>
      </c>
      <c r="K159">
        <f t="shared" si="30"/>
        <v>1.543811850616738E-3</v>
      </c>
      <c r="L159">
        <f t="shared" si="31"/>
        <v>1.543811850616738</v>
      </c>
      <c r="M159" s="3">
        <f t="shared" si="32"/>
        <v>25.57250042432894</v>
      </c>
      <c r="N159" s="4">
        <f t="shared" si="33"/>
        <v>12.78625021216447</v>
      </c>
      <c r="O159">
        <f t="shared" si="34"/>
        <v>9.4000000000000004E-3</v>
      </c>
      <c r="P159">
        <f t="shared" si="35"/>
        <v>2.1184239447014249E-4</v>
      </c>
      <c r="Q159">
        <f t="shared" si="36"/>
        <v>0.2118423944701425</v>
      </c>
      <c r="R159" s="5">
        <f t="shared" si="37"/>
        <v>3.5687734917476837</v>
      </c>
      <c r="S159" s="6">
        <f t="shared" si="38"/>
        <v>1.7843867458738418</v>
      </c>
      <c r="T159">
        <f t="shared" si="39"/>
        <v>7.1656272059467945</v>
      </c>
      <c r="U159">
        <f t="shared" si="40"/>
        <v>0.86044487505991174</v>
      </c>
      <c r="V159">
        <f t="shared" si="41"/>
        <v>17.425531914893618</v>
      </c>
    </row>
    <row r="160" spans="1:22" x14ac:dyDescent="0.25">
      <c r="A160" s="1">
        <v>42331</v>
      </c>
      <c r="B160" s="2">
        <v>0.61458333333333337</v>
      </c>
      <c r="C160" s="7">
        <f t="shared" si="28"/>
        <v>42331.614583333336</v>
      </c>
      <c r="D160">
        <v>20.6</v>
      </c>
      <c r="E160">
        <v>20.6</v>
      </c>
      <c r="F160">
        <v>20.6</v>
      </c>
      <c r="G160">
        <v>19.8</v>
      </c>
      <c r="H160">
        <v>157.1</v>
      </c>
      <c r="I160">
        <v>12.2</v>
      </c>
      <c r="J160">
        <f t="shared" si="29"/>
        <v>0.15709999999999999</v>
      </c>
      <c r="K160">
        <f t="shared" si="30"/>
        <v>1.4610682025624493E-3</v>
      </c>
      <c r="L160">
        <f t="shared" si="31"/>
        <v>1.4610682025624493</v>
      </c>
      <c r="M160" s="3">
        <f t="shared" si="32"/>
        <v>24.201891710492781</v>
      </c>
      <c r="N160" s="4">
        <f t="shared" si="33"/>
        <v>12.10094585524639</v>
      </c>
      <c r="O160">
        <f t="shared" si="34"/>
        <v>1.2199999999999999E-2</v>
      </c>
      <c r="P160">
        <f t="shared" si="35"/>
        <v>2.451503773343E-4</v>
      </c>
      <c r="Q160">
        <f t="shared" si="36"/>
        <v>0.24515037733430001</v>
      </c>
      <c r="R160" s="5">
        <f t="shared" si="37"/>
        <v>4.1298918014538408</v>
      </c>
      <c r="S160" s="6">
        <f t="shared" si="38"/>
        <v>2.0649459007269204</v>
      </c>
      <c r="T160">
        <f t="shared" si="39"/>
        <v>5.8601757319581633</v>
      </c>
      <c r="U160">
        <f t="shared" si="40"/>
        <v>0.82935665315520279</v>
      </c>
      <c r="V160">
        <f t="shared" si="41"/>
        <v>12.877049180327869</v>
      </c>
    </row>
    <row r="161" spans="1:22" x14ac:dyDescent="0.25">
      <c r="A161" s="1">
        <v>42331</v>
      </c>
      <c r="B161" s="2">
        <v>0.61527777777777781</v>
      </c>
      <c r="C161" s="7">
        <f t="shared" si="28"/>
        <v>42331.615277777775</v>
      </c>
      <c r="D161">
        <v>20.7</v>
      </c>
      <c r="E161">
        <v>20.6</v>
      </c>
      <c r="F161">
        <v>20.7</v>
      </c>
      <c r="G161">
        <v>19.899999999999999</v>
      </c>
      <c r="H161">
        <v>149.80000000000001</v>
      </c>
      <c r="I161">
        <v>10.4</v>
      </c>
      <c r="J161">
        <f t="shared" si="29"/>
        <v>0.14980000000000002</v>
      </c>
      <c r="K161">
        <f t="shared" si="30"/>
        <v>1.3713035084438358E-3</v>
      </c>
      <c r="L161">
        <f t="shared" si="31"/>
        <v>1.3713035084438359</v>
      </c>
      <c r="M161" s="3">
        <f t="shared" si="32"/>
        <v>22.71498274712334</v>
      </c>
      <c r="N161" s="4">
        <f t="shared" si="33"/>
        <v>11.35749137356167</v>
      </c>
      <c r="O161">
        <f t="shared" si="34"/>
        <v>1.04E-2</v>
      </c>
      <c r="P161">
        <f t="shared" si="35"/>
        <v>2.2373845802421574E-4</v>
      </c>
      <c r="Q161">
        <f t="shared" si="36"/>
        <v>0.22373845802421574</v>
      </c>
      <c r="R161" s="5">
        <f t="shared" si="37"/>
        <v>3.7691788750710198</v>
      </c>
      <c r="S161" s="6">
        <f t="shared" si="38"/>
        <v>1.8845894375355099</v>
      </c>
      <c r="T161">
        <f t="shared" si="39"/>
        <v>6.026506966108192</v>
      </c>
      <c r="U161">
        <f t="shared" si="40"/>
        <v>0.83406639938793903</v>
      </c>
      <c r="V161">
        <f t="shared" si="41"/>
        <v>14.403846153846157</v>
      </c>
    </row>
    <row r="162" spans="1:22" x14ac:dyDescent="0.25">
      <c r="A162" s="1">
        <v>42331</v>
      </c>
      <c r="B162" s="2">
        <v>0.61597222222222225</v>
      </c>
      <c r="C162" s="7">
        <f t="shared" si="28"/>
        <v>42331.615972222222</v>
      </c>
      <c r="D162">
        <v>20.5</v>
      </c>
      <c r="E162">
        <v>20.5</v>
      </c>
      <c r="F162">
        <v>20.7</v>
      </c>
      <c r="G162">
        <v>19.8</v>
      </c>
      <c r="H162">
        <v>134.30000000000001</v>
      </c>
      <c r="I162">
        <v>4.7</v>
      </c>
      <c r="J162">
        <f t="shared" si="29"/>
        <v>0.1343</v>
      </c>
      <c r="K162">
        <f t="shared" si="30"/>
        <v>1.1820048188431436E-3</v>
      </c>
      <c r="L162">
        <f t="shared" si="31"/>
        <v>1.1820048188431436</v>
      </c>
      <c r="M162" s="3">
        <f t="shared" si="32"/>
        <v>19.579341044279339</v>
      </c>
      <c r="N162" s="4">
        <f t="shared" si="33"/>
        <v>9.7896705221396694</v>
      </c>
      <c r="O162">
        <f t="shared" si="34"/>
        <v>4.7000000000000002E-3</v>
      </c>
      <c r="P162">
        <f t="shared" si="35"/>
        <v>1.5592559030730392E-4</v>
      </c>
      <c r="Q162">
        <f t="shared" si="36"/>
        <v>0.15592559030730391</v>
      </c>
      <c r="R162" s="5">
        <f t="shared" si="37"/>
        <v>2.6267788124545808</v>
      </c>
      <c r="S162" s="6">
        <f t="shared" si="38"/>
        <v>1.3133894062272904</v>
      </c>
      <c r="T162">
        <f t="shared" si="39"/>
        <v>7.4537456109536375</v>
      </c>
      <c r="U162">
        <f t="shared" si="40"/>
        <v>0.86583926361392693</v>
      </c>
      <c r="V162">
        <f t="shared" si="41"/>
        <v>28.574468085106382</v>
      </c>
    </row>
    <row r="163" spans="1:22" x14ac:dyDescent="0.25">
      <c r="A163" s="1">
        <v>42331</v>
      </c>
      <c r="B163" s="2">
        <v>0.6166666666666667</v>
      </c>
      <c r="C163" s="7">
        <f t="shared" si="28"/>
        <v>42331.616666666669</v>
      </c>
      <c r="D163">
        <v>20.2</v>
      </c>
      <c r="E163">
        <v>20.3</v>
      </c>
      <c r="F163">
        <v>20.6</v>
      </c>
      <c r="G163">
        <v>19.7</v>
      </c>
      <c r="H163">
        <v>91.7</v>
      </c>
      <c r="I163">
        <v>-2.2999999999999998</v>
      </c>
      <c r="J163">
        <f t="shared" si="29"/>
        <v>9.1700000000000004E-2</v>
      </c>
      <c r="K163">
        <f t="shared" si="30"/>
        <v>6.7006436091371011E-4</v>
      </c>
      <c r="L163">
        <f t="shared" si="31"/>
        <v>0.67006436091371013</v>
      </c>
      <c r="M163" s="3">
        <f t="shared" si="32"/>
        <v>11.099293704053506</v>
      </c>
      <c r="N163" s="4">
        <f t="shared" si="33"/>
        <v>5.5496468520267532</v>
      </c>
      <c r="O163">
        <f t="shared" si="34"/>
        <v>-2.3E-3</v>
      </c>
      <c r="P163">
        <f t="shared" si="35"/>
        <v>7.2628941026723961E-5</v>
      </c>
      <c r="Q163">
        <f t="shared" si="36"/>
        <v>7.2628941026723959E-2</v>
      </c>
      <c r="R163" s="5">
        <f t="shared" si="37"/>
        <v>1.2235333730917111</v>
      </c>
      <c r="S163" s="6">
        <f t="shared" si="38"/>
        <v>0.61176668654585553</v>
      </c>
      <c r="T163">
        <f t="shared" si="39"/>
        <v>9.0715087533795842</v>
      </c>
      <c r="U163">
        <f t="shared" si="40"/>
        <v>0.88976475389196419</v>
      </c>
      <c r="V163">
        <f t="shared" si="41"/>
        <v>-39.869565217391305</v>
      </c>
    </row>
    <row r="164" spans="1:22" x14ac:dyDescent="0.25">
      <c r="A164" s="1">
        <v>42331</v>
      </c>
      <c r="B164" s="2">
        <v>0.61736111111111114</v>
      </c>
      <c r="C164" s="7">
        <f t="shared" si="28"/>
        <v>42331.617361111108</v>
      </c>
      <c r="D164">
        <v>20</v>
      </c>
      <c r="E164">
        <v>20</v>
      </c>
      <c r="F164">
        <v>20.3</v>
      </c>
      <c r="G164">
        <v>19.5</v>
      </c>
      <c r="H164">
        <v>82.7</v>
      </c>
      <c r="I164">
        <v>-6.5</v>
      </c>
      <c r="J164">
        <f t="shared" si="29"/>
        <v>8.270000000000001E-2</v>
      </c>
      <c r="K164">
        <f t="shared" si="30"/>
        <v>5.6331688206902862E-4</v>
      </c>
      <c r="L164">
        <f t="shared" si="31"/>
        <v>0.56331688206902863</v>
      </c>
      <c r="M164" s="3">
        <f t="shared" si="32"/>
        <v>9.3310730838003764</v>
      </c>
      <c r="N164" s="4">
        <f t="shared" si="33"/>
        <v>4.6655365419001882</v>
      </c>
      <c r="O164">
        <f t="shared" si="34"/>
        <v>-6.4999999999999997E-3</v>
      </c>
      <c r="P164">
        <f t="shared" si="35"/>
        <v>2.2641528035355203E-5</v>
      </c>
      <c r="Q164">
        <f t="shared" si="36"/>
        <v>2.2641528035355202E-2</v>
      </c>
      <c r="R164" s="5">
        <f t="shared" si="37"/>
        <v>0.38142735908617259</v>
      </c>
      <c r="S164" s="6">
        <f t="shared" si="38"/>
        <v>0.1907136795430863</v>
      </c>
      <c r="T164">
        <f t="shared" si="39"/>
        <v>24.463565241245025</v>
      </c>
      <c r="U164">
        <f t="shared" si="40"/>
        <v>0.95912288376045762</v>
      </c>
      <c r="V164">
        <f t="shared" si="41"/>
        <v>-12.723076923076926</v>
      </c>
    </row>
    <row r="165" spans="1:22" x14ac:dyDescent="0.25">
      <c r="A165" s="1">
        <v>42331</v>
      </c>
      <c r="B165" s="2">
        <v>0.61805555555555558</v>
      </c>
      <c r="C165" s="7">
        <f t="shared" si="28"/>
        <v>42331.618055555555</v>
      </c>
      <c r="D165">
        <v>19.600000000000001</v>
      </c>
      <c r="E165">
        <v>19.7</v>
      </c>
      <c r="F165">
        <v>20</v>
      </c>
      <c r="G165">
        <v>19.3</v>
      </c>
      <c r="H165">
        <v>54.7</v>
      </c>
      <c r="I165">
        <v>-13.8</v>
      </c>
      <c r="J165">
        <f t="shared" si="29"/>
        <v>5.4700000000000006E-2</v>
      </c>
      <c r="K165">
        <f t="shared" si="30"/>
        <v>2.3392938711540935E-4</v>
      </c>
      <c r="L165">
        <f t="shared" si="31"/>
        <v>0.23392938711540937</v>
      </c>
      <c r="M165" s="3">
        <f t="shared" si="32"/>
        <v>3.8749277309161729</v>
      </c>
      <c r="N165" s="4">
        <f t="shared" si="33"/>
        <v>1.9374638654580865</v>
      </c>
      <c r="O165">
        <f t="shared" si="34"/>
        <v>-1.3800000000000002E-2</v>
      </c>
      <c r="P165">
        <f t="shared" si="35"/>
        <v>-6.425829813695785E-5</v>
      </c>
      <c r="Q165">
        <f t="shared" si="36"/>
        <v>-6.4258298136957853E-2</v>
      </c>
      <c r="R165" s="5">
        <f t="shared" si="37"/>
        <v>-1.0825184996118236</v>
      </c>
      <c r="S165" s="6">
        <f t="shared" si="38"/>
        <v>-0.54125924980591178</v>
      </c>
      <c r="T165">
        <f t="shared" si="39"/>
        <v>-3.5795487396341672</v>
      </c>
      <c r="U165">
        <f t="shared" si="40"/>
        <v>1.2793648229810668</v>
      </c>
      <c r="V165">
        <f t="shared" si="41"/>
        <v>-3.9637681159420288</v>
      </c>
    </row>
    <row r="166" spans="1:22" x14ac:dyDescent="0.25">
      <c r="A166" s="1">
        <v>42331</v>
      </c>
      <c r="B166" s="2">
        <v>0.61875000000000002</v>
      </c>
      <c r="C166" s="7">
        <f t="shared" si="28"/>
        <v>42331.618750000001</v>
      </c>
      <c r="D166">
        <v>19.399999999999999</v>
      </c>
      <c r="E166">
        <v>19.399999999999999</v>
      </c>
      <c r="F166">
        <v>19.8</v>
      </c>
      <c r="G166">
        <v>19.100000000000001</v>
      </c>
      <c r="H166">
        <v>63.7</v>
      </c>
      <c r="I166">
        <v>-10.9</v>
      </c>
      <c r="J166">
        <f t="shared" si="29"/>
        <v>6.3700000000000007E-2</v>
      </c>
      <c r="K166">
        <f t="shared" si="30"/>
        <v>3.3938143951381898E-4</v>
      </c>
      <c r="L166">
        <f t="shared" si="31"/>
        <v>0.33938143951381899</v>
      </c>
      <c r="M166" s="3">
        <f t="shared" si="32"/>
        <v>5.6216902354450715</v>
      </c>
      <c r="N166" s="4">
        <f t="shared" si="33"/>
        <v>2.8108451177225358</v>
      </c>
      <c r="O166">
        <f t="shared" si="34"/>
        <v>-1.09E-2</v>
      </c>
      <c r="P166">
        <f t="shared" si="35"/>
        <v>-2.9733865559972554E-5</v>
      </c>
      <c r="Q166">
        <f t="shared" si="36"/>
        <v>-2.9733865559972553E-2</v>
      </c>
      <c r="R166" s="5">
        <f t="shared" si="37"/>
        <v>-0.50090743867878296</v>
      </c>
      <c r="S166" s="6">
        <f t="shared" si="38"/>
        <v>-0.25045371933939148</v>
      </c>
      <c r="T166">
        <f t="shared" si="39"/>
        <v>-11.223012080381769</v>
      </c>
      <c r="U166">
        <f t="shared" si="40"/>
        <v>1.0891026395443373</v>
      </c>
      <c r="V166">
        <f t="shared" si="41"/>
        <v>-5.8440366972477067</v>
      </c>
    </row>
    <row r="167" spans="1:22" x14ac:dyDescent="0.25">
      <c r="A167" s="1">
        <v>42331</v>
      </c>
      <c r="B167" s="2">
        <v>0.61944444444444446</v>
      </c>
      <c r="C167" s="7">
        <f t="shared" si="28"/>
        <v>42331.619444444441</v>
      </c>
      <c r="D167">
        <v>19.5</v>
      </c>
      <c r="E167">
        <v>19.399999999999999</v>
      </c>
      <c r="F167">
        <v>19.7</v>
      </c>
      <c r="G167">
        <v>19.100000000000001</v>
      </c>
      <c r="H167">
        <v>91.4</v>
      </c>
      <c r="I167">
        <v>-5.5</v>
      </c>
      <c r="J167">
        <f t="shared" si="29"/>
        <v>9.1400000000000009E-2</v>
      </c>
      <c r="K167">
        <f t="shared" si="30"/>
        <v>6.664987618392917E-4</v>
      </c>
      <c r="L167">
        <f t="shared" si="31"/>
        <v>0.66649876183929169</v>
      </c>
      <c r="M167" s="3">
        <f t="shared" si="32"/>
        <v>11.040231271149439</v>
      </c>
      <c r="N167" s="4">
        <f t="shared" si="33"/>
        <v>5.5201156355747196</v>
      </c>
      <c r="O167">
        <f t="shared" si="34"/>
        <v>-5.4999999999999997E-3</v>
      </c>
      <c r="P167">
        <f t="shared" si="35"/>
        <v>3.4543936692745189E-5</v>
      </c>
      <c r="Q167">
        <f t="shared" si="36"/>
        <v>3.4543936692745192E-2</v>
      </c>
      <c r="R167" s="5">
        <f t="shared" si="37"/>
        <v>0.58193963431174511</v>
      </c>
      <c r="S167" s="6">
        <f t="shared" si="38"/>
        <v>0.29096981715587256</v>
      </c>
      <c r="T167">
        <f t="shared" si="39"/>
        <v>18.971437276662936</v>
      </c>
      <c r="U167">
        <f t="shared" si="40"/>
        <v>0.94728918081340552</v>
      </c>
      <c r="V167">
        <f t="shared" si="41"/>
        <v>-16.618181818181821</v>
      </c>
    </row>
    <row r="168" spans="1:22" x14ac:dyDescent="0.25">
      <c r="A168" s="1">
        <v>42331</v>
      </c>
      <c r="B168" s="2">
        <v>0.62013888888888891</v>
      </c>
      <c r="C168" s="7">
        <f t="shared" si="28"/>
        <v>42331.620138888888</v>
      </c>
      <c r="D168">
        <v>20.100000000000001</v>
      </c>
      <c r="E168">
        <v>19.899999999999999</v>
      </c>
      <c r="F168">
        <v>20</v>
      </c>
      <c r="G168">
        <v>19.3</v>
      </c>
      <c r="H168">
        <v>158.6</v>
      </c>
      <c r="I168">
        <v>14.1</v>
      </c>
      <c r="J168">
        <f t="shared" si="29"/>
        <v>0.15859999999999999</v>
      </c>
      <c r="K168">
        <f t="shared" si="30"/>
        <v>1.4795629191768913E-3</v>
      </c>
      <c r="L168">
        <f t="shared" si="31"/>
        <v>1.4795629191768913</v>
      </c>
      <c r="M168" s="3">
        <f t="shared" si="32"/>
        <v>24.508247791566859</v>
      </c>
      <c r="N168" s="4">
        <f t="shared" si="33"/>
        <v>12.25412389578343</v>
      </c>
      <c r="O168">
        <f t="shared" si="34"/>
        <v>1.41E-2</v>
      </c>
      <c r="P168">
        <f t="shared" si="35"/>
        <v>2.6775046237625629E-4</v>
      </c>
      <c r="Q168">
        <f t="shared" si="36"/>
        <v>0.26775046237625627</v>
      </c>
      <c r="R168" s="5">
        <f t="shared" si="37"/>
        <v>4.5106209969045867</v>
      </c>
      <c r="S168" s="6">
        <f t="shared" si="38"/>
        <v>2.2553104984522934</v>
      </c>
      <c r="T168">
        <f t="shared" si="39"/>
        <v>5.4334531339222787</v>
      </c>
      <c r="U168">
        <f t="shared" si="40"/>
        <v>0.81595497828871055</v>
      </c>
      <c r="V168">
        <f t="shared" si="41"/>
        <v>11.24822695035461</v>
      </c>
    </row>
    <row r="169" spans="1:22" x14ac:dyDescent="0.25">
      <c r="A169" s="1">
        <v>42331</v>
      </c>
      <c r="B169" s="2">
        <v>0.62083333333333335</v>
      </c>
      <c r="C169" s="7">
        <f t="shared" si="28"/>
        <v>42331.620833333334</v>
      </c>
      <c r="D169">
        <v>20.3</v>
      </c>
      <c r="E169">
        <v>20</v>
      </c>
      <c r="F169">
        <v>20.2</v>
      </c>
      <c r="G169">
        <v>19.3</v>
      </c>
      <c r="H169">
        <v>154.9</v>
      </c>
      <c r="I169">
        <v>13.5</v>
      </c>
      <c r="J169">
        <f t="shared" si="29"/>
        <v>0.15490000000000001</v>
      </c>
      <c r="K169">
        <f t="shared" si="30"/>
        <v>1.4339735852793359E-3</v>
      </c>
      <c r="L169">
        <f t="shared" si="31"/>
        <v>1.4339735852793358</v>
      </c>
      <c r="M169" s="3">
        <f t="shared" si="32"/>
        <v>23.753082413108096</v>
      </c>
      <c r="N169" s="4">
        <f t="shared" si="33"/>
        <v>11.876541206554048</v>
      </c>
      <c r="O169">
        <f t="shared" si="34"/>
        <v>1.35E-2</v>
      </c>
      <c r="P169">
        <f t="shared" si="35"/>
        <v>2.6061374692964518E-4</v>
      </c>
      <c r="Q169">
        <f t="shared" si="36"/>
        <v>0.26061374692964517</v>
      </c>
      <c r="R169" s="5">
        <f t="shared" si="37"/>
        <v>4.3903933108093867</v>
      </c>
      <c r="S169" s="6">
        <f t="shared" si="38"/>
        <v>2.1951966554046933</v>
      </c>
      <c r="T169">
        <f t="shared" si="39"/>
        <v>5.4102402066408759</v>
      </c>
      <c r="U169">
        <f t="shared" si="40"/>
        <v>0.81516532320089308</v>
      </c>
      <c r="V169">
        <f t="shared" si="41"/>
        <v>11.474074074074075</v>
      </c>
    </row>
    <row r="170" spans="1:22" x14ac:dyDescent="0.25">
      <c r="A170" s="1">
        <v>42331</v>
      </c>
      <c r="B170" s="2">
        <v>0.62152777777777779</v>
      </c>
      <c r="C170" s="7">
        <f t="shared" si="28"/>
        <v>42331.621527777781</v>
      </c>
      <c r="D170">
        <v>20.399999999999999</v>
      </c>
      <c r="E170">
        <v>20.3</v>
      </c>
      <c r="F170">
        <v>20.399999999999999</v>
      </c>
      <c r="G170">
        <v>19.399999999999999</v>
      </c>
      <c r="H170">
        <v>172.5</v>
      </c>
      <c r="I170">
        <v>19.600000000000001</v>
      </c>
      <c r="J170">
        <f t="shared" si="29"/>
        <v>0.17249999999999999</v>
      </c>
      <c r="K170">
        <f t="shared" si="30"/>
        <v>1.6517782180156249E-3</v>
      </c>
      <c r="L170">
        <f t="shared" si="31"/>
        <v>1.6517782180156249</v>
      </c>
      <c r="M170" s="3">
        <f t="shared" si="32"/>
        <v>27.360911346954197</v>
      </c>
      <c r="N170" s="4">
        <f t="shared" si="33"/>
        <v>13.680455673477098</v>
      </c>
      <c r="O170">
        <f t="shared" si="34"/>
        <v>1.9600000000000003E-2</v>
      </c>
      <c r="P170">
        <f t="shared" si="35"/>
        <v>3.331637708056168E-4</v>
      </c>
      <c r="Q170">
        <f t="shared" si="36"/>
        <v>0.33316377080561682</v>
      </c>
      <c r="R170" s="5">
        <f t="shared" si="37"/>
        <v>5.6125972170757548</v>
      </c>
      <c r="S170" s="6">
        <f t="shared" si="38"/>
        <v>2.8062986085378774</v>
      </c>
      <c r="T170">
        <f t="shared" si="39"/>
        <v>4.8749108993090422</v>
      </c>
      <c r="U170">
        <f t="shared" si="40"/>
        <v>0.79486804566177038</v>
      </c>
      <c r="V170">
        <f t="shared" si="41"/>
        <v>8.8010204081632626</v>
      </c>
    </row>
    <row r="171" spans="1:22" x14ac:dyDescent="0.25">
      <c r="A171" s="1">
        <v>42331</v>
      </c>
      <c r="B171" s="2">
        <v>0.62222222222222223</v>
      </c>
      <c r="C171" s="7">
        <f t="shared" si="28"/>
        <v>42331.62222222222</v>
      </c>
      <c r="D171">
        <v>20.6</v>
      </c>
      <c r="E171">
        <v>20.399999999999999</v>
      </c>
      <c r="F171">
        <v>20.5</v>
      </c>
      <c r="G171">
        <v>19.5</v>
      </c>
      <c r="H171">
        <v>217.5</v>
      </c>
      <c r="I171">
        <v>32</v>
      </c>
      <c r="J171">
        <f t="shared" si="29"/>
        <v>0.2175</v>
      </c>
      <c r="K171">
        <f t="shared" si="30"/>
        <v>2.2202745355156248E-3</v>
      </c>
      <c r="L171">
        <f t="shared" si="31"/>
        <v>2.220274535515625</v>
      </c>
      <c r="M171" s="3">
        <f t="shared" si="32"/>
        <v>36.777779286328062</v>
      </c>
      <c r="N171" s="4">
        <f t="shared" si="33"/>
        <v>18.388889643164031</v>
      </c>
      <c r="O171">
        <f t="shared" si="34"/>
        <v>3.2000000000000001E-2</v>
      </c>
      <c r="P171">
        <f t="shared" si="35"/>
        <v>4.8059782458572802E-4</v>
      </c>
      <c r="Q171">
        <f t="shared" si="36"/>
        <v>0.48059782458572803</v>
      </c>
      <c r="R171" s="5">
        <f t="shared" si="37"/>
        <v>8.0963245381692719</v>
      </c>
      <c r="S171" s="6">
        <f t="shared" si="38"/>
        <v>4.0481622690846359</v>
      </c>
      <c r="T171">
        <f t="shared" si="39"/>
        <v>4.5425277992431115</v>
      </c>
      <c r="U171">
        <f t="shared" si="40"/>
        <v>0.77985825421550037</v>
      </c>
      <c r="V171">
        <f t="shared" si="41"/>
        <v>6.796875</v>
      </c>
    </row>
    <row r="172" spans="1:22" x14ac:dyDescent="0.25">
      <c r="A172" s="1">
        <v>42331</v>
      </c>
      <c r="B172" s="2">
        <v>0.62291666666666667</v>
      </c>
      <c r="C172" s="7">
        <f t="shared" si="28"/>
        <v>42331.622916666667</v>
      </c>
      <c r="D172">
        <v>20.7</v>
      </c>
      <c r="E172">
        <v>20.5</v>
      </c>
      <c r="F172">
        <v>20.6</v>
      </c>
      <c r="G172">
        <v>19.5</v>
      </c>
      <c r="H172">
        <v>195.7</v>
      </c>
      <c r="I172">
        <v>26.1</v>
      </c>
      <c r="J172">
        <f t="shared" si="29"/>
        <v>0.19569999999999999</v>
      </c>
      <c r="K172">
        <f t="shared" si="30"/>
        <v>1.9427001587150152E-3</v>
      </c>
      <c r="L172">
        <f t="shared" si="31"/>
        <v>1.9427001587150152</v>
      </c>
      <c r="M172" s="3">
        <f t="shared" si="32"/>
        <v>32.179893303213774</v>
      </c>
      <c r="N172" s="4">
        <f t="shared" si="33"/>
        <v>16.089946651606887</v>
      </c>
      <c r="O172">
        <f t="shared" si="34"/>
        <v>2.6100000000000002E-2</v>
      </c>
      <c r="P172">
        <f t="shared" si="35"/>
        <v>4.1045518175862123E-4</v>
      </c>
      <c r="Q172">
        <f t="shared" si="36"/>
        <v>0.41045518175862122</v>
      </c>
      <c r="R172" s="5">
        <f t="shared" si="37"/>
        <v>6.914676242564374</v>
      </c>
      <c r="S172" s="6">
        <f t="shared" si="38"/>
        <v>3.457338121282187</v>
      </c>
      <c r="T172">
        <f t="shared" si="39"/>
        <v>4.6538539440394038</v>
      </c>
      <c r="U172">
        <f t="shared" si="40"/>
        <v>0.78512432662808695</v>
      </c>
      <c r="V172">
        <f t="shared" si="41"/>
        <v>7.4980842911877383</v>
      </c>
    </row>
    <row r="173" spans="1:22" x14ac:dyDescent="0.25">
      <c r="A173" s="1">
        <v>42331</v>
      </c>
      <c r="B173" s="2">
        <v>0.62361111111111112</v>
      </c>
      <c r="C173" s="7">
        <f t="shared" si="28"/>
        <v>42331.623611111114</v>
      </c>
      <c r="D173">
        <v>20.5</v>
      </c>
      <c r="E173">
        <v>20.399999999999999</v>
      </c>
      <c r="F173">
        <v>20.6</v>
      </c>
      <c r="G173">
        <v>19.600000000000001</v>
      </c>
      <c r="H173">
        <v>170.6</v>
      </c>
      <c r="I173">
        <v>16</v>
      </c>
      <c r="J173">
        <f t="shared" si="29"/>
        <v>0.1706</v>
      </c>
      <c r="K173">
        <f t="shared" si="30"/>
        <v>1.6281481531003731E-3</v>
      </c>
      <c r="L173">
        <f t="shared" si="31"/>
        <v>1.6281481531003732</v>
      </c>
      <c r="M173" s="3">
        <f t="shared" si="32"/>
        <v>26.96949069240307</v>
      </c>
      <c r="N173" s="4">
        <f t="shared" si="33"/>
        <v>13.484745346201535</v>
      </c>
      <c r="O173">
        <f t="shared" si="34"/>
        <v>1.6E-2</v>
      </c>
      <c r="P173">
        <f t="shared" si="35"/>
        <v>2.9034912787660803E-4</v>
      </c>
      <c r="Q173">
        <f t="shared" si="36"/>
        <v>0.29034912787660805</v>
      </c>
      <c r="R173" s="5">
        <f t="shared" si="37"/>
        <v>4.8913262782447449</v>
      </c>
      <c r="S173" s="6">
        <f t="shared" si="38"/>
        <v>2.4456631391223724</v>
      </c>
      <c r="T173">
        <f t="shared" si="39"/>
        <v>5.513737820426301</v>
      </c>
      <c r="U173">
        <f t="shared" si="40"/>
        <v>0.81863482948075983</v>
      </c>
      <c r="V173">
        <f t="shared" si="41"/>
        <v>10.6625</v>
      </c>
    </row>
    <row r="174" spans="1:22" x14ac:dyDescent="0.25">
      <c r="A174" s="1">
        <v>42331</v>
      </c>
      <c r="B174" s="2">
        <v>0.62430555555555556</v>
      </c>
      <c r="C174" s="7">
        <f t="shared" si="28"/>
        <v>42331.624305555553</v>
      </c>
      <c r="D174">
        <v>20.100000000000001</v>
      </c>
      <c r="E174">
        <v>20.100000000000001</v>
      </c>
      <c r="F174">
        <v>20.399999999999999</v>
      </c>
      <c r="G174">
        <v>19.3</v>
      </c>
      <c r="H174">
        <v>139.1</v>
      </c>
      <c r="I174">
        <v>11.5</v>
      </c>
      <c r="J174">
        <f t="shared" si="29"/>
        <v>0.1391</v>
      </c>
      <c r="K174">
        <f t="shared" si="30"/>
        <v>1.240441999664635E-3</v>
      </c>
      <c r="L174">
        <f t="shared" si="31"/>
        <v>1.240441999664635</v>
      </c>
      <c r="M174" s="3">
        <f t="shared" si="32"/>
        <v>20.547324824658524</v>
      </c>
      <c r="N174" s="4">
        <f t="shared" si="33"/>
        <v>10.273662412329262</v>
      </c>
      <c r="O174">
        <f t="shared" si="34"/>
        <v>1.15E-2</v>
      </c>
      <c r="P174">
        <f t="shared" si="35"/>
        <v>2.3682367172247023E-4</v>
      </c>
      <c r="Q174">
        <f t="shared" si="36"/>
        <v>0.23682367172247024</v>
      </c>
      <c r="R174" s="5">
        <f t="shared" si="37"/>
        <v>3.9896171112275982</v>
      </c>
      <c r="S174" s="6">
        <f t="shared" si="38"/>
        <v>1.9948085556137991</v>
      </c>
      <c r="T174">
        <f t="shared" si="39"/>
        <v>5.1501996938087498</v>
      </c>
      <c r="U174">
        <f t="shared" si="40"/>
        <v>0.80583277164919687</v>
      </c>
      <c r="V174">
        <f t="shared" si="41"/>
        <v>12.095652173913043</v>
      </c>
    </row>
    <row r="175" spans="1:22" x14ac:dyDescent="0.25">
      <c r="A175" s="1">
        <v>42331</v>
      </c>
      <c r="B175" s="2">
        <v>0.625</v>
      </c>
      <c r="C175" s="7">
        <f t="shared" si="28"/>
        <v>42331.625</v>
      </c>
      <c r="D175">
        <v>20</v>
      </c>
      <c r="E175">
        <v>19.8</v>
      </c>
      <c r="F175">
        <v>20.100000000000001</v>
      </c>
      <c r="G175">
        <v>19.2</v>
      </c>
      <c r="H175">
        <v>118.7</v>
      </c>
      <c r="I175">
        <v>4.3</v>
      </c>
      <c r="J175">
        <f t="shared" si="29"/>
        <v>0.1187</v>
      </c>
      <c r="K175">
        <f t="shared" si="30"/>
        <v>9.93179909238571E-4</v>
      </c>
      <c r="L175">
        <f t="shared" si="31"/>
        <v>0.99317990923857102</v>
      </c>
      <c r="M175" s="3">
        <f t="shared" si="32"/>
        <v>16.451547279088473</v>
      </c>
      <c r="N175" s="4">
        <f t="shared" si="33"/>
        <v>8.2257736395442365</v>
      </c>
      <c r="O175">
        <f t="shared" si="34"/>
        <v>4.3E-3</v>
      </c>
      <c r="P175">
        <f t="shared" si="35"/>
        <v>1.5116630836158566E-4</v>
      </c>
      <c r="Q175">
        <f t="shared" si="36"/>
        <v>0.15116630836158568</v>
      </c>
      <c r="R175" s="5">
        <f t="shared" si="37"/>
        <v>2.5466022298110791</v>
      </c>
      <c r="S175" s="6">
        <f t="shared" si="38"/>
        <v>1.2733011149055395</v>
      </c>
      <c r="T175">
        <f t="shared" si="39"/>
        <v>6.4601951127282797</v>
      </c>
      <c r="U175">
        <f t="shared" si="40"/>
        <v>0.84520591366818976</v>
      </c>
      <c r="V175">
        <f t="shared" si="41"/>
        <v>27.604651162790699</v>
      </c>
    </row>
    <row r="176" spans="1:22" x14ac:dyDescent="0.25">
      <c r="A176" s="1">
        <v>42331</v>
      </c>
      <c r="B176" s="2">
        <v>0.62569444444444444</v>
      </c>
      <c r="C176" s="7">
        <f t="shared" si="28"/>
        <v>42331.625694444447</v>
      </c>
      <c r="D176">
        <v>19.600000000000001</v>
      </c>
      <c r="E176">
        <v>19.5</v>
      </c>
      <c r="F176">
        <v>19.8</v>
      </c>
      <c r="G176">
        <v>19.100000000000001</v>
      </c>
      <c r="H176">
        <v>90.7</v>
      </c>
      <c r="I176">
        <v>-5.2</v>
      </c>
      <c r="J176">
        <f t="shared" si="29"/>
        <v>9.0700000000000003E-2</v>
      </c>
      <c r="K176">
        <f t="shared" si="30"/>
        <v>6.5818103100098377E-4</v>
      </c>
      <c r="L176">
        <f t="shared" si="31"/>
        <v>0.6581810310009838</v>
      </c>
      <c r="M176" s="3">
        <f t="shared" si="32"/>
        <v>10.902452062298888</v>
      </c>
      <c r="N176" s="4">
        <f t="shared" si="33"/>
        <v>5.451226031149444</v>
      </c>
      <c r="O176">
        <f t="shared" si="34"/>
        <v>-5.1999999999999998E-3</v>
      </c>
      <c r="P176">
        <f t="shared" si="35"/>
        <v>3.8114580753553491E-5</v>
      </c>
      <c r="Q176">
        <f t="shared" si="36"/>
        <v>3.8114580753553493E-2</v>
      </c>
      <c r="R176" s="5">
        <f t="shared" si="37"/>
        <v>0.64209199382670978</v>
      </c>
      <c r="S176" s="6">
        <f t="shared" si="38"/>
        <v>0.32104599691335489</v>
      </c>
      <c r="T176">
        <f t="shared" si="39"/>
        <v>16.979579510597794</v>
      </c>
      <c r="U176">
        <f t="shared" si="40"/>
        <v>0.9411057264771574</v>
      </c>
      <c r="V176">
        <f t="shared" si="41"/>
        <v>-17.442307692307693</v>
      </c>
    </row>
    <row r="177" spans="1:22" x14ac:dyDescent="0.25">
      <c r="A177" s="1">
        <v>42331</v>
      </c>
      <c r="B177" s="2">
        <v>0.62638888888888888</v>
      </c>
      <c r="C177" s="7">
        <f t="shared" si="28"/>
        <v>42331.626388888886</v>
      </c>
      <c r="D177">
        <v>19.3</v>
      </c>
      <c r="E177">
        <v>19.2</v>
      </c>
      <c r="F177">
        <v>19.399999999999999</v>
      </c>
      <c r="G177">
        <v>19</v>
      </c>
      <c r="H177">
        <v>91.4</v>
      </c>
      <c r="I177">
        <v>-7.8</v>
      </c>
      <c r="J177">
        <f t="shared" si="29"/>
        <v>9.1400000000000009E-2</v>
      </c>
      <c r="K177">
        <f t="shared" si="30"/>
        <v>6.664987618392917E-4</v>
      </c>
      <c r="L177">
        <f t="shared" si="31"/>
        <v>0.66649876183929169</v>
      </c>
      <c r="M177" s="3">
        <f t="shared" si="32"/>
        <v>11.040231271149439</v>
      </c>
      <c r="N177" s="4">
        <f t="shared" si="33"/>
        <v>5.5201156355747196</v>
      </c>
      <c r="O177">
        <f t="shared" si="34"/>
        <v>-7.7999999999999996E-3</v>
      </c>
      <c r="P177">
        <f t="shared" si="35"/>
        <v>7.1677940469445104E-6</v>
      </c>
      <c r="Q177">
        <f t="shared" si="36"/>
        <v>7.1677940469445107E-3</v>
      </c>
      <c r="R177" s="5">
        <f t="shared" si="37"/>
        <v>0.12075124742157194</v>
      </c>
      <c r="S177" s="6">
        <f t="shared" si="38"/>
        <v>6.0375623710785968E-2</v>
      </c>
      <c r="T177">
        <f t="shared" si="39"/>
        <v>91.429542194337003</v>
      </c>
      <c r="U177">
        <f t="shared" si="40"/>
        <v>0.9890626161304138</v>
      </c>
      <c r="V177">
        <f t="shared" si="41"/>
        <v>-11.717948717948719</v>
      </c>
    </row>
    <row r="178" spans="1:22" x14ac:dyDescent="0.25">
      <c r="A178" s="1">
        <v>42331</v>
      </c>
      <c r="B178" s="2">
        <v>0.62708333333333333</v>
      </c>
      <c r="C178" s="7">
        <f t="shared" si="28"/>
        <v>42331.627083333333</v>
      </c>
      <c r="D178">
        <v>19.3</v>
      </c>
      <c r="E178">
        <v>19.2</v>
      </c>
      <c r="F178">
        <v>19.3</v>
      </c>
      <c r="G178">
        <v>19</v>
      </c>
      <c r="H178">
        <v>117.7</v>
      </c>
      <c r="I178">
        <v>4.0999999999999996</v>
      </c>
      <c r="J178">
        <f t="shared" si="29"/>
        <v>0.1177</v>
      </c>
      <c r="K178">
        <f t="shared" si="30"/>
        <v>9.8113121864189267E-4</v>
      </c>
      <c r="L178">
        <f t="shared" si="31"/>
        <v>0.98113121864189268</v>
      </c>
      <c r="M178" s="3">
        <f t="shared" si="32"/>
        <v>16.251966517175628</v>
      </c>
      <c r="N178" s="4">
        <f t="shared" si="33"/>
        <v>8.125983258587814</v>
      </c>
      <c r="O178">
        <f t="shared" si="34"/>
        <v>4.0999999999999995E-3</v>
      </c>
      <c r="P178">
        <f t="shared" si="35"/>
        <v>1.4878664351452772E-4</v>
      </c>
      <c r="Q178">
        <f t="shared" si="36"/>
        <v>0.14878664351452772</v>
      </c>
      <c r="R178" s="5">
        <f t="shared" si="37"/>
        <v>2.5065135362959521</v>
      </c>
      <c r="S178" s="6">
        <f t="shared" si="38"/>
        <v>1.253256768147976</v>
      </c>
      <c r="T178">
        <f t="shared" si="39"/>
        <v>6.4838933769303635</v>
      </c>
      <c r="U178">
        <f t="shared" si="40"/>
        <v>0.8457716773138203</v>
      </c>
      <c r="V178">
        <f t="shared" si="41"/>
        <v>28.707317073170735</v>
      </c>
    </row>
    <row r="179" spans="1:22" x14ac:dyDescent="0.25">
      <c r="A179" s="1">
        <v>42331</v>
      </c>
      <c r="B179" s="2">
        <v>0.62777777777777777</v>
      </c>
      <c r="C179" s="7">
        <f t="shared" si="28"/>
        <v>42331.62777777778</v>
      </c>
      <c r="D179">
        <v>19.899999999999999</v>
      </c>
      <c r="E179">
        <v>19.600000000000001</v>
      </c>
      <c r="F179">
        <v>19.600000000000001</v>
      </c>
      <c r="G179">
        <v>19</v>
      </c>
      <c r="H179">
        <v>172.7</v>
      </c>
      <c r="I179">
        <v>18.100000000000001</v>
      </c>
      <c r="J179">
        <f t="shared" si="29"/>
        <v>0.17269999999999999</v>
      </c>
      <c r="K179">
        <f t="shared" si="30"/>
        <v>1.6542672738285647E-3</v>
      </c>
      <c r="L179">
        <f t="shared" si="31"/>
        <v>1.6542672738285646</v>
      </c>
      <c r="M179" s="3">
        <f t="shared" si="32"/>
        <v>27.402141358763703</v>
      </c>
      <c r="N179" s="4">
        <f t="shared" si="33"/>
        <v>13.701070679381852</v>
      </c>
      <c r="O179">
        <f t="shared" si="34"/>
        <v>1.8100000000000002E-2</v>
      </c>
      <c r="P179">
        <f t="shared" si="35"/>
        <v>3.1532495270126496E-4</v>
      </c>
      <c r="Q179">
        <f t="shared" si="36"/>
        <v>0.31532495270126498</v>
      </c>
      <c r="R179" s="5">
        <f t="shared" si="37"/>
        <v>5.3120780441587767</v>
      </c>
      <c r="S179" s="6">
        <f t="shared" si="38"/>
        <v>2.6560390220793884</v>
      </c>
      <c r="T179">
        <f t="shared" si="39"/>
        <v>5.158459859017964</v>
      </c>
      <c r="U179">
        <f t="shared" si="40"/>
        <v>0.80614368875008091</v>
      </c>
      <c r="V179">
        <f t="shared" si="41"/>
        <v>9.5414364640883971</v>
      </c>
    </row>
    <row r="180" spans="1:22" x14ac:dyDescent="0.25">
      <c r="A180" s="1">
        <v>42331</v>
      </c>
      <c r="B180" s="2">
        <v>0.62847222222222221</v>
      </c>
      <c r="C180" s="7">
        <f t="shared" si="28"/>
        <v>42331.628472222219</v>
      </c>
      <c r="D180">
        <v>20.100000000000001</v>
      </c>
      <c r="E180">
        <v>19.8</v>
      </c>
      <c r="F180">
        <v>19.899999999999999</v>
      </c>
      <c r="G180">
        <v>19.100000000000001</v>
      </c>
      <c r="H180">
        <v>176.6</v>
      </c>
      <c r="I180">
        <v>17.3</v>
      </c>
      <c r="J180">
        <f t="shared" si="29"/>
        <v>0.17660000000000001</v>
      </c>
      <c r="K180">
        <f t="shared" si="30"/>
        <v>1.7028682522786901E-3</v>
      </c>
      <c r="L180">
        <f t="shared" si="31"/>
        <v>1.70286825227869</v>
      </c>
      <c r="M180" s="3">
        <f t="shared" si="32"/>
        <v>28.207193180034622</v>
      </c>
      <c r="N180" s="4">
        <f t="shared" si="33"/>
        <v>14.103596590017311</v>
      </c>
      <c r="O180">
        <f t="shared" si="34"/>
        <v>1.7299999999999999E-2</v>
      </c>
      <c r="P180">
        <f t="shared" si="35"/>
        <v>3.0581055648608351E-4</v>
      </c>
      <c r="Q180">
        <f t="shared" si="36"/>
        <v>0.30581055648608352</v>
      </c>
      <c r="R180" s="5">
        <f t="shared" si="37"/>
        <v>5.151795089051272</v>
      </c>
      <c r="S180" s="6">
        <f t="shared" si="38"/>
        <v>2.575897544525636</v>
      </c>
      <c r="T180">
        <f t="shared" si="39"/>
        <v>5.4752164425136547</v>
      </c>
      <c r="U180">
        <f t="shared" si="40"/>
        <v>0.81735881850528203</v>
      </c>
      <c r="V180">
        <f t="shared" si="41"/>
        <v>10.208092485549134</v>
      </c>
    </row>
    <row r="181" spans="1:22" x14ac:dyDescent="0.25">
      <c r="A181" s="1">
        <v>42331</v>
      </c>
      <c r="B181" s="2">
        <v>0.62916666666666665</v>
      </c>
      <c r="C181" s="7">
        <f t="shared" si="28"/>
        <v>42331.629166666666</v>
      </c>
      <c r="D181">
        <v>20.3</v>
      </c>
      <c r="E181">
        <v>20</v>
      </c>
      <c r="F181">
        <v>20.2</v>
      </c>
      <c r="G181">
        <v>19.2</v>
      </c>
      <c r="H181">
        <v>209</v>
      </c>
      <c r="I181">
        <v>27.5</v>
      </c>
      <c r="J181">
        <f t="shared" si="29"/>
        <v>0.20899999999999999</v>
      </c>
      <c r="K181">
        <f t="shared" si="30"/>
        <v>2.1115446564691997E-3</v>
      </c>
      <c r="L181">
        <f t="shared" si="31"/>
        <v>2.1115446564691998</v>
      </c>
      <c r="M181" s="3">
        <f t="shared" si="32"/>
        <v>34.976721160662578</v>
      </c>
      <c r="N181" s="4">
        <f t="shared" si="33"/>
        <v>17.488360580331289</v>
      </c>
      <c r="O181">
        <f t="shared" si="34"/>
        <v>2.75E-2</v>
      </c>
      <c r="P181">
        <f t="shared" si="35"/>
        <v>4.2710041546574219E-4</v>
      </c>
      <c r="Q181">
        <f t="shared" si="36"/>
        <v>0.42710041546574218</v>
      </c>
      <c r="R181" s="5">
        <f t="shared" si="37"/>
        <v>7.1950878616196459</v>
      </c>
      <c r="S181" s="6">
        <f t="shared" si="38"/>
        <v>3.5975439308098229</v>
      </c>
      <c r="T181">
        <f t="shared" si="39"/>
        <v>4.8611944472890931</v>
      </c>
      <c r="U181">
        <f t="shared" si="40"/>
        <v>0.79428924087624941</v>
      </c>
      <c r="V181">
        <f t="shared" si="41"/>
        <v>7.6</v>
      </c>
    </row>
    <row r="182" spans="1:22" x14ac:dyDescent="0.25">
      <c r="A182" s="1">
        <v>42331</v>
      </c>
      <c r="B182" s="2">
        <v>0.62986111111111109</v>
      </c>
      <c r="C182" s="7">
        <f t="shared" si="28"/>
        <v>42331.629861111112</v>
      </c>
      <c r="D182">
        <v>20.3</v>
      </c>
      <c r="E182">
        <v>20.100000000000001</v>
      </c>
      <c r="F182">
        <v>20.3</v>
      </c>
      <c r="G182">
        <v>19.2</v>
      </c>
      <c r="H182">
        <v>186.6</v>
      </c>
      <c r="I182">
        <v>24.5</v>
      </c>
      <c r="J182">
        <f t="shared" si="29"/>
        <v>0.18659999999999999</v>
      </c>
      <c r="K182">
        <f t="shared" si="30"/>
        <v>1.8280541484311374E-3</v>
      </c>
      <c r="L182">
        <f t="shared" si="31"/>
        <v>1.8280541484311374</v>
      </c>
      <c r="M182" s="3">
        <f t="shared" si="32"/>
        <v>30.280837310437924</v>
      </c>
      <c r="N182" s="4">
        <f t="shared" si="33"/>
        <v>15.140418655218962</v>
      </c>
      <c r="O182">
        <f t="shared" si="34"/>
        <v>2.4500000000000001E-2</v>
      </c>
      <c r="P182">
        <f t="shared" si="35"/>
        <v>3.9143112757090021E-4</v>
      </c>
      <c r="Q182">
        <f t="shared" si="36"/>
        <v>0.39143112757090021</v>
      </c>
      <c r="R182" s="5">
        <f t="shared" si="37"/>
        <v>6.5941901544962978</v>
      </c>
      <c r="S182" s="6">
        <f t="shared" si="38"/>
        <v>3.2970950772481489</v>
      </c>
      <c r="T182">
        <f t="shared" si="39"/>
        <v>4.5920479393198432</v>
      </c>
      <c r="U182">
        <f t="shared" si="40"/>
        <v>0.78223223859720503</v>
      </c>
      <c r="V182">
        <f t="shared" si="41"/>
        <v>7.6163265306122439</v>
      </c>
    </row>
    <row r="183" spans="1:22" x14ac:dyDescent="0.25">
      <c r="A183" s="1">
        <v>42331</v>
      </c>
      <c r="B183" s="2">
        <v>0.63055555555555554</v>
      </c>
      <c r="C183" s="7">
        <f t="shared" si="28"/>
        <v>42331.630555555559</v>
      </c>
      <c r="D183">
        <v>20.399999999999999</v>
      </c>
      <c r="E183">
        <v>20.2</v>
      </c>
      <c r="F183">
        <v>20.3</v>
      </c>
      <c r="G183">
        <v>19.3</v>
      </c>
      <c r="H183">
        <v>201.9</v>
      </c>
      <c r="I183">
        <v>26</v>
      </c>
      <c r="J183">
        <f t="shared" si="29"/>
        <v>0.2019</v>
      </c>
      <c r="K183">
        <f t="shared" si="30"/>
        <v>2.0212170834051496E-3</v>
      </c>
      <c r="L183">
        <f t="shared" si="31"/>
        <v>2.0212170834051495</v>
      </c>
      <c r="M183" s="3">
        <f t="shared" si="32"/>
        <v>33.480488378418912</v>
      </c>
      <c r="N183" s="4">
        <f t="shared" si="33"/>
        <v>16.740244189209456</v>
      </c>
      <c r="O183">
        <f t="shared" si="34"/>
        <v>2.5999999999999999E-2</v>
      </c>
      <c r="P183">
        <f t="shared" si="35"/>
        <v>4.09266207450928E-4</v>
      </c>
      <c r="Q183">
        <f t="shared" si="36"/>
        <v>0.40926620745092801</v>
      </c>
      <c r="R183" s="5">
        <f t="shared" si="37"/>
        <v>6.8946463519361183</v>
      </c>
      <c r="S183" s="6">
        <f t="shared" si="38"/>
        <v>3.4473231759680592</v>
      </c>
      <c r="T183">
        <f t="shared" si="39"/>
        <v>4.8560124289793478</v>
      </c>
      <c r="U183">
        <f t="shared" si="40"/>
        <v>0.79406971983179564</v>
      </c>
      <c r="V183">
        <f t="shared" si="41"/>
        <v>7.7653846153846153</v>
      </c>
    </row>
    <row r="184" spans="1:22" x14ac:dyDescent="0.25">
      <c r="A184" s="1">
        <v>42331</v>
      </c>
      <c r="B184" s="2">
        <v>0.63124999999999998</v>
      </c>
      <c r="C184" s="7">
        <f t="shared" si="28"/>
        <v>42331.631249999999</v>
      </c>
      <c r="D184">
        <v>20.3</v>
      </c>
      <c r="E184">
        <v>20</v>
      </c>
      <c r="F184">
        <v>20.3</v>
      </c>
      <c r="G184">
        <v>19.2</v>
      </c>
      <c r="H184">
        <v>163.80000000000001</v>
      </c>
      <c r="I184">
        <v>18.8</v>
      </c>
      <c r="J184">
        <f t="shared" si="29"/>
        <v>0.1638</v>
      </c>
      <c r="K184">
        <f t="shared" si="30"/>
        <v>1.543811850616738E-3</v>
      </c>
      <c r="L184">
        <f t="shared" si="31"/>
        <v>1.543811850616738</v>
      </c>
      <c r="M184" s="3">
        <f t="shared" si="32"/>
        <v>25.57250042432894</v>
      </c>
      <c r="N184" s="4">
        <f t="shared" si="33"/>
        <v>12.78625021216447</v>
      </c>
      <c r="O184">
        <f t="shared" si="34"/>
        <v>1.8800000000000001E-2</v>
      </c>
      <c r="P184">
        <f t="shared" si="35"/>
        <v>3.2364984394851954E-4</v>
      </c>
      <c r="Q184">
        <f t="shared" si="36"/>
        <v>0.32364984394851953</v>
      </c>
      <c r="R184" s="5">
        <f t="shared" si="37"/>
        <v>5.4523221689440629</v>
      </c>
      <c r="S184" s="6">
        <f t="shared" si="38"/>
        <v>2.7261610844720314</v>
      </c>
      <c r="T184">
        <f t="shared" si="39"/>
        <v>4.6902034824698369</v>
      </c>
      <c r="U184">
        <f t="shared" si="40"/>
        <v>0.78678963423706194</v>
      </c>
      <c r="V184">
        <f t="shared" si="41"/>
        <v>8.712765957446809</v>
      </c>
    </row>
    <row r="185" spans="1:22" x14ac:dyDescent="0.25">
      <c r="A185" s="1">
        <v>42331</v>
      </c>
      <c r="B185" s="2">
        <v>0.63194444444444442</v>
      </c>
      <c r="C185" s="7">
        <f t="shared" si="28"/>
        <v>42331.631944444445</v>
      </c>
      <c r="D185">
        <v>20</v>
      </c>
      <c r="E185">
        <v>19.7</v>
      </c>
      <c r="F185">
        <v>20.100000000000001</v>
      </c>
      <c r="G185">
        <v>19.100000000000001</v>
      </c>
      <c r="H185">
        <v>134</v>
      </c>
      <c r="I185">
        <v>9.8000000000000007</v>
      </c>
      <c r="J185">
        <f t="shared" si="29"/>
        <v>0.13400000000000001</v>
      </c>
      <c r="K185">
        <f t="shared" si="30"/>
        <v>1.1783578745792002E-3</v>
      </c>
      <c r="L185">
        <f t="shared" si="31"/>
        <v>1.1783578745792003</v>
      </c>
      <c r="M185" s="3">
        <f t="shared" si="32"/>
        <v>19.518931167454042</v>
      </c>
      <c r="N185" s="4">
        <f t="shared" si="33"/>
        <v>9.759465583727021</v>
      </c>
      <c r="O185">
        <f t="shared" si="34"/>
        <v>9.8000000000000014E-3</v>
      </c>
      <c r="P185">
        <f t="shared" si="35"/>
        <v>2.1660086732303108E-4</v>
      </c>
      <c r="Q185">
        <f t="shared" si="36"/>
        <v>0.21660086732303108</v>
      </c>
      <c r="R185" s="5">
        <f t="shared" si="37"/>
        <v>3.6489364441211438</v>
      </c>
      <c r="S185" s="6">
        <f t="shared" si="38"/>
        <v>1.8244682220605719</v>
      </c>
      <c r="T185">
        <f t="shared" si="39"/>
        <v>5.3492110554299419</v>
      </c>
      <c r="U185">
        <f t="shared" si="40"/>
        <v>0.81305654429452578</v>
      </c>
      <c r="V185">
        <f t="shared" si="41"/>
        <v>13.673469387755102</v>
      </c>
    </row>
    <row r="186" spans="1:22" x14ac:dyDescent="0.25">
      <c r="A186" s="1">
        <v>42331</v>
      </c>
      <c r="B186" s="2">
        <v>0.63263888888888886</v>
      </c>
      <c r="C186" s="7">
        <f t="shared" si="28"/>
        <v>42331.632638888892</v>
      </c>
      <c r="D186">
        <v>19.7</v>
      </c>
      <c r="E186">
        <v>19.5</v>
      </c>
      <c r="F186">
        <v>19.7</v>
      </c>
      <c r="G186">
        <v>19</v>
      </c>
      <c r="H186">
        <v>122.9</v>
      </c>
      <c r="I186">
        <v>4.5</v>
      </c>
      <c r="J186">
        <f t="shared" si="29"/>
        <v>0.12290000000000001</v>
      </c>
      <c r="K186">
        <f t="shared" si="30"/>
        <v>1.0438561903677453E-3</v>
      </c>
      <c r="L186">
        <f t="shared" si="31"/>
        <v>1.0438561903677452</v>
      </c>
      <c r="M186" s="3">
        <f t="shared" si="32"/>
        <v>17.290975490603699</v>
      </c>
      <c r="N186" s="4">
        <f t="shared" si="33"/>
        <v>8.6454877453018497</v>
      </c>
      <c r="O186">
        <f t="shared" si="34"/>
        <v>4.4999999999999997E-3</v>
      </c>
      <c r="P186">
        <f t="shared" si="35"/>
        <v>1.5354595729123019E-4</v>
      </c>
      <c r="Q186">
        <f t="shared" si="36"/>
        <v>0.15354595729123019</v>
      </c>
      <c r="R186" s="5">
        <f t="shared" si="37"/>
        <v>2.586690655175711</v>
      </c>
      <c r="S186" s="6">
        <f t="shared" si="38"/>
        <v>1.2933453275878555</v>
      </c>
      <c r="T186">
        <f t="shared" si="39"/>
        <v>6.6845934808656677</v>
      </c>
      <c r="U186">
        <f t="shared" si="40"/>
        <v>0.8504022716022368</v>
      </c>
      <c r="V186">
        <f t="shared" si="41"/>
        <v>27.311111111111114</v>
      </c>
    </row>
    <row r="187" spans="1:22" x14ac:dyDescent="0.25">
      <c r="A187" s="1">
        <v>42331</v>
      </c>
      <c r="B187" s="2">
        <v>0.6333333333333333</v>
      </c>
      <c r="C187" s="7">
        <f t="shared" si="28"/>
        <v>42331.633333333331</v>
      </c>
      <c r="D187">
        <v>19.399999999999999</v>
      </c>
      <c r="E187">
        <v>19.3</v>
      </c>
      <c r="F187">
        <v>19.399999999999999</v>
      </c>
      <c r="G187">
        <v>18.899999999999999</v>
      </c>
      <c r="H187">
        <v>133.69999999999999</v>
      </c>
      <c r="I187">
        <v>6.6</v>
      </c>
      <c r="J187">
        <f t="shared" si="29"/>
        <v>0.13369999999999999</v>
      </c>
      <c r="K187">
        <f t="shared" si="30"/>
        <v>1.1747115586482667E-3</v>
      </c>
      <c r="L187">
        <f t="shared" si="31"/>
        <v>1.1747115586482666</v>
      </c>
      <c r="M187" s="3">
        <f t="shared" si="32"/>
        <v>19.458531698662693</v>
      </c>
      <c r="N187" s="4">
        <f t="shared" si="33"/>
        <v>9.7292658493313464</v>
      </c>
      <c r="O187">
        <f t="shared" si="34"/>
        <v>6.6E-3</v>
      </c>
      <c r="P187">
        <f t="shared" si="35"/>
        <v>1.7853131100537244E-4</v>
      </c>
      <c r="Q187">
        <f t="shared" si="36"/>
        <v>0.17853131100537245</v>
      </c>
      <c r="R187" s="5">
        <f t="shared" si="37"/>
        <v>3.0076029482037141</v>
      </c>
      <c r="S187" s="6">
        <f t="shared" si="38"/>
        <v>1.503801474101857</v>
      </c>
      <c r="T187">
        <f t="shared" si="39"/>
        <v>6.4697807635426976</v>
      </c>
      <c r="U187">
        <f t="shared" si="40"/>
        <v>0.84543525715198664</v>
      </c>
      <c r="V187">
        <f t="shared" si="41"/>
        <v>20.257575757575754</v>
      </c>
    </row>
    <row r="188" spans="1:22" x14ac:dyDescent="0.25">
      <c r="A188" s="1">
        <v>42331</v>
      </c>
      <c r="B188" s="2">
        <v>0.63402777777777775</v>
      </c>
      <c r="C188" s="7">
        <f t="shared" si="28"/>
        <v>42331.634027777778</v>
      </c>
      <c r="D188">
        <v>19.3</v>
      </c>
      <c r="E188">
        <v>19.2</v>
      </c>
      <c r="F188">
        <v>19.399999999999999</v>
      </c>
      <c r="G188">
        <v>18.899999999999999</v>
      </c>
      <c r="H188">
        <v>121</v>
      </c>
      <c r="I188">
        <v>3</v>
      </c>
      <c r="J188">
        <f t="shared" si="29"/>
        <v>0.121</v>
      </c>
      <c r="K188">
        <f t="shared" si="30"/>
        <v>1.0209167733332E-3</v>
      </c>
      <c r="L188">
        <f t="shared" si="31"/>
        <v>1.0209167733331999</v>
      </c>
      <c r="M188" s="3">
        <f t="shared" si="32"/>
        <v>16.910995085857213</v>
      </c>
      <c r="N188" s="4">
        <f t="shared" si="33"/>
        <v>8.4554975429286063</v>
      </c>
      <c r="O188">
        <f t="shared" si="34"/>
        <v>3.0000000000000001E-3</v>
      </c>
      <c r="P188">
        <f t="shared" si="35"/>
        <v>1.3569820216024301E-4</v>
      </c>
      <c r="Q188">
        <f t="shared" si="36"/>
        <v>0.135698202160243</v>
      </c>
      <c r="R188" s="5">
        <f t="shared" si="37"/>
        <v>2.2860209258801043</v>
      </c>
      <c r="S188" s="6">
        <f t="shared" si="38"/>
        <v>1.1430104629400522</v>
      </c>
      <c r="T188">
        <f t="shared" si="39"/>
        <v>7.3975679288003811</v>
      </c>
      <c r="U188">
        <f t="shared" si="40"/>
        <v>0.86482043698351496</v>
      </c>
      <c r="V188">
        <f t="shared" si="41"/>
        <v>40.333333333333329</v>
      </c>
    </row>
    <row r="189" spans="1:22" x14ac:dyDescent="0.25">
      <c r="A189" s="1">
        <v>42331</v>
      </c>
      <c r="B189" s="2">
        <v>0.63472222222222219</v>
      </c>
      <c r="C189" s="7">
        <f t="shared" si="28"/>
        <v>42331.634722222225</v>
      </c>
      <c r="D189">
        <v>19.3</v>
      </c>
      <c r="E189">
        <v>19.2</v>
      </c>
      <c r="F189">
        <v>19.3</v>
      </c>
      <c r="G189">
        <v>18.899999999999999</v>
      </c>
      <c r="H189">
        <v>125.2</v>
      </c>
      <c r="I189">
        <v>3.4</v>
      </c>
      <c r="J189">
        <f t="shared" si="29"/>
        <v>0.12520000000000001</v>
      </c>
      <c r="K189">
        <f t="shared" si="30"/>
        <v>1.0716571657883955E-3</v>
      </c>
      <c r="L189">
        <f t="shared" si="31"/>
        <v>1.0716571657883955</v>
      </c>
      <c r="M189" s="3">
        <f t="shared" si="32"/>
        <v>17.751485270637662</v>
      </c>
      <c r="N189" s="4">
        <f t="shared" si="33"/>
        <v>8.8757426353188311</v>
      </c>
      <c r="O189">
        <f t="shared" si="34"/>
        <v>3.3999999999999998E-3</v>
      </c>
      <c r="P189">
        <f t="shared" si="35"/>
        <v>1.4045769114472091E-4</v>
      </c>
      <c r="Q189">
        <f t="shared" si="36"/>
        <v>0.1404576911447209</v>
      </c>
      <c r="R189" s="5">
        <f t="shared" si="37"/>
        <v>2.3662009963733306</v>
      </c>
      <c r="S189" s="6">
        <f t="shared" si="38"/>
        <v>1.1831004981866653</v>
      </c>
      <c r="T189">
        <f t="shared" si="39"/>
        <v>7.5021037087911431</v>
      </c>
      <c r="U189">
        <f t="shared" si="40"/>
        <v>0.86670405544671747</v>
      </c>
      <c r="V189">
        <f t="shared" si="41"/>
        <v>36.82352941176471</v>
      </c>
    </row>
    <row r="190" spans="1:22" x14ac:dyDescent="0.25">
      <c r="A190" s="1">
        <v>42331</v>
      </c>
      <c r="B190" s="2">
        <v>0.63541666666666663</v>
      </c>
      <c r="C190" s="7">
        <f t="shared" si="28"/>
        <v>42331.635416666664</v>
      </c>
      <c r="D190">
        <v>19.600000000000001</v>
      </c>
      <c r="E190">
        <v>19.399999999999999</v>
      </c>
      <c r="F190">
        <v>19.399999999999999</v>
      </c>
      <c r="G190">
        <v>19</v>
      </c>
      <c r="H190">
        <v>179.7</v>
      </c>
      <c r="I190">
        <v>18.2</v>
      </c>
      <c r="J190">
        <f t="shared" si="29"/>
        <v>0.1797</v>
      </c>
      <c r="K190">
        <f t="shared" si="30"/>
        <v>1.7415878447382095E-3</v>
      </c>
      <c r="L190">
        <f t="shared" si="31"/>
        <v>1.7415878447382094</v>
      </c>
      <c r="M190" s="3">
        <f t="shared" si="32"/>
        <v>28.848564597286892</v>
      </c>
      <c r="N190" s="4">
        <f t="shared" si="33"/>
        <v>14.424282298643446</v>
      </c>
      <c r="O190">
        <f t="shared" si="34"/>
        <v>1.8200000000000001E-2</v>
      </c>
      <c r="P190">
        <f t="shared" si="35"/>
        <v>3.1651423461459983E-4</v>
      </c>
      <c r="Q190">
        <f t="shared" si="36"/>
        <v>0.31651423461459982</v>
      </c>
      <c r="R190" s="5">
        <f t="shared" si="37"/>
        <v>5.3321131168227733</v>
      </c>
      <c r="S190" s="6">
        <f t="shared" si="38"/>
        <v>2.6660565584113867</v>
      </c>
      <c r="T190">
        <f t="shared" si="39"/>
        <v>5.4103436977490045</v>
      </c>
      <c r="U190">
        <f t="shared" si="40"/>
        <v>0.815168858788758</v>
      </c>
      <c r="V190">
        <f t="shared" si="41"/>
        <v>9.8736263736263723</v>
      </c>
    </row>
    <row r="191" spans="1:22" x14ac:dyDescent="0.25">
      <c r="A191" s="1">
        <v>42331</v>
      </c>
      <c r="B191" s="2">
        <v>0.63611111111111118</v>
      </c>
      <c r="C191" s="7">
        <f t="shared" si="28"/>
        <v>42331.636111111111</v>
      </c>
      <c r="D191">
        <v>20.2</v>
      </c>
      <c r="E191">
        <v>19.899999999999999</v>
      </c>
      <c r="F191">
        <v>19.899999999999999</v>
      </c>
      <c r="G191">
        <v>19.100000000000001</v>
      </c>
      <c r="H191">
        <v>205</v>
      </c>
      <c r="I191">
        <v>23.3</v>
      </c>
      <c r="J191">
        <f t="shared" si="29"/>
        <v>0.20499999999999999</v>
      </c>
      <c r="K191">
        <f t="shared" si="30"/>
        <v>2.0606011932499998E-3</v>
      </c>
      <c r="L191">
        <f t="shared" si="31"/>
        <v>2.0606011932499997</v>
      </c>
      <c r="M191" s="3">
        <f t="shared" si="32"/>
        <v>34.132867206393897</v>
      </c>
      <c r="N191" s="4">
        <f t="shared" si="33"/>
        <v>17.066433603196948</v>
      </c>
      <c r="O191">
        <f t="shared" si="34"/>
        <v>2.3300000000000001E-2</v>
      </c>
      <c r="P191">
        <f t="shared" si="35"/>
        <v>3.7716243483114869E-4</v>
      </c>
      <c r="Q191">
        <f t="shared" si="36"/>
        <v>0.3771624348311487</v>
      </c>
      <c r="R191" s="5">
        <f t="shared" si="37"/>
        <v>6.3538146029506182</v>
      </c>
      <c r="S191" s="6">
        <f t="shared" si="38"/>
        <v>3.1769073014753091</v>
      </c>
      <c r="T191">
        <f t="shared" si="39"/>
        <v>5.3720275675879954</v>
      </c>
      <c r="U191">
        <f t="shared" si="40"/>
        <v>0.81385054573556603</v>
      </c>
      <c r="V191">
        <f t="shared" si="41"/>
        <v>8.7982832618025739</v>
      </c>
    </row>
    <row r="192" spans="1:22" x14ac:dyDescent="0.25">
      <c r="A192" s="1">
        <v>42331</v>
      </c>
      <c r="B192" s="2">
        <v>0.63680555555555551</v>
      </c>
      <c r="C192" s="7">
        <f t="shared" si="28"/>
        <v>42331.636805555558</v>
      </c>
      <c r="D192">
        <v>20.399999999999999</v>
      </c>
      <c r="E192">
        <v>20.2</v>
      </c>
      <c r="F192">
        <v>20.2</v>
      </c>
      <c r="G192">
        <v>19.2</v>
      </c>
      <c r="H192">
        <v>221.1</v>
      </c>
      <c r="I192">
        <v>26.1</v>
      </c>
      <c r="J192">
        <f t="shared" si="29"/>
        <v>0.22109999999999999</v>
      </c>
      <c r="K192">
        <f t="shared" si="30"/>
        <v>2.2665222580533165E-3</v>
      </c>
      <c r="L192">
        <f t="shared" si="31"/>
        <v>2.2665222580533166</v>
      </c>
      <c r="M192" s="3">
        <f t="shared" si="32"/>
        <v>37.543850555794549</v>
      </c>
      <c r="N192" s="4">
        <f t="shared" si="33"/>
        <v>18.771925277897274</v>
      </c>
      <c r="O192">
        <f t="shared" si="34"/>
        <v>2.6100000000000002E-2</v>
      </c>
      <c r="P192">
        <f t="shared" si="35"/>
        <v>4.1045518175862123E-4</v>
      </c>
      <c r="Q192">
        <f t="shared" si="36"/>
        <v>0.41045518175862122</v>
      </c>
      <c r="R192" s="5">
        <f t="shared" si="37"/>
        <v>6.914676242564374</v>
      </c>
      <c r="S192" s="6">
        <f t="shared" si="38"/>
        <v>3.457338121282187</v>
      </c>
      <c r="T192">
        <f t="shared" si="39"/>
        <v>5.4295890709513612</v>
      </c>
      <c r="U192">
        <f t="shared" si="40"/>
        <v>0.81582399939802763</v>
      </c>
      <c r="V192">
        <f t="shared" si="41"/>
        <v>8.4712643678160919</v>
      </c>
    </row>
    <row r="193" spans="1:22" x14ac:dyDescent="0.25">
      <c r="A193" s="1">
        <v>42331</v>
      </c>
      <c r="B193" s="2">
        <v>0.63750000000000007</v>
      </c>
      <c r="C193" s="7">
        <f t="shared" si="28"/>
        <v>42331.637499999997</v>
      </c>
      <c r="D193">
        <v>20.5</v>
      </c>
      <c r="E193">
        <v>20.3</v>
      </c>
      <c r="F193">
        <v>20.399999999999999</v>
      </c>
      <c r="G193">
        <v>19.3</v>
      </c>
      <c r="H193">
        <v>238.7</v>
      </c>
      <c r="I193">
        <v>34.5</v>
      </c>
      <c r="J193">
        <f t="shared" si="29"/>
        <v>0.2387</v>
      </c>
      <c r="K193">
        <f t="shared" si="30"/>
        <v>2.4943544794969385E-3</v>
      </c>
      <c r="L193">
        <f t="shared" si="31"/>
        <v>2.4943544794969386</v>
      </c>
      <c r="M193" s="3">
        <f t="shared" si="32"/>
        <v>41.317781671309234</v>
      </c>
      <c r="N193" s="4">
        <f t="shared" si="33"/>
        <v>20.658890835654617</v>
      </c>
      <c r="O193">
        <f t="shared" si="34"/>
        <v>3.4500000000000003E-2</v>
      </c>
      <c r="P193">
        <f t="shared" si="35"/>
        <v>5.103152393400853E-4</v>
      </c>
      <c r="Q193">
        <f t="shared" si="36"/>
        <v>0.51031523934008527</v>
      </c>
      <c r="R193" s="5">
        <f t="shared" si="37"/>
        <v>8.5969548406348597</v>
      </c>
      <c r="S193" s="6">
        <f t="shared" si="38"/>
        <v>4.2984774203174299</v>
      </c>
      <c r="T193">
        <f t="shared" si="39"/>
        <v>4.8060949995938369</v>
      </c>
      <c r="U193">
        <f t="shared" si="40"/>
        <v>0.79193087109503457</v>
      </c>
      <c r="V193">
        <f t="shared" si="41"/>
        <v>6.9188405797101442</v>
      </c>
    </row>
    <row r="194" spans="1:22" x14ac:dyDescent="0.25">
      <c r="A194" s="1">
        <v>42331</v>
      </c>
      <c r="B194" s="2">
        <v>0.6381944444444444</v>
      </c>
      <c r="C194" s="7">
        <f t="shared" si="28"/>
        <v>42331.638194444444</v>
      </c>
      <c r="D194">
        <v>20.7</v>
      </c>
      <c r="E194">
        <v>20.5</v>
      </c>
      <c r="F194">
        <v>20.6</v>
      </c>
      <c r="G194">
        <v>19.399999999999999</v>
      </c>
      <c r="H194">
        <v>210.6</v>
      </c>
      <c r="I194">
        <v>31.3</v>
      </c>
      <c r="J194">
        <f t="shared" si="29"/>
        <v>0.21059999999999998</v>
      </c>
      <c r="K194">
        <f t="shared" si="30"/>
        <v>2.1319618623540045E-3</v>
      </c>
      <c r="L194">
        <f t="shared" si="31"/>
        <v>2.1319618623540046</v>
      </c>
      <c r="M194" s="3">
        <f t="shared" si="32"/>
        <v>35.31492235139978</v>
      </c>
      <c r="N194" s="4">
        <f t="shared" si="33"/>
        <v>17.65746117569989</v>
      </c>
      <c r="O194">
        <f t="shared" si="34"/>
        <v>3.1300000000000001E-2</v>
      </c>
      <c r="P194">
        <f t="shared" si="35"/>
        <v>4.722765180231375E-4</v>
      </c>
      <c r="Q194">
        <f t="shared" si="36"/>
        <v>0.47227651802313753</v>
      </c>
      <c r="R194" s="5">
        <f t="shared" si="37"/>
        <v>7.9561408022765754</v>
      </c>
      <c r="S194" s="6">
        <f t="shared" si="38"/>
        <v>3.9780704011382877</v>
      </c>
      <c r="T194">
        <f t="shared" si="39"/>
        <v>4.438700021660595</v>
      </c>
      <c r="U194">
        <f t="shared" si="40"/>
        <v>0.77470881223780408</v>
      </c>
      <c r="V194">
        <f t="shared" si="41"/>
        <v>6.7284345047923315</v>
      </c>
    </row>
    <row r="195" spans="1:22" x14ac:dyDescent="0.25">
      <c r="A195" s="1">
        <v>42331</v>
      </c>
      <c r="B195" s="2">
        <v>0.63888888888888895</v>
      </c>
      <c r="C195" s="7">
        <f t="shared" ref="C195:C258" si="42">A195+B195</f>
        <v>42331.638888888891</v>
      </c>
      <c r="D195">
        <v>20.5</v>
      </c>
      <c r="E195">
        <v>20.399999999999999</v>
      </c>
      <c r="F195">
        <v>20.5</v>
      </c>
      <c r="G195">
        <v>19.399999999999999</v>
      </c>
      <c r="H195">
        <v>170.2</v>
      </c>
      <c r="I195">
        <v>18</v>
      </c>
      <c r="J195">
        <f t="shared" ref="J195:J258" si="43">H195/1000</f>
        <v>0.17019999999999999</v>
      </c>
      <c r="K195">
        <f t="shared" ref="K195:K258" si="44">-0.0028*J195^4+0.0062*J195^3+0.0013*J195^2+0.0115*J195-0.0004</f>
        <v>1.6231770739735636E-3</v>
      </c>
      <c r="L195">
        <f t="shared" ref="L195:L258" si="45">K195*1000</f>
        <v>1.6231770739735636</v>
      </c>
      <c r="M195" s="3">
        <f t="shared" ref="M195:M258" si="46">L195*1000/60.37</f>
        <v>26.887147158747123</v>
      </c>
      <c r="N195" s="4">
        <f t="shared" ref="N195:N258" si="47">M195/2</f>
        <v>13.443573579373561</v>
      </c>
      <c r="O195">
        <f t="shared" ref="O195:O258" si="48">I195/1000</f>
        <v>1.7999999999999999E-2</v>
      </c>
      <c r="P195">
        <f t="shared" ref="P195:P258" si="49">0.000003*O195^4+0.00008*O195^3-0.0002*O195^2+0.0119*O195+0.0001</f>
        <v>3.14135666874928E-4</v>
      </c>
      <c r="Q195">
        <f t="shared" ref="Q195:Q258" si="50">P195*1000</f>
        <v>0.314135666874928</v>
      </c>
      <c r="R195" s="5">
        <f t="shared" ref="R195:R258" si="51">Q195*1000/59.36</f>
        <v>5.2920429055749327</v>
      </c>
      <c r="S195" s="6">
        <f t="shared" ref="S195:S258" si="52">R195/2</f>
        <v>2.6460214527874664</v>
      </c>
      <c r="T195">
        <f t="shared" ref="T195:T258" si="53">M195/R195</f>
        <v>5.0806744462375208</v>
      </c>
      <c r="U195">
        <f t="shared" ref="U195:U258" si="54">(M195-R195)/M195</f>
        <v>0.80317573767385397</v>
      </c>
      <c r="V195">
        <f t="shared" ref="V195:V258" si="55">J195/O195</f>
        <v>9.4555555555555557</v>
      </c>
    </row>
    <row r="196" spans="1:22" x14ac:dyDescent="0.25">
      <c r="A196" s="1">
        <v>42331</v>
      </c>
      <c r="B196" s="2">
        <v>0.63958333333333328</v>
      </c>
      <c r="C196" s="7">
        <f t="shared" si="42"/>
        <v>42331.63958333333</v>
      </c>
      <c r="D196">
        <v>20</v>
      </c>
      <c r="E196">
        <v>20</v>
      </c>
      <c r="F196">
        <v>20.3</v>
      </c>
      <c r="G196">
        <v>19.3</v>
      </c>
      <c r="H196">
        <v>114.7</v>
      </c>
      <c r="I196">
        <v>6.1</v>
      </c>
      <c r="J196">
        <f t="shared" si="43"/>
        <v>0.1147</v>
      </c>
      <c r="K196">
        <f t="shared" si="44"/>
        <v>9.4502410727115337E-4</v>
      </c>
      <c r="L196">
        <f t="shared" si="45"/>
        <v>0.94502410727115338</v>
      </c>
      <c r="M196" s="3">
        <f t="shared" si="46"/>
        <v>15.653869592035008</v>
      </c>
      <c r="N196" s="4">
        <f t="shared" si="47"/>
        <v>7.826934796017504</v>
      </c>
      <c r="O196">
        <f t="shared" si="48"/>
        <v>6.0999999999999995E-3</v>
      </c>
      <c r="P196">
        <f t="shared" si="49"/>
        <v>1.7258257616263375E-4</v>
      </c>
      <c r="Q196">
        <f t="shared" si="50"/>
        <v>0.17258257616263376</v>
      </c>
      <c r="R196" s="5">
        <f t="shared" si="51"/>
        <v>2.9073884124432912</v>
      </c>
      <c r="S196" s="6">
        <f t="shared" si="52"/>
        <v>1.4536942062216456</v>
      </c>
      <c r="T196">
        <f t="shared" si="53"/>
        <v>5.3841686666419353</v>
      </c>
      <c r="U196">
        <f t="shared" si="54"/>
        <v>0.81427030579565918</v>
      </c>
      <c r="V196">
        <f t="shared" si="55"/>
        <v>18.803278688524593</v>
      </c>
    </row>
    <row r="197" spans="1:22" x14ac:dyDescent="0.25">
      <c r="A197" s="1">
        <v>42331</v>
      </c>
      <c r="B197" s="2">
        <v>0.64027777777777783</v>
      </c>
      <c r="C197" s="7">
        <f t="shared" si="42"/>
        <v>42331.640277777777</v>
      </c>
      <c r="D197">
        <v>19.3</v>
      </c>
      <c r="E197">
        <v>19.399999999999999</v>
      </c>
      <c r="F197">
        <v>19.7</v>
      </c>
      <c r="G197">
        <v>19</v>
      </c>
      <c r="H197">
        <v>93.6</v>
      </c>
      <c r="I197">
        <v>-5.5</v>
      </c>
      <c r="J197">
        <f t="shared" si="43"/>
        <v>9.3599999999999989E-2</v>
      </c>
      <c r="K197">
        <f t="shared" si="44"/>
        <v>6.9265849593085939E-4</v>
      </c>
      <c r="L197">
        <f t="shared" si="45"/>
        <v>0.69265849593085937</v>
      </c>
      <c r="M197" s="3">
        <f t="shared" si="46"/>
        <v>11.473554678331281</v>
      </c>
      <c r="N197" s="4">
        <f t="shared" si="47"/>
        <v>5.7367773391656405</v>
      </c>
      <c r="O197">
        <f t="shared" si="48"/>
        <v>-5.4999999999999997E-3</v>
      </c>
      <c r="P197">
        <f t="shared" si="49"/>
        <v>3.4543936692745189E-5</v>
      </c>
      <c r="Q197">
        <f t="shared" si="50"/>
        <v>3.4543936692745192E-2</v>
      </c>
      <c r="R197" s="5">
        <f t="shared" si="51"/>
        <v>0.58193963431174511</v>
      </c>
      <c r="S197" s="6">
        <f t="shared" si="52"/>
        <v>0.29096981715587256</v>
      </c>
      <c r="T197">
        <f t="shared" si="53"/>
        <v>19.716056446131141</v>
      </c>
      <c r="U197">
        <f t="shared" si="54"/>
        <v>0.94927991798297839</v>
      </c>
      <c r="V197">
        <f t="shared" si="55"/>
        <v>-17.018181818181816</v>
      </c>
    </row>
    <row r="198" spans="1:22" x14ac:dyDescent="0.25">
      <c r="A198" s="1">
        <v>42331</v>
      </c>
      <c r="B198" s="2">
        <v>0.64097222222222217</v>
      </c>
      <c r="C198" s="7">
        <f t="shared" si="42"/>
        <v>42331.640972222223</v>
      </c>
      <c r="D198">
        <v>19.3</v>
      </c>
      <c r="E198">
        <v>19.2</v>
      </c>
      <c r="F198">
        <v>19.5</v>
      </c>
      <c r="G198">
        <v>19</v>
      </c>
      <c r="H198">
        <v>88.8</v>
      </c>
      <c r="I198">
        <v>-4.2</v>
      </c>
      <c r="J198">
        <f t="shared" si="43"/>
        <v>8.8800000000000004E-2</v>
      </c>
      <c r="K198">
        <f t="shared" si="44"/>
        <v>6.3561837538721796E-4</v>
      </c>
      <c r="L198">
        <f t="shared" si="45"/>
        <v>0.63561837538721799</v>
      </c>
      <c r="M198" s="3">
        <f t="shared" si="46"/>
        <v>10.528712529190292</v>
      </c>
      <c r="N198" s="4">
        <f t="shared" si="47"/>
        <v>5.2643562645951461</v>
      </c>
      <c r="O198">
        <f t="shared" si="48"/>
        <v>-4.2000000000000006E-3</v>
      </c>
      <c r="P198">
        <f t="shared" si="49"/>
        <v>5.0016466073893499E-5</v>
      </c>
      <c r="Q198">
        <f t="shared" si="50"/>
        <v>5.0016466073893498E-2</v>
      </c>
      <c r="R198" s="5">
        <f t="shared" si="51"/>
        <v>0.84259545272731629</v>
      </c>
      <c r="S198" s="6">
        <f t="shared" si="52"/>
        <v>0.42129772636365814</v>
      </c>
      <c r="T198">
        <f t="shared" si="53"/>
        <v>12.495572454267245</v>
      </c>
      <c r="U198">
        <f t="shared" si="54"/>
        <v>0.91997165366693545</v>
      </c>
      <c r="V198">
        <f t="shared" si="55"/>
        <v>-21.142857142857142</v>
      </c>
    </row>
    <row r="199" spans="1:22" x14ac:dyDescent="0.25">
      <c r="A199" s="1">
        <v>42331</v>
      </c>
      <c r="B199" s="2">
        <v>0.64166666666666672</v>
      </c>
      <c r="C199" s="7">
        <f t="shared" si="42"/>
        <v>42331.64166666667</v>
      </c>
      <c r="D199">
        <v>19.100000000000001</v>
      </c>
      <c r="E199">
        <v>19.100000000000001</v>
      </c>
      <c r="F199">
        <v>19.3</v>
      </c>
      <c r="G199">
        <v>19</v>
      </c>
      <c r="H199">
        <v>66.3</v>
      </c>
      <c r="I199">
        <v>-12.5</v>
      </c>
      <c r="J199">
        <f t="shared" si="43"/>
        <v>6.6299999999999998E-2</v>
      </c>
      <c r="K199">
        <f t="shared" si="44"/>
        <v>3.6991718747778681E-4</v>
      </c>
      <c r="L199">
        <f t="shared" si="45"/>
        <v>0.36991718747778679</v>
      </c>
      <c r="M199" s="3">
        <f t="shared" si="46"/>
        <v>6.1275002066885342</v>
      </c>
      <c r="N199" s="4">
        <f t="shared" si="47"/>
        <v>3.0637501033442671</v>
      </c>
      <c r="O199">
        <f t="shared" si="48"/>
        <v>-1.2500000000000001E-2</v>
      </c>
      <c r="P199">
        <f t="shared" si="49"/>
        <v>-4.8781406176757816E-5</v>
      </c>
      <c r="Q199">
        <f t="shared" si="50"/>
        <v>-4.8781406176757816E-2</v>
      </c>
      <c r="R199" s="5">
        <f t="shared" si="51"/>
        <v>-0.82178918761384467</v>
      </c>
      <c r="S199" s="6">
        <f t="shared" si="52"/>
        <v>-0.41089459380692234</v>
      </c>
      <c r="T199">
        <f t="shared" si="53"/>
        <v>-7.4562920747112837</v>
      </c>
      <c r="U199">
        <f t="shared" si="54"/>
        <v>1.1341149179753289</v>
      </c>
      <c r="V199">
        <f t="shared" si="55"/>
        <v>-5.3039999999999994</v>
      </c>
    </row>
    <row r="200" spans="1:22" x14ac:dyDescent="0.25">
      <c r="A200" s="1">
        <v>42331</v>
      </c>
      <c r="B200" s="2">
        <v>0.64236111111111105</v>
      </c>
      <c r="C200" s="7">
        <f t="shared" si="42"/>
        <v>42331.642361111109</v>
      </c>
      <c r="D200">
        <v>19.2</v>
      </c>
      <c r="E200">
        <v>19.2</v>
      </c>
      <c r="F200">
        <v>19.2</v>
      </c>
      <c r="G200">
        <v>19</v>
      </c>
      <c r="H200">
        <v>125.8</v>
      </c>
      <c r="I200">
        <v>4.3</v>
      </c>
      <c r="J200">
        <f t="shared" si="43"/>
        <v>0.1258</v>
      </c>
      <c r="K200">
        <f t="shared" si="44"/>
        <v>1.0789154357064531E-3</v>
      </c>
      <c r="L200">
        <f t="shared" si="45"/>
        <v>1.078915435706453</v>
      </c>
      <c r="M200" s="3">
        <f t="shared" si="46"/>
        <v>17.871715019156088</v>
      </c>
      <c r="N200" s="4">
        <f t="shared" si="47"/>
        <v>8.9358575095780441</v>
      </c>
      <c r="O200">
        <f t="shared" si="48"/>
        <v>4.3E-3</v>
      </c>
      <c r="P200">
        <f t="shared" si="49"/>
        <v>1.5116630836158566E-4</v>
      </c>
      <c r="Q200">
        <f t="shared" si="50"/>
        <v>0.15116630836158568</v>
      </c>
      <c r="R200" s="5">
        <f t="shared" si="51"/>
        <v>2.5466022298110791</v>
      </c>
      <c r="S200" s="6">
        <f t="shared" si="52"/>
        <v>1.2733011149055395</v>
      </c>
      <c r="T200">
        <f t="shared" si="53"/>
        <v>7.0178667127303624</v>
      </c>
      <c r="U200">
        <f t="shared" si="54"/>
        <v>0.85750655563377876</v>
      </c>
      <c r="V200">
        <f t="shared" si="55"/>
        <v>29.255813953488371</v>
      </c>
    </row>
    <row r="201" spans="1:22" x14ac:dyDescent="0.25">
      <c r="A201" s="1">
        <v>42331</v>
      </c>
      <c r="B201" s="2">
        <v>0.6430555555555556</v>
      </c>
      <c r="C201" s="7">
        <f t="shared" si="42"/>
        <v>42331.643055555556</v>
      </c>
      <c r="D201">
        <v>19.8</v>
      </c>
      <c r="E201">
        <v>19.5</v>
      </c>
      <c r="F201">
        <v>19.5</v>
      </c>
      <c r="G201">
        <v>19</v>
      </c>
      <c r="H201">
        <v>191.4</v>
      </c>
      <c r="I201">
        <v>19.2</v>
      </c>
      <c r="J201">
        <f t="shared" si="43"/>
        <v>0.19140000000000001</v>
      </c>
      <c r="K201">
        <f t="shared" si="44"/>
        <v>1.8884392039820116E-3</v>
      </c>
      <c r="L201">
        <f t="shared" si="45"/>
        <v>1.8884392039820117</v>
      </c>
      <c r="M201" s="3">
        <f t="shared" si="46"/>
        <v>31.281086698393437</v>
      </c>
      <c r="N201" s="4">
        <f t="shared" si="47"/>
        <v>15.640543349196719</v>
      </c>
      <c r="O201">
        <f t="shared" si="48"/>
        <v>1.9199999999999998E-2</v>
      </c>
      <c r="P201">
        <f t="shared" si="49"/>
        <v>3.2840683863872639E-4</v>
      </c>
      <c r="Q201">
        <f t="shared" si="50"/>
        <v>0.32840683863872638</v>
      </c>
      <c r="R201" s="5">
        <f t="shared" si="51"/>
        <v>5.5324602196550936</v>
      </c>
      <c r="S201" s="6">
        <f t="shared" si="52"/>
        <v>2.7662301098275468</v>
      </c>
      <c r="T201">
        <f t="shared" si="53"/>
        <v>5.6541006092120751</v>
      </c>
      <c r="U201">
        <f t="shared" si="54"/>
        <v>0.82313721153622088</v>
      </c>
      <c r="V201">
        <f t="shared" si="55"/>
        <v>9.9687500000000018</v>
      </c>
    </row>
    <row r="202" spans="1:22" x14ac:dyDescent="0.25">
      <c r="A202" s="1">
        <v>42331</v>
      </c>
      <c r="B202" s="2">
        <v>0.64374999999999993</v>
      </c>
      <c r="C202" s="7">
        <f t="shared" si="42"/>
        <v>42331.643750000003</v>
      </c>
      <c r="D202">
        <v>20.2</v>
      </c>
      <c r="E202">
        <v>19.899999999999999</v>
      </c>
      <c r="F202">
        <v>20</v>
      </c>
      <c r="G202">
        <v>19.100000000000001</v>
      </c>
      <c r="H202">
        <v>158.1</v>
      </c>
      <c r="I202">
        <v>16.899999999999999</v>
      </c>
      <c r="J202">
        <f t="shared" si="43"/>
        <v>0.15809999999999999</v>
      </c>
      <c r="K202">
        <f t="shared" si="44"/>
        <v>1.473396104380238E-3</v>
      </c>
      <c r="L202">
        <f t="shared" si="45"/>
        <v>1.4733961043802379</v>
      </c>
      <c r="M202" s="3">
        <f t="shared" si="46"/>
        <v>24.40609747192708</v>
      </c>
      <c r="N202" s="4">
        <f t="shared" si="47"/>
        <v>12.20304873596354</v>
      </c>
      <c r="O202">
        <f t="shared" si="48"/>
        <v>1.6899999999999998E-2</v>
      </c>
      <c r="P202">
        <f t="shared" si="49"/>
        <v>3.0105326438943923E-4</v>
      </c>
      <c r="Q202">
        <f t="shared" si="50"/>
        <v>0.30105326438943925</v>
      </c>
      <c r="R202" s="5">
        <f t="shared" si="51"/>
        <v>5.0716520281239763</v>
      </c>
      <c r="S202" s="6">
        <f t="shared" si="52"/>
        <v>2.5358260140619882</v>
      </c>
      <c r="T202">
        <f t="shared" si="53"/>
        <v>4.8122578868950896</v>
      </c>
      <c r="U202">
        <f t="shared" si="54"/>
        <v>0.79219733781864954</v>
      </c>
      <c r="V202">
        <f t="shared" si="55"/>
        <v>9.3550295857988175</v>
      </c>
    </row>
    <row r="203" spans="1:22" x14ac:dyDescent="0.25">
      <c r="A203" s="1">
        <v>42331</v>
      </c>
      <c r="B203" s="2">
        <v>0.64444444444444449</v>
      </c>
      <c r="C203" s="7">
        <f t="shared" si="42"/>
        <v>42331.644444444442</v>
      </c>
      <c r="D203">
        <v>20.3</v>
      </c>
      <c r="E203">
        <v>20.2</v>
      </c>
      <c r="F203">
        <v>20.3</v>
      </c>
      <c r="G203">
        <v>19.3</v>
      </c>
      <c r="H203">
        <v>218.5</v>
      </c>
      <c r="I203">
        <v>24.1</v>
      </c>
      <c r="J203">
        <f t="shared" si="43"/>
        <v>0.2185</v>
      </c>
      <c r="K203">
        <f t="shared" si="44"/>
        <v>2.2331092482568244E-3</v>
      </c>
      <c r="L203">
        <f t="shared" si="45"/>
        <v>2.2331092482568242</v>
      </c>
      <c r="M203" s="3">
        <f t="shared" si="46"/>
        <v>36.99038012683161</v>
      </c>
      <c r="N203" s="4">
        <f t="shared" si="47"/>
        <v>18.495190063415805</v>
      </c>
      <c r="O203">
        <f t="shared" si="48"/>
        <v>2.41E-2</v>
      </c>
      <c r="P203">
        <f t="shared" si="49"/>
        <v>3.8667495881370079E-4</v>
      </c>
      <c r="Q203">
        <f t="shared" si="50"/>
        <v>0.38667495881370079</v>
      </c>
      <c r="R203" s="5">
        <f t="shared" si="51"/>
        <v>6.5140660177510243</v>
      </c>
      <c r="S203" s="6">
        <f t="shared" si="52"/>
        <v>3.2570330088755122</v>
      </c>
      <c r="T203">
        <f t="shared" si="53"/>
        <v>5.6785393371868995</v>
      </c>
      <c r="U203">
        <f t="shared" si="54"/>
        <v>0.82389837586378478</v>
      </c>
      <c r="V203">
        <f t="shared" si="55"/>
        <v>9.0663900414937757</v>
      </c>
    </row>
    <row r="204" spans="1:22" x14ac:dyDescent="0.25">
      <c r="A204" s="1">
        <v>42331</v>
      </c>
      <c r="B204" s="2">
        <v>0.64513888888888882</v>
      </c>
      <c r="C204" s="7">
        <f t="shared" si="42"/>
        <v>42331.645138888889</v>
      </c>
      <c r="D204">
        <v>20.5</v>
      </c>
      <c r="E204">
        <v>20.3</v>
      </c>
      <c r="F204">
        <v>20.399999999999999</v>
      </c>
      <c r="G204">
        <v>19.3</v>
      </c>
      <c r="H204">
        <v>216.1</v>
      </c>
      <c r="I204">
        <v>27.8</v>
      </c>
      <c r="J204">
        <f t="shared" si="43"/>
        <v>0.21609999999999999</v>
      </c>
      <c r="K204">
        <f t="shared" si="44"/>
        <v>2.2023212231412521E-3</v>
      </c>
      <c r="L204">
        <f t="shared" si="45"/>
        <v>2.2023212231412521</v>
      </c>
      <c r="M204" s="3">
        <f t="shared" si="46"/>
        <v>36.480391305967409</v>
      </c>
      <c r="N204" s="4">
        <f t="shared" si="47"/>
        <v>18.240195652983704</v>
      </c>
      <c r="O204">
        <f t="shared" si="48"/>
        <v>2.7800000000000002E-2</v>
      </c>
      <c r="P204">
        <f t="shared" si="49"/>
        <v>4.3066715258800503E-4</v>
      </c>
      <c r="Q204">
        <f t="shared" si="50"/>
        <v>0.43066715258800503</v>
      </c>
      <c r="R204" s="5">
        <f t="shared" si="51"/>
        <v>7.255174403436742</v>
      </c>
      <c r="S204" s="6">
        <f t="shared" si="52"/>
        <v>3.627587201718371</v>
      </c>
      <c r="T204">
        <f t="shared" si="53"/>
        <v>5.0281894379667591</v>
      </c>
      <c r="U204">
        <f t="shared" si="54"/>
        <v>0.80112125600336015</v>
      </c>
      <c r="V204">
        <f t="shared" si="55"/>
        <v>7.773381294964028</v>
      </c>
    </row>
    <row r="205" spans="1:22" x14ac:dyDescent="0.25">
      <c r="A205" s="1">
        <v>42331</v>
      </c>
      <c r="B205" s="2">
        <v>0.64583333333333337</v>
      </c>
      <c r="C205" s="7">
        <f t="shared" si="42"/>
        <v>42331.645833333336</v>
      </c>
      <c r="D205">
        <v>20.399999999999999</v>
      </c>
      <c r="E205">
        <v>20.3</v>
      </c>
      <c r="F205">
        <v>20.5</v>
      </c>
      <c r="G205">
        <v>19.3</v>
      </c>
      <c r="H205">
        <v>205.6</v>
      </c>
      <c r="I205">
        <v>22.8</v>
      </c>
      <c r="J205">
        <f t="shared" si="43"/>
        <v>0.2056</v>
      </c>
      <c r="K205">
        <f t="shared" si="44"/>
        <v>2.068233685965701E-3</v>
      </c>
      <c r="L205">
        <f t="shared" si="45"/>
        <v>2.0682336859657009</v>
      </c>
      <c r="M205" s="3">
        <f t="shared" si="46"/>
        <v>34.259295775479558</v>
      </c>
      <c r="N205" s="4">
        <f t="shared" si="47"/>
        <v>17.129647887739779</v>
      </c>
      <c r="O205">
        <f t="shared" si="48"/>
        <v>2.2800000000000001E-2</v>
      </c>
      <c r="P205">
        <f t="shared" si="49"/>
        <v>3.7121698099886087E-4</v>
      </c>
      <c r="Q205">
        <f t="shared" si="50"/>
        <v>0.37121698099886086</v>
      </c>
      <c r="R205" s="5">
        <f t="shared" si="51"/>
        <v>6.2536553402773052</v>
      </c>
      <c r="S205" s="6">
        <f t="shared" si="52"/>
        <v>3.1268276701386526</v>
      </c>
      <c r="T205">
        <f t="shared" si="53"/>
        <v>5.4782833257261663</v>
      </c>
      <c r="U205">
        <f t="shared" si="54"/>
        <v>0.8174610657130541</v>
      </c>
      <c r="V205">
        <f t="shared" si="55"/>
        <v>9.0175438596491233</v>
      </c>
    </row>
    <row r="206" spans="1:22" x14ac:dyDescent="0.25">
      <c r="A206" s="1">
        <v>42331</v>
      </c>
      <c r="B206" s="2">
        <v>0.64652777777777781</v>
      </c>
      <c r="C206" s="7">
        <f t="shared" si="42"/>
        <v>42331.646527777775</v>
      </c>
      <c r="D206">
        <v>20</v>
      </c>
      <c r="E206">
        <v>20</v>
      </c>
      <c r="F206">
        <v>20.3</v>
      </c>
      <c r="G206">
        <v>19.3</v>
      </c>
      <c r="H206">
        <v>149.30000000000001</v>
      </c>
      <c r="I206">
        <v>10.4</v>
      </c>
      <c r="J206">
        <f t="shared" si="43"/>
        <v>0.14930000000000002</v>
      </c>
      <c r="K206">
        <f t="shared" si="44"/>
        <v>1.3651698273289678E-3</v>
      </c>
      <c r="L206">
        <f t="shared" si="45"/>
        <v>1.3651698273289679</v>
      </c>
      <c r="M206" s="3">
        <f t="shared" si="46"/>
        <v>22.613381270978429</v>
      </c>
      <c r="N206" s="4">
        <f t="shared" si="47"/>
        <v>11.306690635489215</v>
      </c>
      <c r="O206">
        <f t="shared" si="48"/>
        <v>1.04E-2</v>
      </c>
      <c r="P206">
        <f t="shared" si="49"/>
        <v>2.2373845802421574E-4</v>
      </c>
      <c r="Q206">
        <f t="shared" si="50"/>
        <v>0.22373845802421574</v>
      </c>
      <c r="R206" s="5">
        <f t="shared" si="51"/>
        <v>3.7691788750710198</v>
      </c>
      <c r="S206" s="6">
        <f t="shared" si="52"/>
        <v>1.8845894375355099</v>
      </c>
      <c r="T206">
        <f t="shared" si="53"/>
        <v>5.9995511013131058</v>
      </c>
      <c r="U206">
        <f t="shared" si="54"/>
        <v>0.8333208629923774</v>
      </c>
      <c r="V206">
        <f t="shared" si="55"/>
        <v>14.355769230769234</v>
      </c>
    </row>
    <row r="207" spans="1:22" x14ac:dyDescent="0.25">
      <c r="A207" s="1">
        <v>42331</v>
      </c>
      <c r="B207" s="2">
        <v>0.64722222222222225</v>
      </c>
      <c r="C207" s="7">
        <f t="shared" si="42"/>
        <v>42331.647222222222</v>
      </c>
      <c r="D207">
        <v>19.7</v>
      </c>
      <c r="E207">
        <v>19.600000000000001</v>
      </c>
      <c r="F207">
        <v>19.8</v>
      </c>
      <c r="G207">
        <v>19</v>
      </c>
      <c r="H207">
        <v>121.3</v>
      </c>
      <c r="I207">
        <v>4.2</v>
      </c>
      <c r="J207">
        <f t="shared" si="43"/>
        <v>0.12129999999999999</v>
      </c>
      <c r="K207">
        <f t="shared" si="44"/>
        <v>1.0245371952158349E-3</v>
      </c>
      <c r="L207">
        <f t="shared" si="45"/>
        <v>1.0245371952158349</v>
      </c>
      <c r="M207" s="3">
        <f t="shared" si="46"/>
        <v>16.970965632198688</v>
      </c>
      <c r="N207" s="4">
        <f t="shared" si="47"/>
        <v>8.4854828160993439</v>
      </c>
      <c r="O207">
        <f t="shared" si="48"/>
        <v>4.2000000000000006E-3</v>
      </c>
      <c r="P207">
        <f t="shared" si="49"/>
        <v>1.4997647792797353E-4</v>
      </c>
      <c r="Q207">
        <f t="shared" si="50"/>
        <v>0.14997647792797353</v>
      </c>
      <c r="R207" s="5">
        <f t="shared" si="51"/>
        <v>2.5265579165763734</v>
      </c>
      <c r="S207" s="6">
        <f t="shared" si="52"/>
        <v>1.2632789582881867</v>
      </c>
      <c r="T207">
        <f t="shared" si="53"/>
        <v>6.7170301226244167</v>
      </c>
      <c r="U207">
        <f t="shared" si="54"/>
        <v>0.85112468133323049</v>
      </c>
      <c r="V207">
        <f t="shared" si="55"/>
        <v>28.880952380952376</v>
      </c>
    </row>
    <row r="208" spans="1:22" x14ac:dyDescent="0.25">
      <c r="A208" s="1">
        <v>42331</v>
      </c>
      <c r="B208" s="2">
        <v>0.6479166666666667</v>
      </c>
      <c r="C208" s="7">
        <f t="shared" si="42"/>
        <v>42331.647916666669</v>
      </c>
      <c r="D208">
        <v>19.600000000000001</v>
      </c>
      <c r="E208">
        <v>19.399999999999999</v>
      </c>
      <c r="F208">
        <v>19.8</v>
      </c>
      <c r="G208">
        <v>19</v>
      </c>
      <c r="H208">
        <v>127.9</v>
      </c>
      <c r="I208">
        <v>2.8</v>
      </c>
      <c r="J208">
        <f t="shared" si="43"/>
        <v>0.12790000000000001</v>
      </c>
      <c r="K208">
        <f t="shared" si="44"/>
        <v>1.1043385517441615E-3</v>
      </c>
      <c r="L208">
        <f t="shared" si="45"/>
        <v>1.1043385517441615</v>
      </c>
      <c r="M208" s="3">
        <f t="shared" si="46"/>
        <v>18.292836702735823</v>
      </c>
      <c r="N208" s="4">
        <f t="shared" si="47"/>
        <v>9.1464183513679114</v>
      </c>
      <c r="O208">
        <f t="shared" si="48"/>
        <v>2.8E-3</v>
      </c>
      <c r="P208">
        <f t="shared" si="49"/>
        <v>1.333184337563444E-4</v>
      </c>
      <c r="Q208">
        <f t="shared" si="50"/>
        <v>0.13331843375634439</v>
      </c>
      <c r="R208" s="5">
        <f t="shared" si="51"/>
        <v>2.2459304878090358</v>
      </c>
      <c r="S208" s="6">
        <f t="shared" si="52"/>
        <v>1.1229652439045179</v>
      </c>
      <c r="T208">
        <f t="shared" si="53"/>
        <v>8.1448810646766567</v>
      </c>
      <c r="U208">
        <f t="shared" si="54"/>
        <v>0.87722349877681127</v>
      </c>
      <c r="V208">
        <f t="shared" si="55"/>
        <v>45.678571428571431</v>
      </c>
    </row>
    <row r="209" spans="1:22" x14ac:dyDescent="0.25">
      <c r="A209" s="1">
        <v>42331</v>
      </c>
      <c r="B209" s="2">
        <v>0.64861111111111114</v>
      </c>
      <c r="C209" s="7">
        <f t="shared" si="42"/>
        <v>42331.648611111108</v>
      </c>
      <c r="D209">
        <v>19.5</v>
      </c>
      <c r="E209">
        <v>19.3</v>
      </c>
      <c r="F209">
        <v>19.600000000000001</v>
      </c>
      <c r="G209">
        <v>19</v>
      </c>
      <c r="H209">
        <v>129.6</v>
      </c>
      <c r="I209">
        <v>4.5</v>
      </c>
      <c r="J209">
        <f t="shared" si="43"/>
        <v>0.12959999999999999</v>
      </c>
      <c r="K209">
        <f t="shared" si="44"/>
        <v>1.124941147709112E-3</v>
      </c>
      <c r="L209">
        <f t="shared" si="45"/>
        <v>1.124941147709112</v>
      </c>
      <c r="M209" s="3">
        <f t="shared" si="46"/>
        <v>18.634108790941067</v>
      </c>
      <c r="N209" s="4">
        <f t="shared" si="47"/>
        <v>9.3170543954705334</v>
      </c>
      <c r="O209">
        <f t="shared" si="48"/>
        <v>4.4999999999999997E-3</v>
      </c>
      <c r="P209">
        <f t="shared" si="49"/>
        <v>1.5354595729123019E-4</v>
      </c>
      <c r="Q209">
        <f t="shared" si="50"/>
        <v>0.15354595729123019</v>
      </c>
      <c r="R209" s="5">
        <f t="shared" si="51"/>
        <v>2.586690655175711</v>
      </c>
      <c r="S209" s="6">
        <f t="shared" si="52"/>
        <v>1.2933453275878555</v>
      </c>
      <c r="T209">
        <f t="shared" si="53"/>
        <v>7.2038412299731576</v>
      </c>
      <c r="U209">
        <f t="shared" si="54"/>
        <v>0.86118516940111323</v>
      </c>
      <c r="V209">
        <f t="shared" si="55"/>
        <v>28.8</v>
      </c>
    </row>
    <row r="210" spans="1:22" x14ac:dyDescent="0.25">
      <c r="A210" s="1">
        <v>42331</v>
      </c>
      <c r="B210" s="2">
        <v>0.64930555555555558</v>
      </c>
      <c r="C210" s="7">
        <f t="shared" si="42"/>
        <v>42331.649305555555</v>
      </c>
      <c r="D210">
        <v>19.2</v>
      </c>
      <c r="E210">
        <v>19.2</v>
      </c>
      <c r="F210">
        <v>19.399999999999999</v>
      </c>
      <c r="G210">
        <v>18.899999999999999</v>
      </c>
      <c r="H210">
        <v>100.9</v>
      </c>
      <c r="I210">
        <v>-4.3</v>
      </c>
      <c r="J210">
        <f t="shared" si="43"/>
        <v>0.1009</v>
      </c>
      <c r="K210">
        <f t="shared" si="44"/>
        <v>7.7966374722148314E-4</v>
      </c>
      <c r="L210">
        <f t="shared" si="45"/>
        <v>0.77966374722148313</v>
      </c>
      <c r="M210" s="3">
        <f t="shared" si="46"/>
        <v>12.914754799096956</v>
      </c>
      <c r="N210" s="4">
        <f t="shared" si="47"/>
        <v>6.457377399548478</v>
      </c>
      <c r="O210">
        <f t="shared" si="48"/>
        <v>-4.3E-3</v>
      </c>
      <c r="P210">
        <f t="shared" si="49"/>
        <v>4.8826295640465637E-5</v>
      </c>
      <c r="Q210">
        <f t="shared" si="50"/>
        <v>4.8826295640465638E-2</v>
      </c>
      <c r="R210" s="5">
        <f t="shared" si="51"/>
        <v>0.82254541173291174</v>
      </c>
      <c r="S210" s="6">
        <f t="shared" si="52"/>
        <v>0.41127270586645587</v>
      </c>
      <c r="T210">
        <f t="shared" si="53"/>
        <v>15.700962664041336</v>
      </c>
      <c r="U210">
        <f t="shared" si="54"/>
        <v>0.93630963773385556</v>
      </c>
      <c r="V210">
        <f t="shared" si="55"/>
        <v>-23.465116279069768</v>
      </c>
    </row>
    <row r="211" spans="1:22" x14ac:dyDescent="0.25">
      <c r="A211" s="1">
        <v>42331</v>
      </c>
      <c r="B211" s="2">
        <v>0.65</v>
      </c>
      <c r="C211" s="7">
        <f t="shared" si="42"/>
        <v>42331.65</v>
      </c>
      <c r="D211">
        <v>19.3</v>
      </c>
      <c r="E211">
        <v>19.2</v>
      </c>
      <c r="F211">
        <v>19.3</v>
      </c>
      <c r="G211">
        <v>18.899999999999999</v>
      </c>
      <c r="H211">
        <v>154.5</v>
      </c>
      <c r="I211">
        <v>11.9</v>
      </c>
      <c r="J211">
        <f t="shared" si="43"/>
        <v>0.1545</v>
      </c>
      <c r="K211">
        <f t="shared" si="44"/>
        <v>1.429051228736825E-3</v>
      </c>
      <c r="L211">
        <f t="shared" si="45"/>
        <v>1.4290512287368251</v>
      </c>
      <c r="M211" s="3">
        <f t="shared" si="46"/>
        <v>23.67154594561579</v>
      </c>
      <c r="N211" s="4">
        <f t="shared" si="47"/>
        <v>11.835772972807895</v>
      </c>
      <c r="O211">
        <f t="shared" si="48"/>
        <v>1.1900000000000001E-2</v>
      </c>
      <c r="P211">
        <f t="shared" si="49"/>
        <v>2.4158181287288022E-4</v>
      </c>
      <c r="Q211">
        <f t="shared" si="50"/>
        <v>0.24158181287288022</v>
      </c>
      <c r="R211" s="5">
        <f t="shared" si="51"/>
        <v>4.0697744756212977</v>
      </c>
      <c r="S211" s="6">
        <f t="shared" si="52"/>
        <v>2.0348872378106488</v>
      </c>
      <c r="T211">
        <f t="shared" si="53"/>
        <v>5.8164269512752442</v>
      </c>
      <c r="U211">
        <f t="shared" si="54"/>
        <v>0.82807314380854535</v>
      </c>
      <c r="V211">
        <f t="shared" si="55"/>
        <v>12.983193277310923</v>
      </c>
    </row>
    <row r="212" spans="1:22" x14ac:dyDescent="0.25">
      <c r="A212" s="1">
        <v>42331</v>
      </c>
      <c r="B212" s="2">
        <v>0.65069444444444446</v>
      </c>
      <c r="C212" s="7">
        <f t="shared" si="42"/>
        <v>42331.650694444441</v>
      </c>
      <c r="D212">
        <v>19.7</v>
      </c>
      <c r="E212">
        <v>19.399999999999999</v>
      </c>
      <c r="F212">
        <v>19.399999999999999</v>
      </c>
      <c r="G212">
        <v>19</v>
      </c>
      <c r="H212">
        <v>180.3</v>
      </c>
      <c r="I212">
        <v>21.8</v>
      </c>
      <c r="J212">
        <f t="shared" si="43"/>
        <v>0.18030000000000002</v>
      </c>
      <c r="K212">
        <f t="shared" si="44"/>
        <v>1.7490910379241453E-3</v>
      </c>
      <c r="L212">
        <f t="shared" si="45"/>
        <v>1.7490910379241453</v>
      </c>
      <c r="M212" s="3">
        <f t="shared" si="46"/>
        <v>28.972851381880826</v>
      </c>
      <c r="N212" s="4">
        <f t="shared" si="47"/>
        <v>14.486425690940413</v>
      </c>
      <c r="O212">
        <f t="shared" si="48"/>
        <v>2.18E-2</v>
      </c>
      <c r="P212">
        <f t="shared" si="49"/>
        <v>3.5932578149611919E-4</v>
      </c>
      <c r="Q212">
        <f t="shared" si="50"/>
        <v>0.35932578149611921</v>
      </c>
      <c r="R212" s="5">
        <f t="shared" si="51"/>
        <v>6.0533318985195281</v>
      </c>
      <c r="S212" s="6">
        <f t="shared" si="52"/>
        <v>3.0266659492597641</v>
      </c>
      <c r="T212">
        <f t="shared" si="53"/>
        <v>4.7862651292863614</v>
      </c>
      <c r="U212">
        <f t="shared" si="54"/>
        <v>0.79106882444075943</v>
      </c>
      <c r="V212">
        <f t="shared" si="55"/>
        <v>8.270642201834864</v>
      </c>
    </row>
    <row r="213" spans="1:22" x14ac:dyDescent="0.25">
      <c r="A213" s="1">
        <v>42331</v>
      </c>
      <c r="B213" s="2">
        <v>0.65138888888888891</v>
      </c>
      <c r="C213" s="7">
        <f t="shared" si="42"/>
        <v>42331.651388888888</v>
      </c>
      <c r="D213">
        <v>19.600000000000001</v>
      </c>
      <c r="E213">
        <v>19.399999999999999</v>
      </c>
      <c r="F213">
        <v>19.600000000000001</v>
      </c>
      <c r="G213">
        <v>19</v>
      </c>
      <c r="H213">
        <v>154.19999999999999</v>
      </c>
      <c r="I213">
        <v>12.5</v>
      </c>
      <c r="J213">
        <f t="shared" si="43"/>
        <v>0.15419999999999998</v>
      </c>
      <c r="K213">
        <f t="shared" si="44"/>
        <v>1.4253602536864849E-3</v>
      </c>
      <c r="L213">
        <f t="shared" si="45"/>
        <v>1.4253602536864849</v>
      </c>
      <c r="M213" s="3">
        <f t="shared" si="46"/>
        <v>23.610406720001407</v>
      </c>
      <c r="N213" s="4">
        <f t="shared" si="47"/>
        <v>11.805203360000704</v>
      </c>
      <c r="O213">
        <f t="shared" si="48"/>
        <v>1.2500000000000001E-2</v>
      </c>
      <c r="P213">
        <f t="shared" si="49"/>
        <v>2.4871890632324219E-4</v>
      </c>
      <c r="Q213">
        <f t="shared" si="50"/>
        <v>0.2487189063232422</v>
      </c>
      <c r="R213" s="5">
        <f t="shared" si="51"/>
        <v>4.1900085297042153</v>
      </c>
      <c r="S213" s="6">
        <f t="shared" si="52"/>
        <v>2.0950042648521077</v>
      </c>
      <c r="T213">
        <f t="shared" si="53"/>
        <v>5.6349304667568623</v>
      </c>
      <c r="U213">
        <f t="shared" si="54"/>
        <v>0.82253552090846971</v>
      </c>
      <c r="V213">
        <f t="shared" si="55"/>
        <v>12.335999999999997</v>
      </c>
    </row>
    <row r="214" spans="1:22" x14ac:dyDescent="0.25">
      <c r="A214" s="1">
        <v>42331</v>
      </c>
      <c r="B214" s="2">
        <v>0.65208333333333335</v>
      </c>
      <c r="C214" s="7">
        <f t="shared" si="42"/>
        <v>42331.652083333334</v>
      </c>
      <c r="D214">
        <v>20.100000000000001</v>
      </c>
      <c r="E214">
        <v>19.8</v>
      </c>
      <c r="F214">
        <v>19.899999999999999</v>
      </c>
      <c r="G214">
        <v>19</v>
      </c>
      <c r="H214">
        <v>195.8</v>
      </c>
      <c r="I214">
        <v>20.9</v>
      </c>
      <c r="J214">
        <f t="shared" si="43"/>
        <v>0.1958</v>
      </c>
      <c r="K214">
        <f t="shared" si="44"/>
        <v>1.9439639244602455E-3</v>
      </c>
      <c r="L214">
        <f t="shared" si="45"/>
        <v>1.9439639244602456</v>
      </c>
      <c r="M214" s="3">
        <f t="shared" si="46"/>
        <v>32.200826974660359</v>
      </c>
      <c r="N214" s="4">
        <f t="shared" si="47"/>
        <v>16.100413487330179</v>
      </c>
      <c r="O214">
        <f t="shared" si="48"/>
        <v>2.0899999999999998E-2</v>
      </c>
      <c r="P214">
        <f t="shared" si="49"/>
        <v>3.4862336891872895E-4</v>
      </c>
      <c r="Q214">
        <f t="shared" si="50"/>
        <v>0.34862336891872897</v>
      </c>
      <c r="R214" s="5">
        <f t="shared" si="51"/>
        <v>5.8730351906793956</v>
      </c>
      <c r="S214" s="6">
        <f t="shared" si="52"/>
        <v>2.9365175953396978</v>
      </c>
      <c r="T214">
        <f t="shared" si="53"/>
        <v>5.4828254776616365</v>
      </c>
      <c r="U214">
        <f t="shared" si="54"/>
        <v>0.81761228693595245</v>
      </c>
      <c r="V214">
        <f t="shared" si="55"/>
        <v>9.3684210526315805</v>
      </c>
    </row>
    <row r="215" spans="1:22" x14ac:dyDescent="0.25">
      <c r="A215" s="1">
        <v>42331</v>
      </c>
      <c r="B215" s="2">
        <v>0.65277777777777779</v>
      </c>
      <c r="C215" s="7">
        <f t="shared" si="42"/>
        <v>42331.652777777781</v>
      </c>
      <c r="D215">
        <v>20.3</v>
      </c>
      <c r="E215">
        <v>20</v>
      </c>
      <c r="F215">
        <v>20.100000000000001</v>
      </c>
      <c r="G215">
        <v>19.100000000000001</v>
      </c>
      <c r="H215">
        <v>219.8</v>
      </c>
      <c r="I215">
        <v>30.8</v>
      </c>
      <c r="J215">
        <f t="shared" si="43"/>
        <v>0.21980000000000002</v>
      </c>
      <c r="K215">
        <f t="shared" si="44"/>
        <v>2.2498080186453078E-3</v>
      </c>
      <c r="L215">
        <f t="shared" si="45"/>
        <v>2.2498080186453078</v>
      </c>
      <c r="M215" s="3">
        <f t="shared" si="46"/>
        <v>37.266987222880694</v>
      </c>
      <c r="N215" s="4">
        <f t="shared" si="47"/>
        <v>18.633493611440347</v>
      </c>
      <c r="O215">
        <f t="shared" si="48"/>
        <v>3.0800000000000001E-2</v>
      </c>
      <c r="P215">
        <f t="shared" si="49"/>
        <v>4.6633261214871358E-4</v>
      </c>
      <c r="Q215">
        <f t="shared" si="50"/>
        <v>0.46633261214871358</v>
      </c>
      <c r="R215" s="5">
        <f t="shared" si="51"/>
        <v>7.8560076170605386</v>
      </c>
      <c r="S215" s="6">
        <f t="shared" si="52"/>
        <v>3.9280038085302693</v>
      </c>
      <c r="T215">
        <f t="shared" si="53"/>
        <v>4.743756503233227</v>
      </c>
      <c r="U215">
        <f t="shared" si="54"/>
        <v>0.78919659992699354</v>
      </c>
      <c r="V215">
        <f t="shared" si="55"/>
        <v>7.1363636363636367</v>
      </c>
    </row>
    <row r="216" spans="1:22" x14ac:dyDescent="0.25">
      <c r="A216" s="1">
        <v>42331</v>
      </c>
      <c r="B216" s="2">
        <v>0.65347222222222223</v>
      </c>
      <c r="C216" s="7">
        <f t="shared" si="42"/>
        <v>42331.65347222222</v>
      </c>
      <c r="D216">
        <v>20.399999999999999</v>
      </c>
      <c r="E216">
        <v>20.2</v>
      </c>
      <c r="F216">
        <v>20.3</v>
      </c>
      <c r="G216">
        <v>19.2</v>
      </c>
      <c r="H216">
        <v>225.2</v>
      </c>
      <c r="I216">
        <v>31</v>
      </c>
      <c r="J216">
        <f t="shared" si="43"/>
        <v>0.22519999999999998</v>
      </c>
      <c r="K216">
        <f t="shared" si="44"/>
        <v>2.3193382766594352E-3</v>
      </c>
      <c r="L216">
        <f t="shared" si="45"/>
        <v>2.319338276659435</v>
      </c>
      <c r="M216" s="3">
        <f t="shared" si="46"/>
        <v>38.418722488975234</v>
      </c>
      <c r="N216" s="4">
        <f t="shared" si="47"/>
        <v>19.209361244487617</v>
      </c>
      <c r="O216">
        <f t="shared" si="48"/>
        <v>3.1E-2</v>
      </c>
      <c r="P216">
        <f t="shared" si="49"/>
        <v>4.6871018605056303E-4</v>
      </c>
      <c r="Q216">
        <f t="shared" si="50"/>
        <v>0.46871018605056303</v>
      </c>
      <c r="R216" s="5">
        <f t="shared" si="51"/>
        <v>7.8960610857574638</v>
      </c>
      <c r="S216" s="6">
        <f t="shared" si="52"/>
        <v>3.9480305428787319</v>
      </c>
      <c r="T216">
        <f t="shared" si="53"/>
        <v>4.8655553790323482</v>
      </c>
      <c r="U216">
        <f t="shared" si="54"/>
        <v>0.79447361665856164</v>
      </c>
      <c r="V216">
        <f t="shared" si="55"/>
        <v>7.2645161290322573</v>
      </c>
    </row>
    <row r="217" spans="1:22" x14ac:dyDescent="0.25">
      <c r="A217" s="1">
        <v>42331</v>
      </c>
      <c r="B217" s="2">
        <v>0.65416666666666667</v>
      </c>
      <c r="C217" s="7">
        <f t="shared" si="42"/>
        <v>42331.654166666667</v>
      </c>
      <c r="D217">
        <v>20.100000000000001</v>
      </c>
      <c r="E217">
        <v>20</v>
      </c>
      <c r="F217">
        <v>20.3</v>
      </c>
      <c r="G217">
        <v>19.100000000000001</v>
      </c>
      <c r="H217">
        <v>153.9</v>
      </c>
      <c r="I217">
        <v>17.2</v>
      </c>
      <c r="J217">
        <f t="shared" si="43"/>
        <v>0.15390000000000001</v>
      </c>
      <c r="K217">
        <f t="shared" si="44"/>
        <v>1.4216699569941167E-3</v>
      </c>
      <c r="L217">
        <f t="shared" si="45"/>
        <v>1.4216699569941167</v>
      </c>
      <c r="M217" s="3">
        <f t="shared" si="46"/>
        <v>23.549278731060408</v>
      </c>
      <c r="N217" s="4">
        <f t="shared" si="47"/>
        <v>11.774639365530204</v>
      </c>
      <c r="O217">
        <f t="shared" si="48"/>
        <v>1.72E-2</v>
      </c>
      <c r="P217">
        <f t="shared" si="49"/>
        <v>3.0462123933840395E-4</v>
      </c>
      <c r="Q217">
        <f t="shared" si="50"/>
        <v>0.30462123933840396</v>
      </c>
      <c r="R217" s="5">
        <f t="shared" si="51"/>
        <v>5.1317594228167778</v>
      </c>
      <c r="S217" s="6">
        <f t="shared" si="52"/>
        <v>2.5658797114083889</v>
      </c>
      <c r="T217">
        <f t="shared" si="53"/>
        <v>4.5889288235835526</v>
      </c>
      <c r="U217">
        <f t="shared" si="54"/>
        <v>0.7820842208620078</v>
      </c>
      <c r="V217">
        <f t="shared" si="55"/>
        <v>8.9476744186046524</v>
      </c>
    </row>
    <row r="218" spans="1:22" x14ac:dyDescent="0.25">
      <c r="A218" s="1">
        <v>42331</v>
      </c>
      <c r="B218" s="2">
        <v>0.65486111111111112</v>
      </c>
      <c r="C218" s="7">
        <f t="shared" si="42"/>
        <v>42331.654861111114</v>
      </c>
      <c r="D218">
        <v>19.899999999999999</v>
      </c>
      <c r="E218">
        <v>19.7</v>
      </c>
      <c r="F218">
        <v>20</v>
      </c>
      <c r="G218">
        <v>19</v>
      </c>
      <c r="H218">
        <v>137.30000000000001</v>
      </c>
      <c r="I218">
        <v>13.2</v>
      </c>
      <c r="J218">
        <f t="shared" si="43"/>
        <v>0.13730000000000001</v>
      </c>
      <c r="K218">
        <f t="shared" si="44"/>
        <v>1.2185089869483406E-3</v>
      </c>
      <c r="L218">
        <f t="shared" si="45"/>
        <v>1.2185089869483405</v>
      </c>
      <c r="M218" s="3">
        <f t="shared" si="46"/>
        <v>20.184015023162839</v>
      </c>
      <c r="N218" s="4">
        <f t="shared" si="47"/>
        <v>10.09200751158142</v>
      </c>
      <c r="O218">
        <f t="shared" si="48"/>
        <v>1.32E-2</v>
      </c>
      <c r="P218">
        <f t="shared" si="49"/>
        <v>2.5704533608851874E-4</v>
      </c>
      <c r="Q218">
        <f t="shared" si="50"/>
        <v>0.25704533608851876</v>
      </c>
      <c r="R218" s="5">
        <f t="shared" si="51"/>
        <v>4.3302785729197906</v>
      </c>
      <c r="S218" s="6">
        <f t="shared" si="52"/>
        <v>2.1651392864598953</v>
      </c>
      <c r="T218">
        <f t="shared" si="53"/>
        <v>4.6611354635212994</v>
      </c>
      <c r="U218">
        <f t="shared" si="54"/>
        <v>0.78546000050285159</v>
      </c>
      <c r="V218">
        <f t="shared" si="55"/>
        <v>10.401515151515152</v>
      </c>
    </row>
    <row r="219" spans="1:22" x14ac:dyDescent="0.25">
      <c r="A219" s="1">
        <v>42331</v>
      </c>
      <c r="B219" s="2">
        <v>0.65555555555555556</v>
      </c>
      <c r="C219" s="7">
        <f t="shared" si="42"/>
        <v>42331.655555555553</v>
      </c>
      <c r="D219">
        <v>19.399999999999999</v>
      </c>
      <c r="E219">
        <v>19.3</v>
      </c>
      <c r="F219">
        <v>19.600000000000001</v>
      </c>
      <c r="G219">
        <v>19</v>
      </c>
      <c r="H219">
        <v>103.9</v>
      </c>
      <c r="I219">
        <v>1.6</v>
      </c>
      <c r="J219">
        <f t="shared" si="43"/>
        <v>0.10390000000000001</v>
      </c>
      <c r="K219">
        <f t="shared" si="44"/>
        <v>8.1551152901275666E-4</v>
      </c>
      <c r="L219">
        <f t="shared" si="45"/>
        <v>0.8155115290127567</v>
      </c>
      <c r="M219" s="3">
        <f t="shared" si="46"/>
        <v>13.508556054542931</v>
      </c>
      <c r="N219" s="4">
        <f t="shared" si="47"/>
        <v>6.7542780272714653</v>
      </c>
      <c r="O219">
        <f t="shared" si="48"/>
        <v>1.6000000000000001E-3</v>
      </c>
      <c r="P219">
        <f t="shared" si="49"/>
        <v>1.1903948832769967E-4</v>
      </c>
      <c r="Q219">
        <f t="shared" si="50"/>
        <v>0.11903948832769967</v>
      </c>
      <c r="R219" s="5">
        <f t="shared" si="51"/>
        <v>2.0053822157631345</v>
      </c>
      <c r="S219" s="6">
        <f t="shared" si="52"/>
        <v>1.0026911078815672</v>
      </c>
      <c r="T219">
        <f t="shared" si="53"/>
        <v>6.7361503200537474</v>
      </c>
      <c r="U219">
        <f t="shared" si="54"/>
        <v>0.85154725585280266</v>
      </c>
      <c r="V219">
        <f t="shared" si="55"/>
        <v>64.9375</v>
      </c>
    </row>
    <row r="220" spans="1:22" x14ac:dyDescent="0.25">
      <c r="A220" s="1">
        <v>42331</v>
      </c>
      <c r="B220" s="2">
        <v>0.65625</v>
      </c>
      <c r="C220" s="7">
        <f t="shared" si="42"/>
        <v>42331.65625</v>
      </c>
      <c r="D220">
        <v>19.2</v>
      </c>
      <c r="E220">
        <v>19.100000000000001</v>
      </c>
      <c r="F220">
        <v>19.3</v>
      </c>
      <c r="G220">
        <v>18.899999999999999</v>
      </c>
      <c r="H220">
        <v>98</v>
      </c>
      <c r="I220">
        <v>-0.5</v>
      </c>
      <c r="J220">
        <f t="shared" si="43"/>
        <v>9.8000000000000004E-2</v>
      </c>
      <c r="K220">
        <f t="shared" si="44"/>
        <v>7.4506232731520001E-4</v>
      </c>
      <c r="L220">
        <f t="shared" si="45"/>
        <v>0.74506232731520006</v>
      </c>
      <c r="M220" s="3">
        <f t="shared" si="46"/>
        <v>12.341598928527416</v>
      </c>
      <c r="N220" s="4">
        <f t="shared" si="47"/>
        <v>6.1707994642637081</v>
      </c>
      <c r="O220">
        <f t="shared" si="48"/>
        <v>-5.0000000000000001E-4</v>
      </c>
      <c r="P220">
        <f t="shared" si="49"/>
        <v>9.4049949990000192E-5</v>
      </c>
      <c r="Q220">
        <f t="shared" si="50"/>
        <v>9.4049949990000187E-2</v>
      </c>
      <c r="R220" s="5">
        <f t="shared" si="51"/>
        <v>1.5843994270552593</v>
      </c>
      <c r="S220" s="6">
        <f t="shared" si="52"/>
        <v>0.79219971352762963</v>
      </c>
      <c r="T220">
        <f t="shared" si="53"/>
        <v>7.7894492498430932</v>
      </c>
      <c r="U220">
        <f t="shared" si="54"/>
        <v>0.87162121891735234</v>
      </c>
      <c r="V220">
        <f t="shared" si="55"/>
        <v>-196</v>
      </c>
    </row>
    <row r="221" spans="1:22" x14ac:dyDescent="0.25">
      <c r="A221" s="1">
        <v>42331</v>
      </c>
      <c r="B221" s="2">
        <v>0.65694444444444444</v>
      </c>
      <c r="C221" s="7">
        <f t="shared" si="42"/>
        <v>42331.656944444447</v>
      </c>
      <c r="D221">
        <v>19</v>
      </c>
      <c r="E221">
        <v>19</v>
      </c>
      <c r="F221">
        <v>19.100000000000001</v>
      </c>
      <c r="G221">
        <v>18.7</v>
      </c>
      <c r="H221">
        <v>93</v>
      </c>
      <c r="I221">
        <v>-6.2</v>
      </c>
      <c r="J221">
        <f t="shared" si="43"/>
        <v>9.2999999999999999E-2</v>
      </c>
      <c r="K221">
        <f t="shared" si="44"/>
        <v>6.8552125883719985E-4</v>
      </c>
      <c r="L221">
        <f t="shared" si="45"/>
        <v>0.68552125883719983</v>
      </c>
      <c r="M221" s="3">
        <f t="shared" si="46"/>
        <v>11.355329780308098</v>
      </c>
      <c r="N221" s="4">
        <f t="shared" si="47"/>
        <v>5.6776648901540492</v>
      </c>
      <c r="O221">
        <f t="shared" si="48"/>
        <v>-6.1999999999999998E-3</v>
      </c>
      <c r="P221">
        <f t="shared" si="49"/>
        <v>2.6212292938192908E-5</v>
      </c>
      <c r="Q221">
        <f t="shared" si="50"/>
        <v>2.6212292938192907E-2</v>
      </c>
      <c r="R221" s="5">
        <f t="shared" si="51"/>
        <v>0.44158175434961094</v>
      </c>
      <c r="S221" s="6">
        <f t="shared" si="52"/>
        <v>0.22079087717480547</v>
      </c>
      <c r="T221">
        <f t="shared" si="53"/>
        <v>25.715124477986944</v>
      </c>
      <c r="U221">
        <f t="shared" si="54"/>
        <v>0.96111237957039497</v>
      </c>
      <c r="V221">
        <f t="shared" si="55"/>
        <v>-15</v>
      </c>
    </row>
    <row r="222" spans="1:22" x14ac:dyDescent="0.25">
      <c r="A222" s="1">
        <v>42331</v>
      </c>
      <c r="B222" s="2">
        <v>0.65763888888888888</v>
      </c>
      <c r="C222" s="7">
        <f t="shared" si="42"/>
        <v>42331.657638888886</v>
      </c>
      <c r="D222">
        <v>19.2</v>
      </c>
      <c r="E222">
        <v>19</v>
      </c>
      <c r="F222">
        <v>19.100000000000001</v>
      </c>
      <c r="G222">
        <v>18.7</v>
      </c>
      <c r="H222">
        <v>177.5</v>
      </c>
      <c r="I222">
        <v>21.2</v>
      </c>
      <c r="J222">
        <f t="shared" si="43"/>
        <v>0.17749999999999999</v>
      </c>
      <c r="K222">
        <f t="shared" si="44"/>
        <v>1.7141013505156245E-3</v>
      </c>
      <c r="L222">
        <f t="shared" si="45"/>
        <v>1.7141013505156246</v>
      </c>
      <c r="M222" s="3">
        <f t="shared" si="46"/>
        <v>28.393264046970756</v>
      </c>
      <c r="N222" s="4">
        <f t="shared" si="47"/>
        <v>14.196632023485378</v>
      </c>
      <c r="O222">
        <f t="shared" si="48"/>
        <v>2.12E-2</v>
      </c>
      <c r="P222">
        <f t="shared" si="49"/>
        <v>3.5219087485622897E-4</v>
      </c>
      <c r="Q222">
        <f t="shared" si="50"/>
        <v>0.35219087485622896</v>
      </c>
      <c r="R222" s="5">
        <f t="shared" si="51"/>
        <v>5.9331346842356627</v>
      </c>
      <c r="S222" s="6">
        <f t="shared" si="52"/>
        <v>2.9665673421178314</v>
      </c>
      <c r="T222">
        <f t="shared" si="53"/>
        <v>4.7855418017749791</v>
      </c>
      <c r="U222">
        <f t="shared" si="54"/>
        <v>0.79103724480494664</v>
      </c>
      <c r="V222">
        <f t="shared" si="55"/>
        <v>8.3726415094339615</v>
      </c>
    </row>
    <row r="223" spans="1:22" x14ac:dyDescent="0.25">
      <c r="A223" s="1">
        <v>42331</v>
      </c>
      <c r="B223" s="2">
        <v>0.65833333333333333</v>
      </c>
      <c r="C223" s="7">
        <f t="shared" si="42"/>
        <v>42331.658333333333</v>
      </c>
      <c r="D223">
        <v>19.600000000000001</v>
      </c>
      <c r="E223">
        <v>19.3</v>
      </c>
      <c r="F223">
        <v>19.3</v>
      </c>
      <c r="G223">
        <v>18.899999999999999</v>
      </c>
      <c r="H223">
        <v>190.2</v>
      </c>
      <c r="I223">
        <v>24.7</v>
      </c>
      <c r="J223">
        <f t="shared" si="43"/>
        <v>0.19019999999999998</v>
      </c>
      <c r="K223">
        <f t="shared" si="44"/>
        <v>1.8733247089733711E-3</v>
      </c>
      <c r="L223">
        <f t="shared" si="45"/>
        <v>1.8733247089733711</v>
      </c>
      <c r="M223" s="3">
        <f t="shared" si="46"/>
        <v>31.030722361659286</v>
      </c>
      <c r="N223" s="4">
        <f t="shared" si="47"/>
        <v>15.515361180829643</v>
      </c>
      <c r="O223">
        <f t="shared" si="48"/>
        <v>2.47E-2</v>
      </c>
      <c r="P223">
        <f t="shared" si="49"/>
        <v>3.9380918865446944E-4</v>
      </c>
      <c r="Q223">
        <f t="shared" si="50"/>
        <v>0.39380918865446946</v>
      </c>
      <c r="R223" s="5">
        <f t="shared" si="51"/>
        <v>6.6342518304324365</v>
      </c>
      <c r="S223" s="6">
        <f t="shared" si="52"/>
        <v>3.3171259152162182</v>
      </c>
      <c r="T223">
        <f t="shared" si="53"/>
        <v>4.6773506877318267</v>
      </c>
      <c r="U223">
        <f t="shared" si="54"/>
        <v>0.78620375790447161</v>
      </c>
      <c r="V223">
        <f t="shared" si="55"/>
        <v>7.7004048582995948</v>
      </c>
    </row>
    <row r="224" spans="1:22" x14ac:dyDescent="0.25">
      <c r="A224" s="1">
        <v>42331</v>
      </c>
      <c r="B224" s="2">
        <v>0.65902777777777777</v>
      </c>
      <c r="C224" s="7">
        <f t="shared" si="42"/>
        <v>42331.65902777778</v>
      </c>
      <c r="D224">
        <v>19.899999999999999</v>
      </c>
      <c r="E224">
        <v>19.600000000000001</v>
      </c>
      <c r="F224">
        <v>19.600000000000001</v>
      </c>
      <c r="G224">
        <v>18.899999999999999</v>
      </c>
      <c r="H224">
        <v>204</v>
      </c>
      <c r="I224">
        <v>27.6</v>
      </c>
      <c r="J224">
        <f t="shared" si="43"/>
        <v>0.20399999999999999</v>
      </c>
      <c r="K224">
        <f t="shared" si="44"/>
        <v>2.0478874207231997E-3</v>
      </c>
      <c r="L224">
        <f t="shared" si="45"/>
        <v>2.0478874207231996</v>
      </c>
      <c r="M224" s="3">
        <f t="shared" si="46"/>
        <v>33.922269682345537</v>
      </c>
      <c r="N224" s="4">
        <f t="shared" si="47"/>
        <v>16.961134841172768</v>
      </c>
      <c r="O224">
        <f t="shared" si="48"/>
        <v>2.7600000000000003E-2</v>
      </c>
      <c r="P224">
        <f t="shared" si="49"/>
        <v>4.2828933170691491E-4</v>
      </c>
      <c r="Q224">
        <f t="shared" si="50"/>
        <v>0.42828933170691491</v>
      </c>
      <c r="R224" s="5">
        <f t="shared" si="51"/>
        <v>7.2151167740383242</v>
      </c>
      <c r="S224" s="6">
        <f t="shared" si="52"/>
        <v>3.6075583870191621</v>
      </c>
      <c r="T224">
        <f t="shared" si="53"/>
        <v>4.7015551854137394</v>
      </c>
      <c r="U224">
        <f t="shared" si="54"/>
        <v>0.78730442150239277</v>
      </c>
      <c r="V224">
        <f t="shared" si="55"/>
        <v>7.391304347826086</v>
      </c>
    </row>
    <row r="225" spans="1:22" x14ac:dyDescent="0.25">
      <c r="A225" s="1">
        <v>42331</v>
      </c>
      <c r="B225" s="2">
        <v>0.65972222222222221</v>
      </c>
      <c r="C225" s="7">
        <f t="shared" si="42"/>
        <v>42331.659722222219</v>
      </c>
      <c r="D225">
        <v>20.2</v>
      </c>
      <c r="E225">
        <v>19.899999999999999</v>
      </c>
      <c r="F225">
        <v>19.899999999999999</v>
      </c>
      <c r="G225">
        <v>19</v>
      </c>
      <c r="H225">
        <v>212.4</v>
      </c>
      <c r="I225">
        <v>31.7</v>
      </c>
      <c r="J225">
        <f t="shared" si="43"/>
        <v>0.21240000000000001</v>
      </c>
      <c r="K225">
        <f t="shared" si="44"/>
        <v>2.1549585925130545E-3</v>
      </c>
      <c r="L225">
        <f t="shared" si="45"/>
        <v>2.1549585925130543</v>
      </c>
      <c r="M225" s="3">
        <f t="shared" si="46"/>
        <v>35.69585212047464</v>
      </c>
      <c r="N225" s="4">
        <f t="shared" si="47"/>
        <v>17.84792606023732</v>
      </c>
      <c r="O225">
        <f t="shared" si="48"/>
        <v>3.1699999999999999E-2</v>
      </c>
      <c r="P225">
        <f t="shared" si="49"/>
        <v>4.7703157343045172E-4</v>
      </c>
      <c r="Q225">
        <f t="shared" si="50"/>
        <v>0.47703157343045172</v>
      </c>
      <c r="R225" s="5">
        <f t="shared" si="51"/>
        <v>8.036246183127556</v>
      </c>
      <c r="S225" s="6">
        <f t="shared" si="52"/>
        <v>4.018123091563778</v>
      </c>
      <c r="T225">
        <f t="shared" si="53"/>
        <v>4.4418564721697571</v>
      </c>
      <c r="U225">
        <f t="shared" si="54"/>
        <v>0.77486890756928928</v>
      </c>
      <c r="V225">
        <f t="shared" si="55"/>
        <v>6.7003154574132493</v>
      </c>
    </row>
    <row r="226" spans="1:22" x14ac:dyDescent="0.25">
      <c r="A226" s="1">
        <v>42331</v>
      </c>
      <c r="B226" s="2">
        <v>0.66041666666666665</v>
      </c>
      <c r="C226" s="7">
        <f t="shared" si="42"/>
        <v>42331.660416666666</v>
      </c>
      <c r="D226">
        <v>20.3</v>
      </c>
      <c r="E226">
        <v>19.899999999999999</v>
      </c>
      <c r="F226">
        <v>20</v>
      </c>
      <c r="G226">
        <v>19</v>
      </c>
      <c r="H226">
        <v>251.8</v>
      </c>
      <c r="I226">
        <v>38.299999999999997</v>
      </c>
      <c r="J226">
        <f t="shared" si="43"/>
        <v>0.25180000000000002</v>
      </c>
      <c r="K226">
        <f t="shared" si="44"/>
        <v>2.6658508957994069E-3</v>
      </c>
      <c r="L226">
        <f t="shared" si="45"/>
        <v>2.6658508957994069</v>
      </c>
      <c r="M226" s="3">
        <f t="shared" si="46"/>
        <v>44.158537283409089</v>
      </c>
      <c r="N226" s="4">
        <f t="shared" si="47"/>
        <v>22.079268641704545</v>
      </c>
      <c r="O226">
        <f t="shared" si="48"/>
        <v>3.8299999999999994E-2</v>
      </c>
      <c r="P226">
        <f t="shared" si="49"/>
        <v>5.5548112300625885E-4</v>
      </c>
      <c r="Q226">
        <f t="shared" si="50"/>
        <v>0.55548112300625885</v>
      </c>
      <c r="R226" s="5">
        <f t="shared" si="51"/>
        <v>9.3578356301593466</v>
      </c>
      <c r="S226" s="6">
        <f t="shared" si="52"/>
        <v>4.6789178150796733</v>
      </c>
      <c r="T226">
        <f t="shared" si="53"/>
        <v>4.7188836210256397</v>
      </c>
      <c r="U226">
        <f t="shared" si="54"/>
        <v>0.78808547099056203</v>
      </c>
      <c r="V226">
        <f t="shared" si="55"/>
        <v>6.5744125326370773</v>
      </c>
    </row>
    <row r="227" spans="1:22" x14ac:dyDescent="0.25">
      <c r="A227" s="1">
        <v>42331</v>
      </c>
      <c r="B227" s="2">
        <v>0.66111111111111109</v>
      </c>
      <c r="C227" s="7">
        <f t="shared" si="42"/>
        <v>42331.661111111112</v>
      </c>
      <c r="D227">
        <v>20.399999999999999</v>
      </c>
      <c r="E227">
        <v>20</v>
      </c>
      <c r="F227">
        <v>20.2</v>
      </c>
      <c r="G227">
        <v>19.100000000000001</v>
      </c>
      <c r="H227">
        <v>245.8</v>
      </c>
      <c r="I227">
        <v>36</v>
      </c>
      <c r="J227">
        <f t="shared" si="43"/>
        <v>0.24580000000000002</v>
      </c>
      <c r="K227">
        <f t="shared" si="44"/>
        <v>2.587096183229525E-3</v>
      </c>
      <c r="L227">
        <f t="shared" si="45"/>
        <v>2.5870961832295252</v>
      </c>
      <c r="M227" s="3">
        <f t="shared" si="46"/>
        <v>42.85400336639929</v>
      </c>
      <c r="N227" s="4">
        <f t="shared" si="47"/>
        <v>21.427001683199645</v>
      </c>
      <c r="O227">
        <f t="shared" si="48"/>
        <v>3.5999999999999997E-2</v>
      </c>
      <c r="P227">
        <f t="shared" si="49"/>
        <v>5.2814453751884804E-4</v>
      </c>
      <c r="Q227">
        <f t="shared" si="50"/>
        <v>0.52814453751884805</v>
      </c>
      <c r="R227" s="5">
        <f t="shared" si="51"/>
        <v>8.8973136374469028</v>
      </c>
      <c r="S227" s="6">
        <f t="shared" si="52"/>
        <v>4.4486568187234514</v>
      </c>
      <c r="T227">
        <f t="shared" si="53"/>
        <v>4.8165103662341284</v>
      </c>
      <c r="U227">
        <f t="shared" si="54"/>
        <v>0.79238080602702665</v>
      </c>
      <c r="V227">
        <f t="shared" si="55"/>
        <v>6.8277777777777784</v>
      </c>
    </row>
    <row r="228" spans="1:22" x14ac:dyDescent="0.25">
      <c r="A228" s="1">
        <v>42331</v>
      </c>
      <c r="B228" s="2">
        <v>0.66180555555555554</v>
      </c>
      <c r="C228" s="7">
        <f t="shared" si="42"/>
        <v>42331.661805555559</v>
      </c>
      <c r="D228">
        <v>20.3</v>
      </c>
      <c r="E228">
        <v>20</v>
      </c>
      <c r="F228">
        <v>20.2</v>
      </c>
      <c r="G228">
        <v>19.100000000000001</v>
      </c>
      <c r="H228">
        <v>213.1</v>
      </c>
      <c r="I228">
        <v>31.8</v>
      </c>
      <c r="J228">
        <f t="shared" si="43"/>
        <v>0.21309999999999998</v>
      </c>
      <c r="K228">
        <f t="shared" si="44"/>
        <v>2.163909620260382E-3</v>
      </c>
      <c r="L228">
        <f t="shared" si="45"/>
        <v>2.163909620260382</v>
      </c>
      <c r="M228" s="3">
        <f t="shared" si="46"/>
        <v>35.844121587881098</v>
      </c>
      <c r="N228" s="4">
        <f t="shared" si="47"/>
        <v>17.922060793940549</v>
      </c>
      <c r="O228">
        <f t="shared" si="48"/>
        <v>3.1800000000000002E-2</v>
      </c>
      <c r="P228">
        <f t="shared" si="49"/>
        <v>4.7822032766237901E-4</v>
      </c>
      <c r="Q228">
        <f t="shared" si="50"/>
        <v>0.47822032766237899</v>
      </c>
      <c r="R228" s="5">
        <f t="shared" si="51"/>
        <v>8.0562723662799698</v>
      </c>
      <c r="S228" s="6">
        <f t="shared" si="52"/>
        <v>4.0281361831399849</v>
      </c>
      <c r="T228">
        <f t="shared" si="53"/>
        <v>4.4492191870161815</v>
      </c>
      <c r="U228">
        <f t="shared" si="54"/>
        <v>0.77524146193601251</v>
      </c>
      <c r="V228">
        <f t="shared" si="55"/>
        <v>6.7012578616352192</v>
      </c>
    </row>
    <row r="229" spans="1:22" x14ac:dyDescent="0.25">
      <c r="A229" s="1">
        <v>42331</v>
      </c>
      <c r="B229" s="2">
        <v>0.66249999999999998</v>
      </c>
      <c r="C229" s="7">
        <f t="shared" si="42"/>
        <v>42331.662499999999</v>
      </c>
      <c r="D229">
        <v>20.100000000000001</v>
      </c>
      <c r="E229">
        <v>19.8</v>
      </c>
      <c r="F229">
        <v>20</v>
      </c>
      <c r="G229">
        <v>19</v>
      </c>
      <c r="H229">
        <v>189.7</v>
      </c>
      <c r="I229">
        <v>24.4</v>
      </c>
      <c r="J229">
        <f t="shared" si="43"/>
        <v>0.18969999999999998</v>
      </c>
      <c r="K229">
        <f t="shared" si="44"/>
        <v>1.8670306006068327E-3</v>
      </c>
      <c r="L229">
        <f t="shared" si="45"/>
        <v>1.8670306006068327</v>
      </c>
      <c r="M229" s="3">
        <f t="shared" si="46"/>
        <v>30.926463485287936</v>
      </c>
      <c r="N229" s="4">
        <f t="shared" si="47"/>
        <v>15.463231742643968</v>
      </c>
      <c r="O229">
        <f t="shared" si="48"/>
        <v>2.4399999999999998E-2</v>
      </c>
      <c r="P229">
        <f t="shared" si="49"/>
        <v>3.9024209120608057E-4</v>
      </c>
      <c r="Q229">
        <f t="shared" si="50"/>
        <v>0.39024209120608055</v>
      </c>
      <c r="R229" s="5">
        <f t="shared" si="51"/>
        <v>6.5741592184312765</v>
      </c>
      <c r="S229" s="6">
        <f t="shared" si="52"/>
        <v>3.2870796092156382</v>
      </c>
      <c r="T229">
        <f t="shared" si="53"/>
        <v>4.7042461944917111</v>
      </c>
      <c r="U229">
        <f t="shared" si="54"/>
        <v>0.78742609152324583</v>
      </c>
      <c r="V229">
        <f t="shared" si="55"/>
        <v>7.7745901639344259</v>
      </c>
    </row>
    <row r="230" spans="1:22" x14ac:dyDescent="0.25">
      <c r="A230" s="1">
        <v>42331</v>
      </c>
      <c r="B230" s="2">
        <v>0.66319444444444442</v>
      </c>
      <c r="C230" s="7">
        <f t="shared" si="42"/>
        <v>42331.663194444445</v>
      </c>
      <c r="D230">
        <v>19.7</v>
      </c>
      <c r="E230">
        <v>19.399999999999999</v>
      </c>
      <c r="F230">
        <v>19.8</v>
      </c>
      <c r="G230">
        <v>18.899999999999999</v>
      </c>
      <c r="H230">
        <v>163</v>
      </c>
      <c r="I230">
        <v>17.5</v>
      </c>
      <c r="J230">
        <f t="shared" si="43"/>
        <v>0.16300000000000001</v>
      </c>
      <c r="K230">
        <f t="shared" si="44"/>
        <v>1.5339137784692002E-3</v>
      </c>
      <c r="L230">
        <f t="shared" si="45"/>
        <v>1.5339137784692001</v>
      </c>
      <c r="M230" s="3">
        <f t="shared" si="46"/>
        <v>25.408543622150077</v>
      </c>
      <c r="N230" s="4">
        <f t="shared" si="47"/>
        <v>12.704271811075039</v>
      </c>
      <c r="O230">
        <f t="shared" si="48"/>
        <v>1.7500000000000002E-2</v>
      </c>
      <c r="P230">
        <f t="shared" si="49"/>
        <v>3.0818917903136726E-4</v>
      </c>
      <c r="Q230">
        <f t="shared" si="50"/>
        <v>0.30818917903136728</v>
      </c>
      <c r="R230" s="5">
        <f t="shared" si="51"/>
        <v>5.1918662235742472</v>
      </c>
      <c r="S230" s="6">
        <f t="shared" si="52"/>
        <v>2.5959331117871236</v>
      </c>
      <c r="T230">
        <f t="shared" si="53"/>
        <v>4.8939133883650072</v>
      </c>
      <c r="U230">
        <f t="shared" si="54"/>
        <v>0.79566454887055382</v>
      </c>
      <c r="V230">
        <f t="shared" si="55"/>
        <v>9.3142857142857132</v>
      </c>
    </row>
    <row r="231" spans="1:22" x14ac:dyDescent="0.25">
      <c r="A231" s="1">
        <v>42331</v>
      </c>
      <c r="B231" s="2">
        <v>0.66388888888888886</v>
      </c>
      <c r="C231" s="7">
        <f t="shared" si="42"/>
        <v>42331.663888888892</v>
      </c>
      <c r="D231">
        <v>19.3</v>
      </c>
      <c r="E231">
        <v>19.2</v>
      </c>
      <c r="F231">
        <v>19.399999999999999</v>
      </c>
      <c r="G231">
        <v>18.8</v>
      </c>
      <c r="H231">
        <v>127.6</v>
      </c>
      <c r="I231">
        <v>7.3</v>
      </c>
      <c r="J231">
        <f t="shared" si="43"/>
        <v>0.12759999999999999</v>
      </c>
      <c r="K231">
        <f t="shared" si="44"/>
        <v>1.1007048459868464E-3</v>
      </c>
      <c r="L231">
        <f t="shared" si="45"/>
        <v>1.1007048459868465</v>
      </c>
      <c r="M231" s="3">
        <f t="shared" si="46"/>
        <v>18.23264611540246</v>
      </c>
      <c r="N231" s="4">
        <f t="shared" si="47"/>
        <v>9.11632305770123</v>
      </c>
      <c r="O231">
        <f t="shared" si="48"/>
        <v>7.3000000000000001E-3</v>
      </c>
      <c r="P231">
        <f t="shared" si="49"/>
        <v>1.8685937312987947E-4</v>
      </c>
      <c r="Q231">
        <f t="shared" si="50"/>
        <v>0.18685937312987946</v>
      </c>
      <c r="R231" s="5">
        <f t="shared" si="51"/>
        <v>3.1479004907324706</v>
      </c>
      <c r="S231" s="6">
        <f t="shared" si="52"/>
        <v>1.5739502453662353</v>
      </c>
      <c r="T231">
        <f t="shared" si="53"/>
        <v>5.7920020563165862</v>
      </c>
      <c r="U231">
        <f t="shared" si="54"/>
        <v>0.82734812759442478</v>
      </c>
      <c r="V231">
        <f t="shared" si="55"/>
        <v>17.479452054794518</v>
      </c>
    </row>
    <row r="232" spans="1:22" x14ac:dyDescent="0.25">
      <c r="A232" s="1">
        <v>42331</v>
      </c>
      <c r="B232" s="2">
        <v>0.6645833333333333</v>
      </c>
      <c r="C232" s="7">
        <f t="shared" si="42"/>
        <v>42331.664583333331</v>
      </c>
      <c r="D232">
        <v>19.2</v>
      </c>
      <c r="E232">
        <v>19.100000000000001</v>
      </c>
      <c r="F232">
        <v>19.2</v>
      </c>
      <c r="G232">
        <v>18.7</v>
      </c>
      <c r="H232">
        <v>141.9</v>
      </c>
      <c r="I232">
        <v>12.3</v>
      </c>
      <c r="J232">
        <f t="shared" si="43"/>
        <v>0.1419</v>
      </c>
      <c r="K232">
        <f t="shared" si="44"/>
        <v>1.2746059601535982E-3</v>
      </c>
      <c r="L232">
        <f t="shared" si="45"/>
        <v>1.2746059601535982</v>
      </c>
      <c r="M232" s="3">
        <f t="shared" si="46"/>
        <v>21.11323439048531</v>
      </c>
      <c r="N232" s="4">
        <f t="shared" si="47"/>
        <v>10.556617195242655</v>
      </c>
      <c r="O232">
        <f t="shared" si="48"/>
        <v>1.23E-2</v>
      </c>
      <c r="P232">
        <f t="shared" si="49"/>
        <v>2.4633989093802603E-4</v>
      </c>
      <c r="Q232">
        <f t="shared" si="50"/>
        <v>0.24633989093802602</v>
      </c>
      <c r="R232" s="5">
        <f t="shared" si="51"/>
        <v>4.1499307772578513</v>
      </c>
      <c r="S232" s="6">
        <f t="shared" si="52"/>
        <v>2.0749653886289257</v>
      </c>
      <c r="T232">
        <f t="shared" si="53"/>
        <v>5.0876112214180829</v>
      </c>
      <c r="U232">
        <f t="shared" si="54"/>
        <v>0.80344410048665882</v>
      </c>
      <c r="V232">
        <f t="shared" si="55"/>
        <v>11.536585365853659</v>
      </c>
    </row>
    <row r="233" spans="1:22" x14ac:dyDescent="0.25">
      <c r="A233" s="1">
        <v>42331</v>
      </c>
      <c r="B233" s="2">
        <v>0.66527777777777775</v>
      </c>
      <c r="C233" s="7">
        <f t="shared" si="42"/>
        <v>42331.665277777778</v>
      </c>
      <c r="D233">
        <v>19.600000000000001</v>
      </c>
      <c r="E233">
        <v>19.2</v>
      </c>
      <c r="F233">
        <v>19.3</v>
      </c>
      <c r="G233">
        <v>18.8</v>
      </c>
      <c r="H233">
        <v>218.3</v>
      </c>
      <c r="I233">
        <v>30.4</v>
      </c>
      <c r="J233">
        <f t="shared" si="43"/>
        <v>0.21830000000000002</v>
      </c>
      <c r="K233">
        <f t="shared" si="44"/>
        <v>2.230541576504846E-3</v>
      </c>
      <c r="L233">
        <f t="shared" si="45"/>
        <v>2.2305415765048462</v>
      </c>
      <c r="M233" s="3">
        <f t="shared" si="46"/>
        <v>36.947847879821865</v>
      </c>
      <c r="N233" s="4">
        <f t="shared" si="47"/>
        <v>18.473923939910932</v>
      </c>
      <c r="O233">
        <f t="shared" si="48"/>
        <v>3.04E-2</v>
      </c>
      <c r="P233">
        <f t="shared" si="49"/>
        <v>4.6157741811933512E-4</v>
      </c>
      <c r="Q233">
        <f t="shared" si="50"/>
        <v>0.46157741811933511</v>
      </c>
      <c r="R233" s="5">
        <f t="shared" si="51"/>
        <v>7.7758999009321954</v>
      </c>
      <c r="S233" s="6">
        <f t="shared" si="52"/>
        <v>3.8879499504660977</v>
      </c>
      <c r="T233">
        <f t="shared" si="53"/>
        <v>4.7515848134043575</v>
      </c>
      <c r="U233">
        <f t="shared" si="54"/>
        <v>0.78954390182008927</v>
      </c>
      <c r="V233">
        <f t="shared" si="55"/>
        <v>7.1809210526315796</v>
      </c>
    </row>
    <row r="234" spans="1:22" x14ac:dyDescent="0.25">
      <c r="A234" s="1">
        <v>42331</v>
      </c>
      <c r="B234" s="2">
        <v>0.66597222222222219</v>
      </c>
      <c r="C234" s="7">
        <f t="shared" si="42"/>
        <v>42331.665972222225</v>
      </c>
      <c r="D234">
        <v>20.100000000000001</v>
      </c>
      <c r="E234">
        <v>19.7</v>
      </c>
      <c r="F234">
        <v>19.7</v>
      </c>
      <c r="G234">
        <v>18.899999999999999</v>
      </c>
      <c r="H234">
        <v>224.5</v>
      </c>
      <c r="I234">
        <v>34</v>
      </c>
      <c r="J234">
        <f t="shared" si="43"/>
        <v>0.22450000000000001</v>
      </c>
      <c r="K234">
        <f t="shared" si="44"/>
        <v>2.3103099144148246E-3</v>
      </c>
      <c r="L234">
        <f t="shared" si="45"/>
        <v>2.3103099144148245</v>
      </c>
      <c r="M234" s="3">
        <f t="shared" si="46"/>
        <v>38.269172012834595</v>
      </c>
      <c r="N234" s="4">
        <f t="shared" si="47"/>
        <v>19.134586006417297</v>
      </c>
      <c r="O234">
        <f t="shared" si="48"/>
        <v>3.4000000000000002E-2</v>
      </c>
      <c r="P234">
        <f t="shared" si="49"/>
        <v>5.0437194832900808E-4</v>
      </c>
      <c r="Q234">
        <f t="shared" si="50"/>
        <v>0.50437194832900811</v>
      </c>
      <c r="R234" s="5">
        <f t="shared" si="51"/>
        <v>8.4968320136288433</v>
      </c>
      <c r="S234" s="6">
        <f t="shared" si="52"/>
        <v>4.2484160068144217</v>
      </c>
      <c r="T234">
        <f t="shared" si="53"/>
        <v>4.5039341664577082</v>
      </c>
      <c r="U234">
        <f t="shared" si="54"/>
        <v>0.77797188790028693</v>
      </c>
      <c r="V234">
        <f t="shared" si="55"/>
        <v>6.6029411764705879</v>
      </c>
    </row>
    <row r="235" spans="1:22" x14ac:dyDescent="0.25">
      <c r="A235" s="1">
        <v>42331</v>
      </c>
      <c r="B235" s="2">
        <v>0.66666666666666663</v>
      </c>
      <c r="C235" s="7">
        <f t="shared" si="42"/>
        <v>42331.666666666664</v>
      </c>
      <c r="D235">
        <v>20.3</v>
      </c>
      <c r="E235">
        <v>19.899999999999999</v>
      </c>
      <c r="F235">
        <v>20</v>
      </c>
      <c r="G235">
        <v>19</v>
      </c>
      <c r="H235">
        <v>254.4</v>
      </c>
      <c r="I235">
        <v>41.1</v>
      </c>
      <c r="J235">
        <f t="shared" si="43"/>
        <v>0.25440000000000002</v>
      </c>
      <c r="K235">
        <f t="shared" si="44"/>
        <v>2.7000876525761328E-3</v>
      </c>
      <c r="L235">
        <f t="shared" si="45"/>
        <v>2.7000876525761326</v>
      </c>
      <c r="M235" s="3">
        <f t="shared" si="46"/>
        <v>44.725652684713147</v>
      </c>
      <c r="N235" s="4">
        <f t="shared" si="47"/>
        <v>22.362826342356573</v>
      </c>
      <c r="O235">
        <f t="shared" si="48"/>
        <v>4.1100000000000005E-2</v>
      </c>
      <c r="P235">
        <f t="shared" si="49"/>
        <v>5.8875772068277136E-4</v>
      </c>
      <c r="Q235">
        <f t="shared" si="50"/>
        <v>0.58875772068277132</v>
      </c>
      <c r="R235" s="5">
        <f t="shared" si="51"/>
        <v>9.9184252136585478</v>
      </c>
      <c r="S235" s="6">
        <f t="shared" si="52"/>
        <v>4.9592126068292739</v>
      </c>
      <c r="T235">
        <f t="shared" si="53"/>
        <v>4.5093501963519342</v>
      </c>
      <c r="U235">
        <f t="shared" si="54"/>
        <v>0.77823855844928613</v>
      </c>
      <c r="V235">
        <f t="shared" si="55"/>
        <v>6.1897810218978098</v>
      </c>
    </row>
    <row r="236" spans="1:22" x14ac:dyDescent="0.25">
      <c r="A236" s="1">
        <v>42331</v>
      </c>
      <c r="B236" s="2">
        <v>0.66736111111111107</v>
      </c>
      <c r="C236" s="7">
        <f t="shared" si="42"/>
        <v>42331.667361111111</v>
      </c>
      <c r="D236">
        <v>20.399999999999999</v>
      </c>
      <c r="E236">
        <v>20</v>
      </c>
      <c r="F236">
        <v>20.100000000000001</v>
      </c>
      <c r="G236">
        <v>19</v>
      </c>
      <c r="H236">
        <v>263.60000000000002</v>
      </c>
      <c r="I236">
        <v>43.1</v>
      </c>
      <c r="J236">
        <f t="shared" si="43"/>
        <v>0.2636</v>
      </c>
      <c r="K236">
        <f t="shared" si="44"/>
        <v>2.8217722607618355E-3</v>
      </c>
      <c r="L236">
        <f t="shared" si="45"/>
        <v>2.8217722607618354</v>
      </c>
      <c r="M236" s="3">
        <f t="shared" si="46"/>
        <v>46.74129966476454</v>
      </c>
      <c r="N236" s="4">
        <f t="shared" si="47"/>
        <v>23.37064983238227</v>
      </c>
      <c r="O236">
        <f t="shared" si="48"/>
        <v>4.3099999999999999E-2</v>
      </c>
      <c r="P236">
        <f t="shared" si="49"/>
        <v>6.1252489339142478E-4</v>
      </c>
      <c r="Q236">
        <f t="shared" si="50"/>
        <v>0.6125248933914248</v>
      </c>
      <c r="R236" s="5">
        <f t="shared" si="51"/>
        <v>10.318815589478181</v>
      </c>
      <c r="S236" s="6">
        <f t="shared" si="52"/>
        <v>5.1594077947390904</v>
      </c>
      <c r="T236">
        <f t="shared" si="53"/>
        <v>4.529715572436956</v>
      </c>
      <c r="U236">
        <f t="shared" si="54"/>
        <v>0.77923558686886674</v>
      </c>
      <c r="V236">
        <f t="shared" si="55"/>
        <v>6.1160092807424595</v>
      </c>
    </row>
    <row r="237" spans="1:22" x14ac:dyDescent="0.25">
      <c r="A237" s="1">
        <v>42331</v>
      </c>
      <c r="B237" s="2">
        <v>0.66805555555555562</v>
      </c>
      <c r="C237" s="7">
        <f t="shared" si="42"/>
        <v>42331.668055555558</v>
      </c>
      <c r="D237">
        <v>20.399999999999999</v>
      </c>
      <c r="E237">
        <v>20</v>
      </c>
      <c r="F237">
        <v>20.3</v>
      </c>
      <c r="G237">
        <v>19.100000000000001</v>
      </c>
      <c r="H237">
        <v>236.5</v>
      </c>
      <c r="I237">
        <v>38.200000000000003</v>
      </c>
      <c r="J237">
        <f t="shared" si="43"/>
        <v>0.23649999999999999</v>
      </c>
      <c r="K237">
        <f t="shared" si="44"/>
        <v>2.4657158167228246E-3</v>
      </c>
      <c r="L237">
        <f t="shared" si="45"/>
        <v>2.4657158167228248</v>
      </c>
      <c r="M237" s="3">
        <f t="shared" si="46"/>
        <v>40.8433960033597</v>
      </c>
      <c r="N237" s="4">
        <f t="shared" si="47"/>
        <v>20.42169800167985</v>
      </c>
      <c r="O237">
        <f t="shared" si="48"/>
        <v>3.8200000000000005E-2</v>
      </c>
      <c r="P237">
        <f t="shared" si="49"/>
        <v>5.5429261782558427E-4</v>
      </c>
      <c r="Q237">
        <f t="shared" si="50"/>
        <v>0.55429261782558426</v>
      </c>
      <c r="R237" s="5">
        <f t="shared" si="51"/>
        <v>9.3378136426142895</v>
      </c>
      <c r="S237" s="6">
        <f t="shared" si="52"/>
        <v>4.6689068213071447</v>
      </c>
      <c r="T237">
        <f t="shared" si="53"/>
        <v>4.3739784886009838</v>
      </c>
      <c r="U237">
        <f t="shared" si="54"/>
        <v>0.77137519020587375</v>
      </c>
      <c r="V237">
        <f t="shared" si="55"/>
        <v>6.1910994764397893</v>
      </c>
    </row>
    <row r="238" spans="1:22" x14ac:dyDescent="0.25">
      <c r="A238" s="1">
        <v>42331</v>
      </c>
      <c r="B238" s="2">
        <v>0.66875000000000007</v>
      </c>
      <c r="C238" s="7">
        <f t="shared" si="42"/>
        <v>42331.668749999997</v>
      </c>
      <c r="D238">
        <v>20.399999999999999</v>
      </c>
      <c r="E238">
        <v>20</v>
      </c>
      <c r="F238">
        <v>20.3</v>
      </c>
      <c r="G238">
        <v>19.100000000000001</v>
      </c>
      <c r="H238">
        <v>224.9</v>
      </c>
      <c r="I238">
        <v>37</v>
      </c>
      <c r="J238">
        <f t="shared" si="43"/>
        <v>0.22490000000000002</v>
      </c>
      <c r="K238">
        <f t="shared" si="44"/>
        <v>2.3154684225913198E-3</v>
      </c>
      <c r="L238">
        <f t="shared" si="45"/>
        <v>2.3154684225913198</v>
      </c>
      <c r="M238" s="3">
        <f t="shared" si="46"/>
        <v>38.354620218507868</v>
      </c>
      <c r="N238" s="4">
        <f t="shared" si="47"/>
        <v>19.177310109253934</v>
      </c>
      <c r="O238">
        <f t="shared" si="48"/>
        <v>3.6999999999999998E-2</v>
      </c>
      <c r="P238">
        <f t="shared" si="49"/>
        <v>5.4003025786248304E-4</v>
      </c>
      <c r="Q238">
        <f t="shared" si="50"/>
        <v>0.54003025786248304</v>
      </c>
      <c r="R238" s="5">
        <f t="shared" si="51"/>
        <v>9.0975447753113716</v>
      </c>
      <c r="S238" s="6">
        <f t="shared" si="52"/>
        <v>4.5487723876556858</v>
      </c>
      <c r="T238">
        <f t="shared" si="53"/>
        <v>4.2159309094683897</v>
      </c>
      <c r="U238">
        <f t="shared" si="54"/>
        <v>0.76280446205744501</v>
      </c>
      <c r="V238">
        <f t="shared" si="55"/>
        <v>6.0783783783783791</v>
      </c>
    </row>
    <row r="239" spans="1:22" x14ac:dyDescent="0.25">
      <c r="A239" s="1">
        <v>42331</v>
      </c>
      <c r="B239" s="2">
        <v>0.6694444444444444</v>
      </c>
      <c r="C239" s="7">
        <f t="shared" si="42"/>
        <v>42331.669444444444</v>
      </c>
      <c r="D239">
        <v>20.3</v>
      </c>
      <c r="E239">
        <v>19.899999999999999</v>
      </c>
      <c r="F239">
        <v>20.2</v>
      </c>
      <c r="G239">
        <v>19.100000000000001</v>
      </c>
      <c r="H239">
        <v>232.4</v>
      </c>
      <c r="I239">
        <v>36.1</v>
      </c>
      <c r="J239">
        <f t="shared" si="43"/>
        <v>0.2324</v>
      </c>
      <c r="K239">
        <f t="shared" si="44"/>
        <v>2.4124665192980783E-3</v>
      </c>
      <c r="L239">
        <f t="shared" si="45"/>
        <v>2.4124665192980785</v>
      </c>
      <c r="M239" s="3">
        <f t="shared" si="46"/>
        <v>39.961347015041881</v>
      </c>
      <c r="N239" s="4">
        <f t="shared" si="47"/>
        <v>19.98067350752094</v>
      </c>
      <c r="O239">
        <f t="shared" si="48"/>
        <v>3.61E-2</v>
      </c>
      <c r="P239">
        <f t="shared" si="49"/>
        <v>5.2933312676554901E-4</v>
      </c>
      <c r="Q239">
        <f t="shared" si="50"/>
        <v>0.529333126765549</v>
      </c>
      <c r="R239" s="5">
        <f t="shared" si="51"/>
        <v>8.9173370411986017</v>
      </c>
      <c r="S239" s="6">
        <f t="shared" si="52"/>
        <v>4.4586685205993009</v>
      </c>
      <c r="T239">
        <f t="shared" si="53"/>
        <v>4.4813094795473356</v>
      </c>
      <c r="U239">
        <f t="shared" si="54"/>
        <v>0.77685093953809869</v>
      </c>
      <c r="V239">
        <f t="shared" si="55"/>
        <v>6.4376731301939056</v>
      </c>
    </row>
    <row r="240" spans="1:22" x14ac:dyDescent="0.25">
      <c r="A240" s="1">
        <v>42331</v>
      </c>
      <c r="B240" s="2">
        <v>0.67013888888888884</v>
      </c>
      <c r="C240" s="7">
        <f t="shared" si="42"/>
        <v>42331.670138888891</v>
      </c>
      <c r="D240">
        <v>19.899999999999999</v>
      </c>
      <c r="E240">
        <v>19.7</v>
      </c>
      <c r="F240">
        <v>19.899999999999999</v>
      </c>
      <c r="G240">
        <v>19</v>
      </c>
      <c r="H240">
        <v>176</v>
      </c>
      <c r="I240">
        <v>22.8</v>
      </c>
      <c r="J240">
        <f t="shared" si="43"/>
        <v>0.17599999999999999</v>
      </c>
      <c r="K240">
        <f t="shared" si="44"/>
        <v>1.6953831759871998E-3</v>
      </c>
      <c r="L240">
        <f t="shared" si="45"/>
        <v>1.6953831759871998</v>
      </c>
      <c r="M240" s="3">
        <f t="shared" si="46"/>
        <v>28.083206493079341</v>
      </c>
      <c r="N240" s="4">
        <f t="shared" si="47"/>
        <v>14.041603246539671</v>
      </c>
      <c r="O240">
        <f t="shared" si="48"/>
        <v>2.2800000000000001E-2</v>
      </c>
      <c r="P240">
        <f t="shared" si="49"/>
        <v>3.7121698099886087E-4</v>
      </c>
      <c r="Q240">
        <f t="shared" si="50"/>
        <v>0.37121698099886086</v>
      </c>
      <c r="R240" s="5">
        <f t="shared" si="51"/>
        <v>6.2536553402773052</v>
      </c>
      <c r="S240" s="6">
        <f t="shared" si="52"/>
        <v>3.1268276701386526</v>
      </c>
      <c r="T240">
        <f t="shared" si="53"/>
        <v>4.4906866408525241</v>
      </c>
      <c r="U240">
        <f t="shared" si="54"/>
        <v>0.77731690496886752</v>
      </c>
      <c r="V240">
        <f t="shared" si="55"/>
        <v>7.7192982456140342</v>
      </c>
    </row>
    <row r="241" spans="1:22" x14ac:dyDescent="0.25">
      <c r="A241" s="1">
        <v>42331</v>
      </c>
      <c r="B241" s="2">
        <v>0.67083333333333339</v>
      </c>
      <c r="C241" s="7">
        <f t="shared" si="42"/>
        <v>42331.67083333333</v>
      </c>
      <c r="D241">
        <v>19.3</v>
      </c>
      <c r="E241">
        <v>19.2</v>
      </c>
      <c r="F241">
        <v>19.5</v>
      </c>
      <c r="G241">
        <v>18.8</v>
      </c>
      <c r="H241">
        <v>142.4</v>
      </c>
      <c r="I241">
        <v>11</v>
      </c>
      <c r="J241">
        <f t="shared" si="43"/>
        <v>0.1424</v>
      </c>
      <c r="K241">
        <f t="shared" si="44"/>
        <v>1.2807125916070707E-3</v>
      </c>
      <c r="L241">
        <f t="shared" si="45"/>
        <v>1.2807125916070707</v>
      </c>
      <c r="M241" s="3">
        <f t="shared" si="46"/>
        <v>21.214387802005479</v>
      </c>
      <c r="N241" s="4">
        <f t="shared" si="47"/>
        <v>10.60719390100274</v>
      </c>
      <c r="O241">
        <f t="shared" si="48"/>
        <v>1.0999999999999999E-2</v>
      </c>
      <c r="P241">
        <f t="shared" si="49"/>
        <v>2.30875906523923E-4</v>
      </c>
      <c r="Q241">
        <f t="shared" si="50"/>
        <v>0.23087590652392301</v>
      </c>
      <c r="R241" s="5">
        <f t="shared" si="51"/>
        <v>3.8894189104434473</v>
      </c>
      <c r="S241" s="6">
        <f t="shared" si="52"/>
        <v>1.9447094552217237</v>
      </c>
      <c r="T241">
        <f t="shared" si="53"/>
        <v>5.4543849069697528</v>
      </c>
      <c r="U241">
        <f t="shared" si="54"/>
        <v>0.81666127032542679</v>
      </c>
      <c r="V241">
        <f t="shared" si="55"/>
        <v>12.945454545454545</v>
      </c>
    </row>
    <row r="242" spans="1:22" x14ac:dyDescent="0.25">
      <c r="A242" s="1">
        <v>42331</v>
      </c>
      <c r="B242" s="2">
        <v>0.67152777777777783</v>
      </c>
      <c r="C242" s="7">
        <f t="shared" si="42"/>
        <v>42331.671527777777</v>
      </c>
      <c r="D242">
        <v>19.2</v>
      </c>
      <c r="E242">
        <v>19.100000000000001</v>
      </c>
      <c r="F242">
        <v>19.3</v>
      </c>
      <c r="G242">
        <v>18.7</v>
      </c>
      <c r="H242">
        <v>157.5</v>
      </c>
      <c r="I242">
        <v>16.600000000000001</v>
      </c>
      <c r="J242">
        <f t="shared" si="43"/>
        <v>0.1575</v>
      </c>
      <c r="K242">
        <f t="shared" si="44"/>
        <v>1.4659984480156249E-3</v>
      </c>
      <c r="L242">
        <f t="shared" si="45"/>
        <v>1.465998448015625</v>
      </c>
      <c r="M242" s="3">
        <f t="shared" si="46"/>
        <v>24.283558853994119</v>
      </c>
      <c r="N242" s="4">
        <f t="shared" si="47"/>
        <v>12.14177942699706</v>
      </c>
      <c r="O242">
        <f t="shared" si="48"/>
        <v>1.66E-2</v>
      </c>
      <c r="P242">
        <f t="shared" si="49"/>
        <v>2.9748525417147998E-4</v>
      </c>
      <c r="Q242">
        <f t="shared" si="50"/>
        <v>0.29748525417147997</v>
      </c>
      <c r="R242" s="5">
        <f t="shared" si="51"/>
        <v>5.0115440392769539</v>
      </c>
      <c r="S242" s="6">
        <f t="shared" si="52"/>
        <v>2.505772019638477</v>
      </c>
      <c r="T242">
        <f t="shared" si="53"/>
        <v>4.8455243860328636</v>
      </c>
      <c r="U242">
        <f t="shared" si="54"/>
        <v>0.79362398776023468</v>
      </c>
      <c r="V242">
        <f t="shared" si="55"/>
        <v>9.4879518072289155</v>
      </c>
    </row>
    <row r="243" spans="1:22" x14ac:dyDescent="0.25">
      <c r="A243" s="1">
        <v>42331</v>
      </c>
      <c r="B243" s="2">
        <v>0.67222222222222217</v>
      </c>
      <c r="C243" s="7">
        <f t="shared" si="42"/>
        <v>42331.672222222223</v>
      </c>
      <c r="D243">
        <v>19.2</v>
      </c>
      <c r="E243">
        <v>19</v>
      </c>
      <c r="F243">
        <v>19.2</v>
      </c>
      <c r="G243">
        <v>18.7</v>
      </c>
      <c r="H243">
        <v>180.7</v>
      </c>
      <c r="I243">
        <v>19.100000000000001</v>
      </c>
      <c r="J243">
        <f t="shared" si="43"/>
        <v>0.1807</v>
      </c>
      <c r="K243">
        <f t="shared" si="44"/>
        <v>1.75409480935764E-3</v>
      </c>
      <c r="L243">
        <f t="shared" si="45"/>
        <v>1.7540948093576401</v>
      </c>
      <c r="M243" s="3">
        <f t="shared" si="46"/>
        <v>29.055736447865499</v>
      </c>
      <c r="N243" s="4">
        <f t="shared" si="47"/>
        <v>14.527868223932749</v>
      </c>
      <c r="O243">
        <f t="shared" si="48"/>
        <v>1.9100000000000002E-2</v>
      </c>
      <c r="P243">
        <f t="shared" si="49"/>
        <v>3.2721759582893907E-4</v>
      </c>
      <c r="Q243">
        <f t="shared" si="50"/>
        <v>0.32721759582893906</v>
      </c>
      <c r="R243" s="5">
        <f t="shared" si="51"/>
        <v>5.5124258057435824</v>
      </c>
      <c r="S243" s="6">
        <f t="shared" si="52"/>
        <v>2.7562129028717912</v>
      </c>
      <c r="T243">
        <f t="shared" si="53"/>
        <v>5.2709528385110138</v>
      </c>
      <c r="U243">
        <f t="shared" si="54"/>
        <v>0.81028098132585669</v>
      </c>
      <c r="V243">
        <f t="shared" si="55"/>
        <v>9.4607329842931929</v>
      </c>
    </row>
    <row r="244" spans="1:22" x14ac:dyDescent="0.25">
      <c r="A244" s="1">
        <v>42331</v>
      </c>
      <c r="B244" s="2">
        <v>0.67291666666666661</v>
      </c>
      <c r="C244" s="7">
        <f t="shared" si="42"/>
        <v>42331.67291666667</v>
      </c>
      <c r="D244">
        <v>19.399999999999999</v>
      </c>
      <c r="E244">
        <v>19.100000000000001</v>
      </c>
      <c r="F244">
        <v>19.2</v>
      </c>
      <c r="G244">
        <v>18.600000000000001</v>
      </c>
      <c r="H244">
        <v>228.5</v>
      </c>
      <c r="I244">
        <v>37.6</v>
      </c>
      <c r="J244">
        <f t="shared" si="43"/>
        <v>0.22850000000000001</v>
      </c>
      <c r="K244">
        <f t="shared" si="44"/>
        <v>2.3619618862348248E-3</v>
      </c>
      <c r="L244">
        <f t="shared" si="45"/>
        <v>2.3619618862348246</v>
      </c>
      <c r="M244" s="3">
        <f t="shared" si="46"/>
        <v>39.12476207114171</v>
      </c>
      <c r="N244" s="4">
        <f t="shared" si="47"/>
        <v>19.562381035570855</v>
      </c>
      <c r="O244">
        <f t="shared" si="48"/>
        <v>3.7600000000000001E-2</v>
      </c>
      <c r="P244">
        <f t="shared" si="49"/>
        <v>5.4716150658623206E-4</v>
      </c>
      <c r="Q244">
        <f t="shared" si="50"/>
        <v>0.54716150658623208</v>
      </c>
      <c r="R244" s="5">
        <f t="shared" si="51"/>
        <v>9.2176803670187351</v>
      </c>
      <c r="S244" s="6">
        <f t="shared" si="52"/>
        <v>4.6088401835093675</v>
      </c>
      <c r="T244">
        <f t="shared" si="53"/>
        <v>4.2445344721576399</v>
      </c>
      <c r="U244">
        <f t="shared" si="54"/>
        <v>0.76440290294269508</v>
      </c>
      <c r="V244">
        <f t="shared" si="55"/>
        <v>6.0771276595744679</v>
      </c>
    </row>
    <row r="245" spans="1:22" x14ac:dyDescent="0.25">
      <c r="A245" s="1">
        <v>42331</v>
      </c>
      <c r="B245" s="2">
        <v>0.67361111111111116</v>
      </c>
      <c r="C245" s="7">
        <f t="shared" si="42"/>
        <v>42331.673611111109</v>
      </c>
      <c r="D245">
        <v>19.899999999999999</v>
      </c>
      <c r="E245">
        <v>19.399999999999999</v>
      </c>
      <c r="F245">
        <v>19.399999999999999</v>
      </c>
      <c r="G245">
        <v>18.7</v>
      </c>
      <c r="H245">
        <v>242.1</v>
      </c>
      <c r="I245">
        <v>42.4</v>
      </c>
      <c r="J245">
        <f t="shared" si="43"/>
        <v>0.24209999999999998</v>
      </c>
      <c r="K245">
        <f t="shared" si="44"/>
        <v>2.5387053717613765E-3</v>
      </c>
      <c r="L245">
        <f t="shared" si="45"/>
        <v>2.5387053717613766</v>
      </c>
      <c r="M245" s="3">
        <f t="shared" si="46"/>
        <v>42.052432860052619</v>
      </c>
      <c r="N245" s="4">
        <f t="shared" si="47"/>
        <v>21.026216430026309</v>
      </c>
      <c r="O245">
        <f t="shared" si="48"/>
        <v>4.24E-2</v>
      </c>
      <c r="P245">
        <f t="shared" si="49"/>
        <v>6.0420655569774317E-4</v>
      </c>
      <c r="Q245">
        <f t="shared" si="50"/>
        <v>0.60420655569774318</v>
      </c>
      <c r="R245" s="5">
        <f t="shared" si="51"/>
        <v>10.178681868223435</v>
      </c>
      <c r="S245" s="6">
        <f t="shared" si="52"/>
        <v>5.0893409341117177</v>
      </c>
      <c r="T245">
        <f t="shared" si="53"/>
        <v>4.1314222612001483</v>
      </c>
      <c r="U245">
        <f t="shared" si="54"/>
        <v>0.75795260402418729</v>
      </c>
      <c r="V245">
        <f t="shared" si="55"/>
        <v>5.7099056603773581</v>
      </c>
    </row>
    <row r="246" spans="1:22" x14ac:dyDescent="0.25">
      <c r="A246" s="1">
        <v>42331</v>
      </c>
      <c r="B246" s="2">
        <v>0.6743055555555556</v>
      </c>
      <c r="C246" s="7">
        <f t="shared" si="42"/>
        <v>42331.674305555556</v>
      </c>
      <c r="D246">
        <v>20</v>
      </c>
      <c r="E246">
        <v>19.600000000000001</v>
      </c>
      <c r="F246">
        <v>19.600000000000001</v>
      </c>
      <c r="G246">
        <v>18.8</v>
      </c>
      <c r="H246">
        <v>249.3</v>
      </c>
      <c r="I246">
        <v>37.299999999999997</v>
      </c>
      <c r="J246">
        <f t="shared" si="43"/>
        <v>0.24930000000000002</v>
      </c>
      <c r="K246">
        <f t="shared" si="44"/>
        <v>2.6329936498331276E-3</v>
      </c>
      <c r="L246">
        <f t="shared" si="45"/>
        <v>2.6329936498331277</v>
      </c>
      <c r="M246" s="3">
        <f t="shared" si="46"/>
        <v>43.614272814860492</v>
      </c>
      <c r="N246" s="4">
        <f t="shared" si="47"/>
        <v>21.807136407430246</v>
      </c>
      <c r="O246">
        <f t="shared" si="48"/>
        <v>3.73E-2</v>
      </c>
      <c r="P246">
        <f t="shared" si="49"/>
        <v>5.4359589941642362E-4</v>
      </c>
      <c r="Q246">
        <f t="shared" si="50"/>
        <v>0.54359589941642361</v>
      </c>
      <c r="R246" s="5">
        <f t="shared" si="51"/>
        <v>9.1576128607888077</v>
      </c>
      <c r="S246" s="6">
        <f t="shared" si="52"/>
        <v>4.5788064303944038</v>
      </c>
      <c r="T246">
        <f t="shared" si="53"/>
        <v>4.7626246575249631</v>
      </c>
      <c r="U246">
        <f t="shared" si="54"/>
        <v>0.79003174259806574</v>
      </c>
      <c r="V246">
        <f t="shared" si="55"/>
        <v>6.6836461126005364</v>
      </c>
    </row>
    <row r="247" spans="1:22" x14ac:dyDescent="0.25">
      <c r="A247" s="1">
        <v>42331</v>
      </c>
      <c r="B247" s="2">
        <v>0.67499999999999993</v>
      </c>
      <c r="C247" s="7">
        <f t="shared" si="42"/>
        <v>42331.675000000003</v>
      </c>
      <c r="D247">
        <v>20.100000000000001</v>
      </c>
      <c r="E247">
        <v>19.7</v>
      </c>
      <c r="F247">
        <v>19.8</v>
      </c>
      <c r="G247">
        <v>18.899999999999999</v>
      </c>
      <c r="H247">
        <v>251.3</v>
      </c>
      <c r="I247">
        <v>40.5</v>
      </c>
      <c r="J247">
        <f t="shared" si="43"/>
        <v>0.25130000000000002</v>
      </c>
      <c r="K247">
        <f t="shared" si="44"/>
        <v>2.659274538461803E-3</v>
      </c>
      <c r="L247">
        <f t="shared" si="45"/>
        <v>2.6592745384618031</v>
      </c>
      <c r="M247" s="3">
        <f t="shared" si="46"/>
        <v>44.049603088650038</v>
      </c>
      <c r="N247" s="4">
        <f t="shared" si="47"/>
        <v>22.024801544325019</v>
      </c>
      <c r="O247">
        <f t="shared" si="48"/>
        <v>4.0500000000000001E-2</v>
      </c>
      <c r="P247">
        <f t="shared" si="49"/>
        <v>5.8162727248126025E-4</v>
      </c>
      <c r="Q247">
        <f t="shared" si="50"/>
        <v>0.58162727248126023</v>
      </c>
      <c r="R247" s="5">
        <f t="shared" si="51"/>
        <v>9.7983031078379419</v>
      </c>
      <c r="S247" s="6">
        <f t="shared" si="52"/>
        <v>4.8991515539189709</v>
      </c>
      <c r="T247">
        <f t="shared" si="53"/>
        <v>4.4956358875460287</v>
      </c>
      <c r="U247">
        <f t="shared" si="54"/>
        <v>0.77756205684489799</v>
      </c>
      <c r="V247">
        <f t="shared" si="55"/>
        <v>6.2049382716049388</v>
      </c>
    </row>
    <row r="248" spans="1:22" x14ac:dyDescent="0.25">
      <c r="A248" s="1">
        <v>42331</v>
      </c>
      <c r="B248" s="2">
        <v>0.67569444444444438</v>
      </c>
      <c r="C248" s="7">
        <f t="shared" si="42"/>
        <v>42331.675694444442</v>
      </c>
      <c r="D248">
        <v>20.3</v>
      </c>
      <c r="E248">
        <v>20</v>
      </c>
      <c r="F248">
        <v>20</v>
      </c>
      <c r="G248">
        <v>19</v>
      </c>
      <c r="H248">
        <v>271.89999999999998</v>
      </c>
      <c r="I248">
        <v>48.5</v>
      </c>
      <c r="J248">
        <f t="shared" si="43"/>
        <v>0.27189999999999998</v>
      </c>
      <c r="K248">
        <f t="shared" si="44"/>
        <v>2.9322839066884933E-3</v>
      </c>
      <c r="L248">
        <f t="shared" si="45"/>
        <v>2.9322839066884931</v>
      </c>
      <c r="M248" s="3">
        <f t="shared" si="46"/>
        <v>48.571871901416152</v>
      </c>
      <c r="N248" s="4">
        <f t="shared" si="47"/>
        <v>24.285935950708076</v>
      </c>
      <c r="O248">
        <f t="shared" si="48"/>
        <v>4.8500000000000001E-2</v>
      </c>
      <c r="P248">
        <f t="shared" si="49"/>
        <v>6.7668869332924021E-4</v>
      </c>
      <c r="Q248">
        <f t="shared" si="50"/>
        <v>0.6766886933292402</v>
      </c>
      <c r="R248" s="5">
        <f t="shared" si="51"/>
        <v>11.399742138295826</v>
      </c>
      <c r="S248" s="6">
        <f t="shared" si="52"/>
        <v>5.6998710691479131</v>
      </c>
      <c r="T248">
        <f t="shared" si="53"/>
        <v>4.2607868943145473</v>
      </c>
      <c r="U248">
        <f t="shared" si="54"/>
        <v>0.76530156874675737</v>
      </c>
      <c r="V248">
        <f t="shared" si="55"/>
        <v>5.6061855670103089</v>
      </c>
    </row>
    <row r="249" spans="1:22" x14ac:dyDescent="0.25">
      <c r="A249" s="1">
        <v>42331</v>
      </c>
      <c r="B249" s="2">
        <v>0.67638888888888893</v>
      </c>
      <c r="C249" s="7">
        <f t="shared" si="42"/>
        <v>42331.676388888889</v>
      </c>
      <c r="D249">
        <v>20.2</v>
      </c>
      <c r="E249">
        <v>19.899999999999999</v>
      </c>
      <c r="F249">
        <v>20.100000000000001</v>
      </c>
      <c r="G249">
        <v>19</v>
      </c>
      <c r="H249">
        <v>236.9</v>
      </c>
      <c r="I249">
        <v>37.799999999999997</v>
      </c>
      <c r="J249">
        <f t="shared" si="43"/>
        <v>0.2369</v>
      </c>
      <c r="K249">
        <f t="shared" si="44"/>
        <v>2.4709194130306221E-3</v>
      </c>
      <c r="L249">
        <f t="shared" si="45"/>
        <v>2.470919413030622</v>
      </c>
      <c r="M249" s="3">
        <f t="shared" si="46"/>
        <v>40.929591072231602</v>
      </c>
      <c r="N249" s="4">
        <f t="shared" si="47"/>
        <v>20.464795536115801</v>
      </c>
      <c r="O249">
        <f t="shared" si="48"/>
        <v>3.78E-2</v>
      </c>
      <c r="P249">
        <f t="shared" si="49"/>
        <v>5.4953855893691132E-4</v>
      </c>
      <c r="Q249">
        <f t="shared" si="50"/>
        <v>0.54953855893691128</v>
      </c>
      <c r="R249" s="5">
        <f t="shared" si="51"/>
        <v>9.2577250494762673</v>
      </c>
      <c r="S249" s="6">
        <f t="shared" si="52"/>
        <v>4.6288625247381336</v>
      </c>
      <c r="T249">
        <f t="shared" si="53"/>
        <v>4.4211283931517382</v>
      </c>
      <c r="U249">
        <f t="shared" si="54"/>
        <v>0.77381339986665276</v>
      </c>
      <c r="V249">
        <f t="shared" si="55"/>
        <v>6.2671957671957674</v>
      </c>
    </row>
    <row r="250" spans="1:22" x14ac:dyDescent="0.25">
      <c r="A250" s="1">
        <v>42331</v>
      </c>
      <c r="B250" s="2">
        <v>0.67708333333333337</v>
      </c>
      <c r="C250" s="7">
        <f t="shared" si="42"/>
        <v>42331.677083333336</v>
      </c>
      <c r="D250">
        <v>20.100000000000001</v>
      </c>
      <c r="E250">
        <v>19.8</v>
      </c>
      <c r="F250">
        <v>20</v>
      </c>
      <c r="G250">
        <v>18.899999999999999</v>
      </c>
      <c r="H250">
        <v>211.3</v>
      </c>
      <c r="I250">
        <v>31.4</v>
      </c>
      <c r="J250">
        <f t="shared" si="43"/>
        <v>0.21130000000000002</v>
      </c>
      <c r="K250">
        <f t="shared" si="44"/>
        <v>2.1409015843388587E-3</v>
      </c>
      <c r="L250">
        <f t="shared" si="45"/>
        <v>2.1409015843388586</v>
      </c>
      <c r="M250" s="3">
        <f t="shared" si="46"/>
        <v>35.463004544291181</v>
      </c>
      <c r="N250" s="4">
        <f t="shared" si="47"/>
        <v>17.73150227214559</v>
      </c>
      <c r="O250">
        <f t="shared" si="48"/>
        <v>3.1399999999999997E-2</v>
      </c>
      <c r="P250">
        <f t="shared" si="49"/>
        <v>4.7346528764787135E-4</v>
      </c>
      <c r="Q250">
        <f t="shared" si="50"/>
        <v>0.47346528764787132</v>
      </c>
      <c r="R250" s="5">
        <f t="shared" si="51"/>
        <v>7.9761672447417675</v>
      </c>
      <c r="S250" s="6">
        <f t="shared" si="52"/>
        <v>3.9880836223708838</v>
      </c>
      <c r="T250">
        <f t="shared" si="53"/>
        <v>4.4461209821885213</v>
      </c>
      <c r="U250">
        <f t="shared" si="54"/>
        <v>0.77508484271883937</v>
      </c>
      <c r="V250">
        <f t="shared" si="55"/>
        <v>6.7292993630573257</v>
      </c>
    </row>
    <row r="251" spans="1:22" x14ac:dyDescent="0.25">
      <c r="A251" s="1">
        <v>42331</v>
      </c>
      <c r="B251" s="2">
        <v>0.6777777777777777</v>
      </c>
      <c r="C251" s="7">
        <f t="shared" si="42"/>
        <v>42331.677777777775</v>
      </c>
      <c r="D251">
        <v>19.8</v>
      </c>
      <c r="E251">
        <v>19.399999999999999</v>
      </c>
      <c r="F251">
        <v>19.7</v>
      </c>
      <c r="G251">
        <v>18.8</v>
      </c>
      <c r="H251">
        <v>209.3</v>
      </c>
      <c r="I251">
        <v>27.7</v>
      </c>
      <c r="J251">
        <f t="shared" si="43"/>
        <v>0.20930000000000001</v>
      </c>
      <c r="K251">
        <f t="shared" si="44"/>
        <v>2.1153711428282635E-3</v>
      </c>
      <c r="L251">
        <f t="shared" si="45"/>
        <v>2.1153711428282636</v>
      </c>
      <c r="M251" s="3">
        <f t="shared" si="46"/>
        <v>35.040105065898025</v>
      </c>
      <c r="N251" s="4">
        <f t="shared" si="47"/>
        <v>17.520052532949013</v>
      </c>
      <c r="O251">
        <f t="shared" si="48"/>
        <v>2.7699999999999999E-2</v>
      </c>
      <c r="P251">
        <f t="shared" si="49"/>
        <v>4.2947824408084187E-4</v>
      </c>
      <c r="Q251">
        <f t="shared" si="50"/>
        <v>0.42947824408084184</v>
      </c>
      <c r="R251" s="5">
        <f t="shared" si="51"/>
        <v>7.2351456213079821</v>
      </c>
      <c r="S251" s="6">
        <f t="shared" si="52"/>
        <v>3.6175728106539911</v>
      </c>
      <c r="T251">
        <f t="shared" si="53"/>
        <v>4.8430407485790745</v>
      </c>
      <c r="U251">
        <f t="shared" si="54"/>
        <v>0.79351815276520332</v>
      </c>
      <c r="V251">
        <f t="shared" si="55"/>
        <v>7.5559566787003618</v>
      </c>
    </row>
    <row r="252" spans="1:22" x14ac:dyDescent="0.25">
      <c r="A252" s="1">
        <v>42331</v>
      </c>
      <c r="B252" s="2">
        <v>0.67847222222222225</v>
      </c>
      <c r="C252" s="7">
        <f t="shared" si="42"/>
        <v>42331.678472222222</v>
      </c>
      <c r="D252">
        <v>19.399999999999999</v>
      </c>
      <c r="E252">
        <v>19.2</v>
      </c>
      <c r="F252">
        <v>19.399999999999999</v>
      </c>
      <c r="G252">
        <v>18.600000000000001</v>
      </c>
      <c r="H252">
        <v>189.2</v>
      </c>
      <c r="I252">
        <v>20.9</v>
      </c>
      <c r="J252">
        <f t="shared" si="43"/>
        <v>0.18919999999999998</v>
      </c>
      <c r="K252">
        <f t="shared" si="44"/>
        <v>1.8607386041667891E-3</v>
      </c>
      <c r="L252">
        <f t="shared" si="45"/>
        <v>1.860738604166789</v>
      </c>
      <c r="M252" s="3">
        <f t="shared" si="46"/>
        <v>30.822239591962713</v>
      </c>
      <c r="N252" s="4">
        <f t="shared" si="47"/>
        <v>15.411119795981357</v>
      </c>
      <c r="O252">
        <f t="shared" si="48"/>
        <v>2.0899999999999998E-2</v>
      </c>
      <c r="P252">
        <f t="shared" si="49"/>
        <v>3.4862336891872895E-4</v>
      </c>
      <c r="Q252">
        <f t="shared" si="50"/>
        <v>0.34862336891872897</v>
      </c>
      <c r="R252" s="5">
        <f t="shared" si="51"/>
        <v>5.8730351906793956</v>
      </c>
      <c r="S252" s="6">
        <f t="shared" si="52"/>
        <v>2.9365175953396978</v>
      </c>
      <c r="T252">
        <f t="shared" si="53"/>
        <v>5.2480938035035312</v>
      </c>
      <c r="U252">
        <f t="shared" si="54"/>
        <v>0.80945462534750834</v>
      </c>
      <c r="V252">
        <f t="shared" si="55"/>
        <v>9.0526315789473681</v>
      </c>
    </row>
    <row r="253" spans="1:22" x14ac:dyDescent="0.25">
      <c r="A253" s="1">
        <v>42331</v>
      </c>
      <c r="B253" s="2">
        <v>0.6791666666666667</v>
      </c>
      <c r="C253" s="7">
        <f t="shared" si="42"/>
        <v>42331.679166666669</v>
      </c>
      <c r="D253">
        <v>19.2</v>
      </c>
      <c r="E253">
        <v>19</v>
      </c>
      <c r="F253">
        <v>19.2</v>
      </c>
      <c r="G253">
        <v>18.600000000000001</v>
      </c>
      <c r="H253">
        <v>169.6</v>
      </c>
      <c r="I253">
        <v>17.600000000000001</v>
      </c>
      <c r="J253">
        <f t="shared" si="43"/>
        <v>0.1696</v>
      </c>
      <c r="K253">
        <f t="shared" si="44"/>
        <v>1.6157228422017842E-3</v>
      </c>
      <c r="L253">
        <f t="shared" si="45"/>
        <v>1.6157228422017842</v>
      </c>
      <c r="M253" s="3">
        <f t="shared" si="46"/>
        <v>26.763671396418491</v>
      </c>
      <c r="N253" s="4">
        <f t="shared" si="47"/>
        <v>13.381835698209246</v>
      </c>
      <c r="O253">
        <f t="shared" si="48"/>
        <v>1.7600000000000001E-2</v>
      </c>
      <c r="P253">
        <f t="shared" si="49"/>
        <v>3.0937848442993379E-4</v>
      </c>
      <c r="Q253">
        <f t="shared" si="50"/>
        <v>0.30937848442993382</v>
      </c>
      <c r="R253" s="5">
        <f t="shared" si="51"/>
        <v>5.2119016918789383</v>
      </c>
      <c r="S253" s="6">
        <f t="shared" si="52"/>
        <v>2.6059508459394691</v>
      </c>
      <c r="T253">
        <f t="shared" si="53"/>
        <v>5.1351067189392712</v>
      </c>
      <c r="U253">
        <f t="shared" si="54"/>
        <v>0.80526208027735702</v>
      </c>
      <c r="V253">
        <f t="shared" si="55"/>
        <v>9.6363636363636367</v>
      </c>
    </row>
    <row r="254" spans="1:22" x14ac:dyDescent="0.25">
      <c r="A254" s="1">
        <v>42331</v>
      </c>
      <c r="B254" s="2">
        <v>0.67986111111111114</v>
      </c>
      <c r="C254" s="7">
        <f t="shared" si="42"/>
        <v>42331.679861111108</v>
      </c>
      <c r="D254">
        <v>19</v>
      </c>
      <c r="E254">
        <v>18.899999999999999</v>
      </c>
      <c r="F254">
        <v>19</v>
      </c>
      <c r="G254">
        <v>18.5</v>
      </c>
      <c r="H254">
        <v>161.80000000000001</v>
      </c>
      <c r="I254">
        <v>18.3</v>
      </c>
      <c r="J254">
        <f t="shared" si="43"/>
        <v>0.1618</v>
      </c>
      <c r="K254">
        <f t="shared" si="44"/>
        <v>1.5190759910988626E-3</v>
      </c>
      <c r="L254">
        <f t="shared" si="45"/>
        <v>1.5190759910988627</v>
      </c>
      <c r="M254" s="3">
        <f t="shared" si="46"/>
        <v>25.162762814292908</v>
      </c>
      <c r="N254" s="4">
        <f t="shared" si="47"/>
        <v>12.581381407146454</v>
      </c>
      <c r="O254">
        <f t="shared" si="48"/>
        <v>1.83E-2</v>
      </c>
      <c r="P254">
        <f t="shared" si="49"/>
        <v>3.1770351261541395E-4</v>
      </c>
      <c r="Q254">
        <f t="shared" si="50"/>
        <v>0.31770351261541396</v>
      </c>
      <c r="R254" s="5">
        <f t="shared" si="51"/>
        <v>5.3521481235750334</v>
      </c>
      <c r="S254" s="6">
        <f t="shared" si="52"/>
        <v>2.6760740617875167</v>
      </c>
      <c r="T254">
        <f t="shared" si="53"/>
        <v>4.7014324404544192</v>
      </c>
      <c r="U254">
        <f t="shared" si="54"/>
        <v>0.78729886844798624</v>
      </c>
      <c r="V254">
        <f t="shared" si="55"/>
        <v>8.8415300546448083</v>
      </c>
    </row>
    <row r="255" spans="1:22" x14ac:dyDescent="0.25">
      <c r="A255" s="1">
        <v>42331</v>
      </c>
      <c r="B255" s="2">
        <v>0.68055555555555547</v>
      </c>
      <c r="C255" s="7">
        <f t="shared" si="42"/>
        <v>42331.680555555555</v>
      </c>
      <c r="D255">
        <v>18.899999999999999</v>
      </c>
      <c r="E255">
        <v>18.8</v>
      </c>
      <c r="F255">
        <v>19</v>
      </c>
      <c r="G255">
        <v>18.399999999999999</v>
      </c>
      <c r="H255">
        <v>162.6</v>
      </c>
      <c r="I255">
        <v>13.5</v>
      </c>
      <c r="J255">
        <f t="shared" si="43"/>
        <v>0.16259999999999999</v>
      </c>
      <c r="K255">
        <f t="shared" si="44"/>
        <v>1.5289666082462547E-3</v>
      </c>
      <c r="L255">
        <f t="shared" si="45"/>
        <v>1.5289666082462547</v>
      </c>
      <c r="M255" s="3">
        <f t="shared" si="46"/>
        <v>25.326596127981691</v>
      </c>
      <c r="N255" s="4">
        <f t="shared" si="47"/>
        <v>12.663298063990846</v>
      </c>
      <c r="O255">
        <f t="shared" si="48"/>
        <v>1.35E-2</v>
      </c>
      <c r="P255">
        <f t="shared" si="49"/>
        <v>2.6061374692964518E-4</v>
      </c>
      <c r="Q255">
        <f t="shared" si="50"/>
        <v>0.26061374692964517</v>
      </c>
      <c r="R255" s="5">
        <f t="shared" si="51"/>
        <v>4.3903933108093867</v>
      </c>
      <c r="S255" s="6">
        <f t="shared" si="52"/>
        <v>2.1951966554046933</v>
      </c>
      <c r="T255">
        <f t="shared" si="53"/>
        <v>5.7686394669074952</v>
      </c>
      <c r="U255">
        <f t="shared" si="54"/>
        <v>0.82664889949586517</v>
      </c>
      <c r="V255">
        <f t="shared" si="55"/>
        <v>12.044444444444444</v>
      </c>
    </row>
    <row r="256" spans="1:22" x14ac:dyDescent="0.25">
      <c r="A256" s="1">
        <v>42331</v>
      </c>
      <c r="B256" s="2">
        <v>0.68125000000000002</v>
      </c>
      <c r="C256" s="7">
        <f t="shared" si="42"/>
        <v>42331.681250000001</v>
      </c>
      <c r="D256">
        <v>18.8</v>
      </c>
      <c r="E256">
        <v>18.7</v>
      </c>
      <c r="F256">
        <v>18.8</v>
      </c>
      <c r="G256">
        <v>18.3</v>
      </c>
      <c r="H256">
        <v>149.69999999999999</v>
      </c>
      <c r="I256">
        <v>8.9</v>
      </c>
      <c r="J256">
        <f t="shared" si="43"/>
        <v>0.1497</v>
      </c>
      <c r="K256">
        <f t="shared" si="44"/>
        <v>1.3700766239579372E-3</v>
      </c>
      <c r="L256">
        <f t="shared" si="45"/>
        <v>1.3700766239579372</v>
      </c>
      <c r="M256" s="3">
        <f t="shared" si="46"/>
        <v>22.694659995990349</v>
      </c>
      <c r="N256" s="4">
        <f t="shared" si="47"/>
        <v>11.347329997995175</v>
      </c>
      <c r="O256">
        <f t="shared" si="48"/>
        <v>8.8999999999999999E-3</v>
      </c>
      <c r="P256">
        <f t="shared" si="49"/>
        <v>2.0589421441634268E-4</v>
      </c>
      <c r="Q256">
        <f t="shared" si="50"/>
        <v>0.20589421441634267</v>
      </c>
      <c r="R256" s="5">
        <f t="shared" si="51"/>
        <v>3.4685683021621068</v>
      </c>
      <c r="S256" s="6">
        <f t="shared" si="52"/>
        <v>1.7342841510810534</v>
      </c>
      <c r="T256">
        <f t="shared" si="53"/>
        <v>6.5429474120039091</v>
      </c>
      <c r="U256">
        <f t="shared" si="54"/>
        <v>0.84716368067312187</v>
      </c>
      <c r="V256">
        <f t="shared" si="55"/>
        <v>16.820224719101123</v>
      </c>
    </row>
    <row r="257" spans="1:22" x14ac:dyDescent="0.25">
      <c r="A257" s="1">
        <v>42331</v>
      </c>
      <c r="B257" s="2">
        <v>0.68194444444444446</v>
      </c>
      <c r="C257" s="7">
        <f t="shared" si="42"/>
        <v>42331.681944444441</v>
      </c>
      <c r="D257">
        <v>18.600000000000001</v>
      </c>
      <c r="E257">
        <v>18.5</v>
      </c>
      <c r="F257">
        <v>18.7</v>
      </c>
      <c r="G257">
        <v>18.2</v>
      </c>
      <c r="H257">
        <v>126.6</v>
      </c>
      <c r="I257">
        <v>4.3</v>
      </c>
      <c r="J257">
        <f t="shared" si="43"/>
        <v>0.12659999999999999</v>
      </c>
      <c r="K257">
        <f t="shared" si="44"/>
        <v>1.0885969088924496E-3</v>
      </c>
      <c r="L257">
        <f t="shared" si="45"/>
        <v>1.0885969088924496</v>
      </c>
      <c r="M257" s="3">
        <f t="shared" si="46"/>
        <v>18.032083963764283</v>
      </c>
      <c r="N257" s="4">
        <f t="shared" si="47"/>
        <v>9.0160419818821413</v>
      </c>
      <c r="O257">
        <f t="shared" si="48"/>
        <v>4.3E-3</v>
      </c>
      <c r="P257">
        <f t="shared" si="49"/>
        <v>1.5116630836158566E-4</v>
      </c>
      <c r="Q257">
        <f t="shared" si="50"/>
        <v>0.15116630836158568</v>
      </c>
      <c r="R257" s="5">
        <f t="shared" si="51"/>
        <v>2.5466022298110791</v>
      </c>
      <c r="S257" s="6">
        <f t="shared" si="52"/>
        <v>1.2733011149055395</v>
      </c>
      <c r="T257">
        <f t="shared" si="53"/>
        <v>7.080840404785949</v>
      </c>
      <c r="U257">
        <f t="shared" si="54"/>
        <v>0.85877382586901707</v>
      </c>
      <c r="V257">
        <f t="shared" si="55"/>
        <v>29.441860465116278</v>
      </c>
    </row>
    <row r="258" spans="1:22" x14ac:dyDescent="0.25">
      <c r="A258" s="1">
        <v>42331</v>
      </c>
      <c r="B258" s="2">
        <v>0.68263888888888891</v>
      </c>
      <c r="C258" s="7">
        <f t="shared" si="42"/>
        <v>42331.682638888888</v>
      </c>
      <c r="D258">
        <v>18.5</v>
      </c>
      <c r="E258">
        <v>18.399999999999999</v>
      </c>
      <c r="F258">
        <v>18.5</v>
      </c>
      <c r="G258">
        <v>18.100000000000001</v>
      </c>
      <c r="H258">
        <v>132.9</v>
      </c>
      <c r="I258">
        <v>5.8</v>
      </c>
      <c r="J258">
        <f t="shared" si="43"/>
        <v>0.13290000000000002</v>
      </c>
      <c r="K258">
        <f t="shared" si="44"/>
        <v>1.1649911155561775E-3</v>
      </c>
      <c r="L258">
        <f t="shared" si="45"/>
        <v>1.1649911155561774</v>
      </c>
      <c r="M258" s="3">
        <f t="shared" si="46"/>
        <v>19.297517236312366</v>
      </c>
      <c r="N258" s="4">
        <f t="shared" si="47"/>
        <v>9.6487586181561831</v>
      </c>
      <c r="O258">
        <f t="shared" si="48"/>
        <v>5.7999999999999996E-3</v>
      </c>
      <c r="P258">
        <f t="shared" si="49"/>
        <v>1.6901328761235497E-4</v>
      </c>
      <c r="Q258">
        <f t="shared" si="50"/>
        <v>0.16901328761235496</v>
      </c>
      <c r="R258" s="5">
        <f t="shared" si="51"/>
        <v>2.8472588883482977</v>
      </c>
      <c r="S258" s="6">
        <f t="shared" si="52"/>
        <v>1.4236294441741488</v>
      </c>
      <c r="T258">
        <f t="shared" si="53"/>
        <v>6.777577309630213</v>
      </c>
      <c r="U258">
        <f t="shared" si="54"/>
        <v>0.85245465240520291</v>
      </c>
      <c r="V258">
        <f t="shared" si="55"/>
        <v>22.913793103448281</v>
      </c>
    </row>
    <row r="259" spans="1:22" x14ac:dyDescent="0.25">
      <c r="A259" s="1">
        <v>42331</v>
      </c>
      <c r="B259" s="2">
        <v>0.68333333333333324</v>
      </c>
      <c r="C259" s="7">
        <f t="shared" ref="C259:C322" si="56">A259+B259</f>
        <v>42331.683333333334</v>
      </c>
      <c r="D259">
        <v>18.5</v>
      </c>
      <c r="E259">
        <v>18.399999999999999</v>
      </c>
      <c r="F259">
        <v>18.5</v>
      </c>
      <c r="G259">
        <v>18.100000000000001</v>
      </c>
      <c r="H259">
        <v>122.4</v>
      </c>
      <c r="I259">
        <v>4.4000000000000004</v>
      </c>
      <c r="J259">
        <f t="shared" ref="J259:J322" si="57">H259/1000</f>
        <v>0.12240000000000001</v>
      </c>
      <c r="K259">
        <f t="shared" ref="K259:K322" si="58">-0.0028*J259^4+0.0062*J259^3+0.0013*J259^2+0.0115*J259-0.0004</f>
        <v>1.037817177257247E-3</v>
      </c>
      <c r="L259">
        <f t="shared" ref="L259:L322" si="59">K259*1000</f>
        <v>1.0378171772572471</v>
      </c>
      <c r="M259" s="3">
        <f t="shared" ref="M259:M322" si="60">L259*1000/60.37</f>
        <v>17.190942144397003</v>
      </c>
      <c r="N259" s="4">
        <f t="shared" ref="N259:N322" si="61">M259/2</f>
        <v>8.5954710721985013</v>
      </c>
      <c r="O259">
        <f t="shared" ref="O259:O322" si="62">I259/1000</f>
        <v>4.4000000000000003E-3</v>
      </c>
      <c r="P259">
        <f t="shared" ref="P259:P322" si="63">0.000003*O259^4+0.00008*O259^3-0.0002*O259^2+0.0119*O259+0.0001</f>
        <v>1.5235613481584444E-4</v>
      </c>
      <c r="Q259">
        <f t="shared" ref="Q259:Q322" si="64">P259*1000</f>
        <v>0.15235613481584445</v>
      </c>
      <c r="R259" s="5">
        <f t="shared" ref="R259:R322" si="65">Q259*1000/59.36</f>
        <v>2.5666464760081613</v>
      </c>
      <c r="S259" s="6">
        <f t="shared" ref="S259:S322" si="66">R259/2</f>
        <v>1.2833232380040807</v>
      </c>
      <c r="T259">
        <f t="shared" ref="T259:T322" si="67">M259/R259</f>
        <v>6.6978223550029492</v>
      </c>
      <c r="U259">
        <f t="shared" ref="U259:U322" si="68">(M259-R259)/M259</f>
        <v>0.85069774219182626</v>
      </c>
      <c r="V259">
        <f t="shared" ref="V259:V322" si="69">J259/O259</f>
        <v>27.81818181818182</v>
      </c>
    </row>
    <row r="260" spans="1:22" x14ac:dyDescent="0.25">
      <c r="A260" s="1">
        <v>42331</v>
      </c>
      <c r="B260" s="2">
        <v>0.68402777777777779</v>
      </c>
      <c r="C260" s="7">
        <f t="shared" si="56"/>
        <v>42331.684027777781</v>
      </c>
      <c r="D260">
        <v>18.399999999999999</v>
      </c>
      <c r="E260">
        <v>18.3</v>
      </c>
      <c r="F260">
        <v>18.399999999999999</v>
      </c>
      <c r="G260">
        <v>18</v>
      </c>
      <c r="H260">
        <v>107.8</v>
      </c>
      <c r="I260">
        <v>1.8</v>
      </c>
      <c r="J260">
        <f t="shared" si="57"/>
        <v>0.10779999999999999</v>
      </c>
      <c r="K260">
        <f t="shared" si="58"/>
        <v>8.6219587363994409E-4</v>
      </c>
      <c r="L260">
        <f t="shared" si="59"/>
        <v>0.8621958736399441</v>
      </c>
      <c r="M260" s="3">
        <f t="shared" si="60"/>
        <v>14.281859758819682</v>
      </c>
      <c r="N260" s="4">
        <f t="shared" si="61"/>
        <v>7.1409298794098408</v>
      </c>
      <c r="O260">
        <f t="shared" si="62"/>
        <v>1.8E-3</v>
      </c>
      <c r="P260">
        <f t="shared" si="63"/>
        <v>1.214193524665915E-4</v>
      </c>
      <c r="Q260">
        <f t="shared" si="64"/>
        <v>0.1214193524665915</v>
      </c>
      <c r="R260" s="5">
        <f t="shared" si="65"/>
        <v>2.0454742666204768</v>
      </c>
      <c r="S260" s="6">
        <f t="shared" si="66"/>
        <v>1.0227371333102384</v>
      </c>
      <c r="T260">
        <f t="shared" si="67"/>
        <v>6.9821752304007738</v>
      </c>
      <c r="U260">
        <f t="shared" si="68"/>
        <v>0.85677815766554444</v>
      </c>
      <c r="V260">
        <f t="shared" si="69"/>
        <v>59.888888888888886</v>
      </c>
    </row>
    <row r="261" spans="1:22" x14ac:dyDescent="0.25">
      <c r="A261" s="1">
        <v>42331</v>
      </c>
      <c r="B261" s="2">
        <v>0.68472222222222223</v>
      </c>
      <c r="C261" s="7">
        <f t="shared" si="56"/>
        <v>42331.68472222222</v>
      </c>
      <c r="D261">
        <v>18.2</v>
      </c>
      <c r="E261">
        <v>18.2</v>
      </c>
      <c r="F261">
        <v>18.3</v>
      </c>
      <c r="G261">
        <v>18</v>
      </c>
      <c r="H261">
        <v>117.6</v>
      </c>
      <c r="I261">
        <v>1</v>
      </c>
      <c r="J261">
        <f t="shared" si="57"/>
        <v>0.1176</v>
      </c>
      <c r="K261">
        <f t="shared" si="58"/>
        <v>9.7992670827855874E-4</v>
      </c>
      <c r="L261">
        <f t="shared" si="59"/>
        <v>0.97992670827855877</v>
      </c>
      <c r="M261" s="3">
        <f t="shared" si="60"/>
        <v>16.232014382616512</v>
      </c>
      <c r="N261" s="4">
        <f t="shared" si="61"/>
        <v>8.1160071913082561</v>
      </c>
      <c r="O261">
        <f t="shared" si="62"/>
        <v>1E-3</v>
      </c>
      <c r="P261">
        <f t="shared" si="63"/>
        <v>1.11899800080003E-4</v>
      </c>
      <c r="Q261">
        <f t="shared" si="64"/>
        <v>0.111899800080003</v>
      </c>
      <c r="R261" s="5">
        <f t="shared" si="65"/>
        <v>1.8851044487871127</v>
      </c>
      <c r="S261" s="6">
        <f t="shared" si="66"/>
        <v>0.94255222439355635</v>
      </c>
      <c r="T261">
        <f t="shared" si="67"/>
        <v>8.6106710920237255</v>
      </c>
      <c r="U261">
        <f t="shared" si="68"/>
        <v>0.88386503336234457</v>
      </c>
      <c r="V261">
        <f t="shared" si="69"/>
        <v>117.6</v>
      </c>
    </row>
    <row r="262" spans="1:22" x14ac:dyDescent="0.25">
      <c r="A262" s="1">
        <v>42331</v>
      </c>
      <c r="B262" s="2">
        <v>0.68541666666666667</v>
      </c>
      <c r="C262" s="7">
        <f t="shared" si="56"/>
        <v>42331.685416666667</v>
      </c>
      <c r="D262">
        <v>18.100000000000001</v>
      </c>
      <c r="E262">
        <v>18.100000000000001</v>
      </c>
      <c r="F262">
        <v>18.2</v>
      </c>
      <c r="G262">
        <v>18</v>
      </c>
      <c r="H262">
        <v>99.1</v>
      </c>
      <c r="I262">
        <v>-5.4</v>
      </c>
      <c r="J262">
        <f t="shared" si="57"/>
        <v>9.9099999999999994E-2</v>
      </c>
      <c r="K262">
        <f t="shared" si="58"/>
        <v>7.5818109981484272E-4</v>
      </c>
      <c r="L262">
        <f t="shared" si="59"/>
        <v>0.75818109981484272</v>
      </c>
      <c r="M262" s="3">
        <f t="shared" si="60"/>
        <v>12.55890508224023</v>
      </c>
      <c r="N262" s="4">
        <f t="shared" si="61"/>
        <v>6.279452541120115</v>
      </c>
      <c r="O262">
        <f t="shared" si="62"/>
        <v>-5.4000000000000003E-3</v>
      </c>
      <c r="P262">
        <f t="shared" si="63"/>
        <v>3.5734155405430908E-5</v>
      </c>
      <c r="Q262">
        <f t="shared" si="64"/>
        <v>3.5734155405430908E-2</v>
      </c>
      <c r="R262" s="5">
        <f t="shared" si="65"/>
        <v>0.60199048863596538</v>
      </c>
      <c r="S262" s="6">
        <f t="shared" si="66"/>
        <v>0.30099524431798269</v>
      </c>
      <c r="T262">
        <f t="shared" si="67"/>
        <v>20.86229819128393</v>
      </c>
      <c r="U262">
        <f t="shared" si="68"/>
        <v>0.95206664237894023</v>
      </c>
      <c r="V262">
        <f t="shared" si="69"/>
        <v>-18.351851851851851</v>
      </c>
    </row>
    <row r="263" spans="1:22" x14ac:dyDescent="0.25">
      <c r="A263" s="1">
        <v>42331</v>
      </c>
      <c r="B263" s="2">
        <v>0.68611111111111101</v>
      </c>
      <c r="C263" s="7">
        <f t="shared" si="56"/>
        <v>42331.686111111114</v>
      </c>
      <c r="D263">
        <v>18.2</v>
      </c>
      <c r="E263">
        <v>18.100000000000001</v>
      </c>
      <c r="F263">
        <v>18.2</v>
      </c>
      <c r="G263">
        <v>17.899999999999999</v>
      </c>
      <c r="H263">
        <v>154.30000000000001</v>
      </c>
      <c r="I263">
        <v>10.9</v>
      </c>
      <c r="J263">
        <f t="shared" si="57"/>
        <v>0.15430000000000002</v>
      </c>
      <c r="K263">
        <f t="shared" si="58"/>
        <v>1.4265905032943759E-3</v>
      </c>
      <c r="L263">
        <f t="shared" si="59"/>
        <v>1.426590503294376</v>
      </c>
      <c r="M263" s="3">
        <f t="shared" si="60"/>
        <v>23.630785212760909</v>
      </c>
      <c r="N263" s="4">
        <f t="shared" si="61"/>
        <v>11.815392606380454</v>
      </c>
      <c r="O263">
        <f t="shared" si="62"/>
        <v>1.09E-2</v>
      </c>
      <c r="P263">
        <f t="shared" si="63"/>
        <v>2.2968634164466747E-4</v>
      </c>
      <c r="Q263">
        <f t="shared" si="64"/>
        <v>0.22968634164466747</v>
      </c>
      <c r="R263" s="5">
        <f t="shared" si="65"/>
        <v>3.8693790708333466</v>
      </c>
      <c r="S263" s="6">
        <f t="shared" si="66"/>
        <v>1.9346895354166733</v>
      </c>
      <c r="T263">
        <f t="shared" si="67"/>
        <v>6.1071259186998077</v>
      </c>
      <c r="U263">
        <f t="shared" si="68"/>
        <v>0.8362568557923401</v>
      </c>
      <c r="V263">
        <f t="shared" si="69"/>
        <v>14.155963302752296</v>
      </c>
    </row>
    <row r="264" spans="1:22" x14ac:dyDescent="0.25">
      <c r="A264" s="1">
        <v>42331</v>
      </c>
      <c r="B264" s="2">
        <v>0.68680555555555556</v>
      </c>
      <c r="C264" s="7">
        <f t="shared" si="56"/>
        <v>42331.686805555553</v>
      </c>
      <c r="D264">
        <v>18.2</v>
      </c>
      <c r="E264">
        <v>18.100000000000001</v>
      </c>
      <c r="F264">
        <v>18.2</v>
      </c>
      <c r="G264">
        <v>17.899999999999999</v>
      </c>
      <c r="H264">
        <v>125.8</v>
      </c>
      <c r="I264">
        <v>5.6</v>
      </c>
      <c r="J264">
        <f t="shared" si="57"/>
        <v>0.1258</v>
      </c>
      <c r="K264">
        <f t="shared" si="58"/>
        <v>1.0789154357064531E-3</v>
      </c>
      <c r="L264">
        <f t="shared" si="59"/>
        <v>1.078915435706453</v>
      </c>
      <c r="M264" s="3">
        <f t="shared" si="60"/>
        <v>17.871715019156088</v>
      </c>
      <c r="N264" s="4">
        <f t="shared" si="61"/>
        <v>8.9358575095780441</v>
      </c>
      <c r="O264">
        <f t="shared" si="62"/>
        <v>5.5999999999999999E-3</v>
      </c>
      <c r="P264">
        <f t="shared" si="63"/>
        <v>1.6663374205223033E-4</v>
      </c>
      <c r="Q264">
        <f t="shared" si="64"/>
        <v>0.16663374205223033</v>
      </c>
      <c r="R264" s="5">
        <f t="shared" si="65"/>
        <v>2.8071722043839342</v>
      </c>
      <c r="S264" s="6">
        <f t="shared" si="66"/>
        <v>1.4035861021919671</v>
      </c>
      <c r="T264">
        <f t="shared" si="67"/>
        <v>6.3664476982373932</v>
      </c>
      <c r="U264">
        <f t="shared" si="68"/>
        <v>0.84292653495341541</v>
      </c>
      <c r="V264">
        <f t="shared" si="69"/>
        <v>22.464285714285715</v>
      </c>
    </row>
    <row r="265" spans="1:22" x14ac:dyDescent="0.25">
      <c r="A265" s="1">
        <v>42331</v>
      </c>
      <c r="B265" s="2">
        <v>0.6875</v>
      </c>
      <c r="C265" s="7">
        <f t="shared" si="56"/>
        <v>42331.6875</v>
      </c>
      <c r="D265">
        <v>18</v>
      </c>
      <c r="E265">
        <v>18</v>
      </c>
      <c r="F265">
        <v>18</v>
      </c>
      <c r="G265">
        <v>17.8</v>
      </c>
      <c r="H265">
        <v>139.9</v>
      </c>
      <c r="I265">
        <v>7.4</v>
      </c>
      <c r="J265">
        <f t="shared" si="57"/>
        <v>0.1399</v>
      </c>
      <c r="K265">
        <f t="shared" si="58"/>
        <v>1.2501974050225678E-3</v>
      </c>
      <c r="L265">
        <f t="shared" si="59"/>
        <v>1.2501974050225677</v>
      </c>
      <c r="M265" s="3">
        <f t="shared" si="60"/>
        <v>20.708918420118728</v>
      </c>
      <c r="N265" s="4">
        <f t="shared" si="61"/>
        <v>10.354459210059364</v>
      </c>
      <c r="O265">
        <f t="shared" si="62"/>
        <v>7.4000000000000003E-3</v>
      </c>
      <c r="P265">
        <f t="shared" si="63"/>
        <v>1.8804908042691597E-4</v>
      </c>
      <c r="Q265">
        <f t="shared" si="64"/>
        <v>0.18804908042691598</v>
      </c>
      <c r="R265" s="5">
        <f t="shared" si="65"/>
        <v>3.1679427295639488</v>
      </c>
      <c r="S265" s="6">
        <f t="shared" si="66"/>
        <v>1.5839713647819744</v>
      </c>
      <c r="T265">
        <f t="shared" si="67"/>
        <v>6.5370242419026319</v>
      </c>
      <c r="U265">
        <f t="shared" si="68"/>
        <v>0.84702519632863638</v>
      </c>
      <c r="V265">
        <f t="shared" si="69"/>
        <v>18.905405405405403</v>
      </c>
    </row>
    <row r="266" spans="1:22" x14ac:dyDescent="0.25">
      <c r="A266" s="1">
        <v>42331</v>
      </c>
      <c r="B266" s="2">
        <v>0.68819444444444444</v>
      </c>
      <c r="C266" s="7">
        <f t="shared" si="56"/>
        <v>42331.688194444447</v>
      </c>
      <c r="D266">
        <v>18.100000000000001</v>
      </c>
      <c r="E266">
        <v>18</v>
      </c>
      <c r="F266">
        <v>18</v>
      </c>
      <c r="G266">
        <v>17.7</v>
      </c>
      <c r="H266">
        <v>124.5</v>
      </c>
      <c r="I266">
        <v>4.9000000000000004</v>
      </c>
      <c r="J266">
        <f t="shared" si="57"/>
        <v>0.1245</v>
      </c>
      <c r="K266">
        <f t="shared" si="58"/>
        <v>1.0631922462748249E-3</v>
      </c>
      <c r="L266">
        <f t="shared" si="59"/>
        <v>1.0631922462748249</v>
      </c>
      <c r="M266" s="3">
        <f t="shared" si="60"/>
        <v>17.611267952208461</v>
      </c>
      <c r="N266" s="4">
        <f t="shared" si="61"/>
        <v>8.8056339761042306</v>
      </c>
      <c r="O266">
        <f t="shared" si="62"/>
        <v>4.9000000000000007E-3</v>
      </c>
      <c r="P266">
        <f t="shared" si="63"/>
        <v>1.5830520741364946E-4</v>
      </c>
      <c r="Q266">
        <f t="shared" si="64"/>
        <v>0.15830520741364945</v>
      </c>
      <c r="R266" s="5">
        <f t="shared" si="65"/>
        <v>2.666866701712423</v>
      </c>
      <c r="S266" s="6">
        <f t="shared" si="66"/>
        <v>1.3334333508562115</v>
      </c>
      <c r="T266">
        <f t="shared" si="67"/>
        <v>6.6037301155322394</v>
      </c>
      <c r="U266">
        <f t="shared" si="68"/>
        <v>0.84857043178552083</v>
      </c>
      <c r="V266">
        <f t="shared" si="69"/>
        <v>25.408163265306118</v>
      </c>
    </row>
    <row r="267" spans="1:22" x14ac:dyDescent="0.25">
      <c r="A267" s="1">
        <v>42331</v>
      </c>
      <c r="B267" s="2">
        <v>0.68888888888888899</v>
      </c>
      <c r="C267" s="7">
        <f t="shared" si="56"/>
        <v>42331.688888888886</v>
      </c>
      <c r="D267">
        <v>18.100000000000001</v>
      </c>
      <c r="E267">
        <v>18</v>
      </c>
      <c r="F267">
        <v>18</v>
      </c>
      <c r="G267">
        <v>17.8</v>
      </c>
      <c r="H267">
        <v>152.80000000000001</v>
      </c>
      <c r="I267">
        <v>11.5</v>
      </c>
      <c r="J267">
        <f t="shared" si="57"/>
        <v>0.15280000000000002</v>
      </c>
      <c r="K267">
        <f t="shared" si="58"/>
        <v>1.4081446611309365E-3</v>
      </c>
      <c r="L267">
        <f t="shared" si="59"/>
        <v>1.4081446611309365</v>
      </c>
      <c r="M267" s="3">
        <f t="shared" si="60"/>
        <v>23.325238713449341</v>
      </c>
      <c r="N267" s="4">
        <f t="shared" si="61"/>
        <v>11.662619356724671</v>
      </c>
      <c r="O267">
        <f t="shared" si="62"/>
        <v>1.15E-2</v>
      </c>
      <c r="P267">
        <f t="shared" si="63"/>
        <v>2.3682367172247023E-4</v>
      </c>
      <c r="Q267">
        <f t="shared" si="64"/>
        <v>0.23682367172247024</v>
      </c>
      <c r="R267" s="5">
        <f t="shared" si="65"/>
        <v>3.9896171112275982</v>
      </c>
      <c r="S267" s="6">
        <f t="shared" si="66"/>
        <v>1.9948085556137991</v>
      </c>
      <c r="T267">
        <f t="shared" si="67"/>
        <v>5.8464855306057695</v>
      </c>
      <c r="U267">
        <f t="shared" si="68"/>
        <v>0.82895707262677731</v>
      </c>
      <c r="V267">
        <f t="shared" si="69"/>
        <v>13.286956521739132</v>
      </c>
    </row>
    <row r="268" spans="1:22" x14ac:dyDescent="0.25">
      <c r="A268" s="1">
        <v>42331</v>
      </c>
      <c r="B268" s="2">
        <v>0.68958333333333333</v>
      </c>
      <c r="C268" s="7">
        <f t="shared" si="56"/>
        <v>42331.689583333333</v>
      </c>
      <c r="D268">
        <v>18.2</v>
      </c>
      <c r="E268">
        <v>18</v>
      </c>
      <c r="F268">
        <v>18.100000000000001</v>
      </c>
      <c r="G268">
        <v>17.8</v>
      </c>
      <c r="H268">
        <v>158.9</v>
      </c>
      <c r="I268">
        <v>15.7</v>
      </c>
      <c r="J268">
        <f t="shared" si="57"/>
        <v>0.15890000000000001</v>
      </c>
      <c r="K268">
        <f t="shared" si="58"/>
        <v>1.4832639264120526E-3</v>
      </c>
      <c r="L268">
        <f t="shared" si="59"/>
        <v>1.4832639264120526</v>
      </c>
      <c r="M268" s="3">
        <f t="shared" si="60"/>
        <v>24.569553195495324</v>
      </c>
      <c r="N268" s="4">
        <f t="shared" si="61"/>
        <v>12.284776597747662</v>
      </c>
      <c r="O268">
        <f t="shared" si="62"/>
        <v>1.5699999999999999E-2</v>
      </c>
      <c r="P268">
        <f t="shared" si="63"/>
        <v>2.8678101177371195E-4</v>
      </c>
      <c r="Q268">
        <f t="shared" si="64"/>
        <v>0.28678101177371196</v>
      </c>
      <c r="R268" s="5">
        <f t="shared" si="65"/>
        <v>4.8312165056218319</v>
      </c>
      <c r="S268" s="6">
        <f t="shared" si="66"/>
        <v>2.415608252810916</v>
      </c>
      <c r="T268">
        <f t="shared" si="67"/>
        <v>5.0855831376848935</v>
      </c>
      <c r="U268">
        <f t="shared" si="68"/>
        <v>0.8033657158035904</v>
      </c>
      <c r="V268">
        <f t="shared" si="69"/>
        <v>10.121019108280256</v>
      </c>
    </row>
    <row r="269" spans="1:22" x14ac:dyDescent="0.25">
      <c r="A269" s="1">
        <v>42331</v>
      </c>
      <c r="B269" s="2">
        <v>0.69027777777777777</v>
      </c>
      <c r="C269" s="7">
        <f t="shared" si="56"/>
        <v>42331.69027777778</v>
      </c>
      <c r="D269">
        <v>18</v>
      </c>
      <c r="E269">
        <v>18</v>
      </c>
      <c r="F269">
        <v>18</v>
      </c>
      <c r="G269">
        <v>17.7</v>
      </c>
      <c r="H269">
        <v>134.4</v>
      </c>
      <c r="I269">
        <v>7.6</v>
      </c>
      <c r="J269">
        <f t="shared" si="57"/>
        <v>0.13440000000000002</v>
      </c>
      <c r="K269">
        <f t="shared" si="58"/>
        <v>1.1832206066922295E-3</v>
      </c>
      <c r="L269">
        <f t="shared" si="59"/>
        <v>1.1832206066922295</v>
      </c>
      <c r="M269" s="3">
        <f t="shared" si="60"/>
        <v>19.599479984963217</v>
      </c>
      <c r="N269" s="4">
        <f t="shared" si="61"/>
        <v>9.7997399924816087</v>
      </c>
      <c r="O269">
        <f t="shared" si="62"/>
        <v>7.6E-3</v>
      </c>
      <c r="P269">
        <f t="shared" si="63"/>
        <v>1.9042848312808867E-4</v>
      </c>
      <c r="Q269">
        <f t="shared" si="64"/>
        <v>0.19042848312808866</v>
      </c>
      <c r="R269" s="5">
        <f t="shared" si="65"/>
        <v>3.2080270068748091</v>
      </c>
      <c r="S269" s="6">
        <f t="shared" si="66"/>
        <v>1.6040135034374046</v>
      </c>
      <c r="T269">
        <f t="shared" si="67"/>
        <v>6.1095121527847143</v>
      </c>
      <c r="U269">
        <f t="shared" si="68"/>
        <v>0.83632081007577674</v>
      </c>
      <c r="V269">
        <f t="shared" si="69"/>
        <v>17.684210526315791</v>
      </c>
    </row>
    <row r="270" spans="1:22" x14ac:dyDescent="0.25">
      <c r="A270" s="1">
        <v>42331</v>
      </c>
      <c r="B270" s="2">
        <v>0.69097222222222221</v>
      </c>
      <c r="C270" s="7">
        <f t="shared" si="56"/>
        <v>42331.690972222219</v>
      </c>
      <c r="D270">
        <v>17.899999999999999</v>
      </c>
      <c r="E270">
        <v>17.8</v>
      </c>
      <c r="F270">
        <v>17.899999999999999</v>
      </c>
      <c r="G270">
        <v>17.600000000000001</v>
      </c>
      <c r="H270">
        <v>129</v>
      </c>
      <c r="I270">
        <v>1.5</v>
      </c>
      <c r="J270">
        <f t="shared" si="57"/>
        <v>0.129</v>
      </c>
      <c r="K270">
        <f t="shared" si="58"/>
        <v>1.1176673877332001E-3</v>
      </c>
      <c r="L270">
        <f t="shared" si="59"/>
        <v>1.1176673877332002</v>
      </c>
      <c r="M270" s="3">
        <f t="shared" si="60"/>
        <v>18.513622457068085</v>
      </c>
      <c r="N270" s="4">
        <f t="shared" si="61"/>
        <v>9.2568112285340423</v>
      </c>
      <c r="O270">
        <f t="shared" si="62"/>
        <v>1.5E-3</v>
      </c>
      <c r="P270">
        <f t="shared" si="63"/>
        <v>1.1784955027001518E-4</v>
      </c>
      <c r="Q270">
        <f t="shared" si="64"/>
        <v>0.11784955027001519</v>
      </c>
      <c r="R270" s="5">
        <f t="shared" si="65"/>
        <v>1.9853360894544338</v>
      </c>
      <c r="S270" s="6">
        <f t="shared" si="66"/>
        <v>0.99266804472721692</v>
      </c>
      <c r="T270">
        <f t="shared" si="67"/>
        <v>9.3251830535935039</v>
      </c>
      <c r="U270">
        <f t="shared" si="68"/>
        <v>0.89276349919858722</v>
      </c>
      <c r="V270">
        <f t="shared" si="69"/>
        <v>86</v>
      </c>
    </row>
    <row r="271" spans="1:22" x14ac:dyDescent="0.25">
      <c r="A271" s="1">
        <v>42331</v>
      </c>
      <c r="B271" s="2">
        <v>0.69166666666666676</v>
      </c>
      <c r="C271" s="7">
        <f t="shared" si="56"/>
        <v>42331.691666666666</v>
      </c>
      <c r="D271">
        <v>17.8</v>
      </c>
      <c r="E271">
        <v>17.7</v>
      </c>
      <c r="F271">
        <v>17.8</v>
      </c>
      <c r="G271">
        <v>17.600000000000001</v>
      </c>
      <c r="H271">
        <v>125.8</v>
      </c>
      <c r="I271">
        <v>0.6</v>
      </c>
      <c r="J271">
        <f t="shared" si="57"/>
        <v>0.1258</v>
      </c>
      <c r="K271">
        <f t="shared" si="58"/>
        <v>1.0789154357064531E-3</v>
      </c>
      <c r="L271">
        <f t="shared" si="59"/>
        <v>1.078915435706453</v>
      </c>
      <c r="M271" s="3">
        <f t="shared" si="60"/>
        <v>17.871715019156088</v>
      </c>
      <c r="N271" s="4">
        <f t="shared" si="61"/>
        <v>8.9358575095780441</v>
      </c>
      <c r="O271">
        <f t="shared" si="62"/>
        <v>5.9999999999999995E-4</v>
      </c>
      <c r="P271">
        <f t="shared" si="63"/>
        <v>1.0713992801728039E-4</v>
      </c>
      <c r="Q271">
        <f t="shared" si="64"/>
        <v>0.10713992801728039</v>
      </c>
      <c r="R271" s="5">
        <f t="shared" si="65"/>
        <v>1.8049179248194138</v>
      </c>
      <c r="S271" s="6">
        <f t="shared" si="66"/>
        <v>0.90245896240970691</v>
      </c>
      <c r="T271">
        <f t="shared" si="67"/>
        <v>9.9016773967404603</v>
      </c>
      <c r="U271">
        <f t="shared" si="68"/>
        <v>0.89900701063749155</v>
      </c>
      <c r="V271">
        <f t="shared" si="69"/>
        <v>209.66666666666669</v>
      </c>
    </row>
    <row r="272" spans="1:22" x14ac:dyDescent="0.25">
      <c r="A272" s="1">
        <v>42331</v>
      </c>
      <c r="B272" s="2">
        <v>0.69236111111111109</v>
      </c>
      <c r="C272" s="7">
        <f t="shared" si="56"/>
        <v>42331.692361111112</v>
      </c>
      <c r="D272">
        <v>17.600000000000001</v>
      </c>
      <c r="E272">
        <v>17.600000000000001</v>
      </c>
      <c r="F272">
        <v>17.7</v>
      </c>
      <c r="G272">
        <v>17.5</v>
      </c>
      <c r="H272">
        <v>99.9</v>
      </c>
      <c r="I272">
        <v>-1</v>
      </c>
      <c r="J272">
        <f t="shared" si="57"/>
        <v>9.9900000000000003E-2</v>
      </c>
      <c r="K272">
        <f t="shared" si="58"/>
        <v>7.6772654991491985E-4</v>
      </c>
      <c r="L272">
        <f t="shared" si="59"/>
        <v>0.76772654991491984</v>
      </c>
      <c r="M272" s="3">
        <f t="shared" si="60"/>
        <v>12.717020869884378</v>
      </c>
      <c r="N272" s="4">
        <f t="shared" si="61"/>
        <v>6.3585104349421888</v>
      </c>
      <c r="O272">
        <f t="shared" si="62"/>
        <v>-1E-3</v>
      </c>
      <c r="P272">
        <f t="shared" si="63"/>
        <v>8.8099799920002996E-5</v>
      </c>
      <c r="Q272">
        <f t="shared" si="64"/>
        <v>8.8099799920002997E-2</v>
      </c>
      <c r="R272" s="5">
        <f t="shared" si="65"/>
        <v>1.4841610498652795</v>
      </c>
      <c r="S272" s="6">
        <f t="shared" si="66"/>
        <v>0.74208052493263976</v>
      </c>
      <c r="T272">
        <f t="shared" si="67"/>
        <v>8.5684911829741992</v>
      </c>
      <c r="U272">
        <f t="shared" si="68"/>
        <v>0.88329333850666436</v>
      </c>
      <c r="V272">
        <f t="shared" si="69"/>
        <v>-99.9</v>
      </c>
    </row>
    <row r="273" spans="1:22" x14ac:dyDescent="0.25">
      <c r="A273" s="1">
        <v>42331</v>
      </c>
      <c r="B273" s="2">
        <v>0.69305555555555554</v>
      </c>
      <c r="C273" s="7">
        <f t="shared" si="56"/>
        <v>42331.693055555559</v>
      </c>
      <c r="D273">
        <v>17.399999999999999</v>
      </c>
      <c r="E273">
        <v>17.399999999999999</v>
      </c>
      <c r="F273">
        <v>17.5</v>
      </c>
      <c r="G273">
        <v>17.399999999999999</v>
      </c>
      <c r="H273">
        <v>113.5</v>
      </c>
      <c r="I273">
        <v>-1.5</v>
      </c>
      <c r="J273">
        <f t="shared" si="57"/>
        <v>0.1135</v>
      </c>
      <c r="K273">
        <f t="shared" si="58"/>
        <v>9.3059749770282494E-4</v>
      </c>
      <c r="L273">
        <f t="shared" si="59"/>
        <v>0.93059749770282496</v>
      </c>
      <c r="M273" s="3">
        <f t="shared" si="60"/>
        <v>15.414899746609658</v>
      </c>
      <c r="N273" s="4">
        <f t="shared" si="61"/>
        <v>7.7074498733048289</v>
      </c>
      <c r="O273">
        <f t="shared" si="62"/>
        <v>-1.5E-3</v>
      </c>
      <c r="P273">
        <f t="shared" si="63"/>
        <v>8.2149549730015187E-5</v>
      </c>
      <c r="Q273">
        <f t="shared" si="64"/>
        <v>8.2149549730015189E-2</v>
      </c>
      <c r="R273" s="5">
        <f t="shared" si="65"/>
        <v>1.3839209860177761</v>
      </c>
      <c r="S273" s="6">
        <f t="shared" si="66"/>
        <v>0.69196049300888807</v>
      </c>
      <c r="T273">
        <f t="shared" si="67"/>
        <v>11.138569255291037</v>
      </c>
      <c r="U273">
        <f t="shared" si="68"/>
        <v>0.91022186269345318</v>
      </c>
      <c r="V273">
        <f t="shared" si="69"/>
        <v>-75.666666666666671</v>
      </c>
    </row>
    <row r="274" spans="1:22" x14ac:dyDescent="0.25">
      <c r="A274" s="1">
        <v>42331</v>
      </c>
      <c r="B274" s="2">
        <v>0.69374999999999998</v>
      </c>
      <c r="C274" s="7">
        <f t="shared" si="56"/>
        <v>42331.693749999999</v>
      </c>
      <c r="D274">
        <v>17.5</v>
      </c>
      <c r="E274">
        <v>17.399999999999999</v>
      </c>
      <c r="F274">
        <v>17.5</v>
      </c>
      <c r="G274">
        <v>17.3</v>
      </c>
      <c r="H274">
        <v>114.2</v>
      </c>
      <c r="I274">
        <v>-2.2000000000000002</v>
      </c>
      <c r="J274">
        <f t="shared" si="57"/>
        <v>0.1142</v>
      </c>
      <c r="K274">
        <f t="shared" si="58"/>
        <v>9.3901189853870894E-4</v>
      </c>
      <c r="L274">
        <f t="shared" si="59"/>
        <v>0.93901189853870892</v>
      </c>
      <c r="M274" s="3">
        <f t="shared" si="60"/>
        <v>15.554280247452525</v>
      </c>
      <c r="N274" s="4">
        <f t="shared" si="61"/>
        <v>7.7771401237262623</v>
      </c>
      <c r="O274">
        <f t="shared" si="62"/>
        <v>-2.2000000000000001E-3</v>
      </c>
      <c r="P274">
        <f t="shared" si="63"/>
        <v>7.3819031148230282E-5</v>
      </c>
      <c r="Q274">
        <f t="shared" si="64"/>
        <v>7.3819031148230282E-2</v>
      </c>
      <c r="R274" s="5">
        <f t="shared" si="65"/>
        <v>1.2435820611224777</v>
      </c>
      <c r="S274" s="6">
        <f t="shared" si="66"/>
        <v>0.62179103056123886</v>
      </c>
      <c r="T274">
        <f t="shared" si="67"/>
        <v>12.507642827698056</v>
      </c>
      <c r="U274">
        <f t="shared" si="68"/>
        <v>0.92004888420818109</v>
      </c>
      <c r="V274">
        <f t="shared" si="69"/>
        <v>-51.909090909090907</v>
      </c>
    </row>
    <row r="275" spans="1:22" x14ac:dyDescent="0.25">
      <c r="A275" s="1">
        <v>42331</v>
      </c>
      <c r="B275" s="2">
        <v>0.69444444444444453</v>
      </c>
      <c r="C275" s="7">
        <f t="shared" si="56"/>
        <v>42331.694444444445</v>
      </c>
      <c r="D275">
        <v>17.7</v>
      </c>
      <c r="E275">
        <v>17.600000000000001</v>
      </c>
      <c r="F275">
        <v>17.600000000000001</v>
      </c>
      <c r="G275">
        <v>17.399999999999999</v>
      </c>
      <c r="H275">
        <v>149.80000000000001</v>
      </c>
      <c r="I275">
        <v>10.4</v>
      </c>
      <c r="J275">
        <f t="shared" si="57"/>
        <v>0.14980000000000002</v>
      </c>
      <c r="K275">
        <f t="shared" si="58"/>
        <v>1.3713035084438358E-3</v>
      </c>
      <c r="L275">
        <f t="shared" si="59"/>
        <v>1.3713035084438359</v>
      </c>
      <c r="M275" s="3">
        <f t="shared" si="60"/>
        <v>22.71498274712334</v>
      </c>
      <c r="N275" s="4">
        <f t="shared" si="61"/>
        <v>11.35749137356167</v>
      </c>
      <c r="O275">
        <f t="shared" si="62"/>
        <v>1.04E-2</v>
      </c>
      <c r="P275">
        <f t="shared" si="63"/>
        <v>2.2373845802421574E-4</v>
      </c>
      <c r="Q275">
        <f t="shared" si="64"/>
        <v>0.22373845802421574</v>
      </c>
      <c r="R275" s="5">
        <f t="shared" si="65"/>
        <v>3.7691788750710198</v>
      </c>
      <c r="S275" s="6">
        <f t="shared" si="66"/>
        <v>1.8845894375355099</v>
      </c>
      <c r="T275">
        <f t="shared" si="67"/>
        <v>6.026506966108192</v>
      </c>
      <c r="U275">
        <f t="shared" si="68"/>
        <v>0.83406639938793903</v>
      </c>
      <c r="V275">
        <f t="shared" si="69"/>
        <v>14.403846153846157</v>
      </c>
    </row>
    <row r="276" spans="1:22" x14ac:dyDescent="0.25">
      <c r="A276" s="1">
        <v>42331</v>
      </c>
      <c r="B276" s="2">
        <v>0.69513888888888886</v>
      </c>
      <c r="C276" s="7">
        <f t="shared" si="56"/>
        <v>42331.695138888892</v>
      </c>
      <c r="D276">
        <v>17.5</v>
      </c>
      <c r="E276">
        <v>17.5</v>
      </c>
      <c r="F276">
        <v>17.600000000000001</v>
      </c>
      <c r="G276">
        <v>17.3</v>
      </c>
      <c r="H276">
        <v>110.7</v>
      </c>
      <c r="I276">
        <v>1.7</v>
      </c>
      <c r="J276">
        <f t="shared" si="57"/>
        <v>0.11070000000000001</v>
      </c>
      <c r="K276">
        <f t="shared" si="58"/>
        <v>8.9697110059615173E-4</v>
      </c>
      <c r="L276">
        <f t="shared" si="59"/>
        <v>0.8969711005961517</v>
      </c>
      <c r="M276" s="3">
        <f t="shared" si="60"/>
        <v>14.857894659535393</v>
      </c>
      <c r="N276" s="4">
        <f t="shared" si="61"/>
        <v>7.4289473297676967</v>
      </c>
      <c r="O276">
        <f t="shared" si="62"/>
        <v>1.6999999999999999E-3</v>
      </c>
      <c r="P276">
        <f t="shared" si="63"/>
        <v>1.2022942239306507E-4</v>
      </c>
      <c r="Q276">
        <f t="shared" si="64"/>
        <v>0.12022942239306507</v>
      </c>
      <c r="R276" s="5">
        <f t="shared" si="65"/>
        <v>2.0254282748157864</v>
      </c>
      <c r="S276" s="6">
        <f t="shared" si="66"/>
        <v>1.0127141374078932</v>
      </c>
      <c r="T276">
        <f t="shared" si="67"/>
        <v>7.3356804801625106</v>
      </c>
      <c r="U276">
        <f t="shared" si="68"/>
        <v>0.86367999496376013</v>
      </c>
      <c r="V276">
        <f t="shared" si="69"/>
        <v>65.117647058823536</v>
      </c>
    </row>
    <row r="277" spans="1:22" x14ac:dyDescent="0.25">
      <c r="A277" s="1">
        <v>42331</v>
      </c>
      <c r="B277" s="2">
        <v>0.6958333333333333</v>
      </c>
      <c r="C277" s="7">
        <f t="shared" si="56"/>
        <v>42331.695833333331</v>
      </c>
      <c r="D277">
        <v>17.399999999999999</v>
      </c>
      <c r="E277">
        <v>17.3</v>
      </c>
      <c r="F277">
        <v>17.399999999999999</v>
      </c>
      <c r="G277">
        <v>17.2</v>
      </c>
      <c r="H277">
        <v>111.1</v>
      </c>
      <c r="I277">
        <v>0.9</v>
      </c>
      <c r="J277">
        <f t="shared" si="57"/>
        <v>0.11109999999999999</v>
      </c>
      <c r="K277">
        <f t="shared" si="58"/>
        <v>9.0177182937950843E-4</v>
      </c>
      <c r="L277">
        <f t="shared" si="59"/>
        <v>0.90177182937950839</v>
      </c>
      <c r="M277" s="3">
        <f t="shared" si="60"/>
        <v>14.937416421724507</v>
      </c>
      <c r="N277" s="4">
        <f t="shared" si="61"/>
        <v>7.4687082108622533</v>
      </c>
      <c r="O277">
        <f t="shared" si="62"/>
        <v>8.9999999999999998E-4</v>
      </c>
      <c r="P277">
        <f t="shared" si="63"/>
        <v>1.1070983805832197E-4</v>
      </c>
      <c r="Q277">
        <f t="shared" si="64"/>
        <v>0.11070983805832198</v>
      </c>
      <c r="R277" s="5">
        <f t="shared" si="65"/>
        <v>1.8650579187722705</v>
      </c>
      <c r="S277" s="6">
        <f t="shared" si="66"/>
        <v>0.93252895938613523</v>
      </c>
      <c r="T277">
        <f t="shared" si="67"/>
        <v>8.0090898365008965</v>
      </c>
      <c r="U277">
        <f t="shared" si="68"/>
        <v>0.87514186750127754</v>
      </c>
      <c r="V277">
        <f t="shared" si="69"/>
        <v>123.44444444444444</v>
      </c>
    </row>
    <row r="278" spans="1:22" x14ac:dyDescent="0.25">
      <c r="A278" s="1">
        <v>42331</v>
      </c>
      <c r="B278" s="2">
        <v>0.69652777777777775</v>
      </c>
      <c r="C278" s="7">
        <f t="shared" si="56"/>
        <v>42331.696527777778</v>
      </c>
      <c r="D278">
        <v>17.2</v>
      </c>
      <c r="E278">
        <v>17.2</v>
      </c>
      <c r="F278">
        <v>17.3</v>
      </c>
      <c r="G278">
        <v>17.2</v>
      </c>
      <c r="H278">
        <v>112.2</v>
      </c>
      <c r="I278">
        <v>-1</v>
      </c>
      <c r="J278">
        <f t="shared" si="57"/>
        <v>0.11220000000000001</v>
      </c>
      <c r="K278">
        <f t="shared" si="58"/>
        <v>9.1497905175847252E-4</v>
      </c>
      <c r="L278">
        <f t="shared" si="59"/>
        <v>0.91497905175847249</v>
      </c>
      <c r="M278" s="3">
        <f t="shared" si="60"/>
        <v>15.156187705126262</v>
      </c>
      <c r="N278" s="4">
        <f t="shared" si="61"/>
        <v>7.5780938525631312</v>
      </c>
      <c r="O278">
        <f t="shared" si="62"/>
        <v>-1E-3</v>
      </c>
      <c r="P278">
        <f t="shared" si="63"/>
        <v>8.8099799920002996E-5</v>
      </c>
      <c r="Q278">
        <f t="shared" si="64"/>
        <v>8.8099799920002997E-2</v>
      </c>
      <c r="R278" s="5">
        <f t="shared" si="65"/>
        <v>1.4841610498652795</v>
      </c>
      <c r="S278" s="6">
        <f t="shared" si="66"/>
        <v>0.74208052493263976</v>
      </c>
      <c r="T278">
        <f t="shared" si="67"/>
        <v>10.211956247269811</v>
      </c>
      <c r="U278">
        <f t="shared" si="68"/>
        <v>0.90207556948088641</v>
      </c>
      <c r="V278">
        <f t="shared" si="69"/>
        <v>-112.2</v>
      </c>
    </row>
    <row r="279" spans="1:22" x14ac:dyDescent="0.25">
      <c r="A279" s="1">
        <v>42331</v>
      </c>
      <c r="B279" s="2">
        <v>0.6972222222222223</v>
      </c>
      <c r="C279" s="7">
        <f t="shared" si="56"/>
        <v>42331.697222222225</v>
      </c>
      <c r="D279">
        <v>17.3</v>
      </c>
      <c r="E279">
        <v>17.2</v>
      </c>
      <c r="F279">
        <v>17.3</v>
      </c>
      <c r="G279">
        <v>17.100000000000001</v>
      </c>
      <c r="H279">
        <v>105.7</v>
      </c>
      <c r="I279">
        <v>1.5</v>
      </c>
      <c r="J279">
        <f t="shared" si="57"/>
        <v>0.1057</v>
      </c>
      <c r="K279">
        <f t="shared" si="58"/>
        <v>8.3704650790475963E-4</v>
      </c>
      <c r="L279">
        <f t="shared" si="59"/>
        <v>0.83704650790475965</v>
      </c>
      <c r="M279" s="3">
        <f t="shared" si="60"/>
        <v>13.865272617272813</v>
      </c>
      <c r="N279" s="4">
        <f t="shared" si="61"/>
        <v>6.9326363086364067</v>
      </c>
      <c r="O279">
        <f t="shared" si="62"/>
        <v>1.5E-3</v>
      </c>
      <c r="P279">
        <f t="shared" si="63"/>
        <v>1.1784955027001518E-4</v>
      </c>
      <c r="Q279">
        <f t="shared" si="64"/>
        <v>0.11784955027001519</v>
      </c>
      <c r="R279" s="5">
        <f t="shared" si="65"/>
        <v>1.9853360894544338</v>
      </c>
      <c r="S279" s="6">
        <f t="shared" si="66"/>
        <v>0.99266804472721692</v>
      </c>
      <c r="T279">
        <f t="shared" si="67"/>
        <v>6.9838415223101906</v>
      </c>
      <c r="U279">
        <f t="shared" si="68"/>
        <v>0.85681232931683005</v>
      </c>
      <c r="V279">
        <f t="shared" si="69"/>
        <v>70.466666666666669</v>
      </c>
    </row>
    <row r="280" spans="1:22" x14ac:dyDescent="0.25">
      <c r="A280" s="1">
        <v>42331</v>
      </c>
      <c r="B280" s="2">
        <v>0.69791666666666663</v>
      </c>
      <c r="C280" s="7">
        <f t="shared" si="56"/>
        <v>42331.697916666664</v>
      </c>
      <c r="D280">
        <v>17.399999999999999</v>
      </c>
      <c r="E280">
        <v>17.3</v>
      </c>
      <c r="F280">
        <v>17.3</v>
      </c>
      <c r="G280">
        <v>17.100000000000001</v>
      </c>
      <c r="H280">
        <v>133.80000000000001</v>
      </c>
      <c r="I280">
        <v>7.9</v>
      </c>
      <c r="J280">
        <f t="shared" si="57"/>
        <v>0.1338</v>
      </c>
      <c r="K280">
        <f t="shared" si="58"/>
        <v>1.1759269275241301E-3</v>
      </c>
      <c r="L280">
        <f t="shared" si="59"/>
        <v>1.17592692752413</v>
      </c>
      <c r="M280" s="3">
        <f t="shared" si="60"/>
        <v>19.478663699256749</v>
      </c>
      <c r="N280" s="4">
        <f t="shared" si="61"/>
        <v>9.7393318496283747</v>
      </c>
      <c r="O280">
        <f t="shared" si="62"/>
        <v>7.9000000000000008E-3</v>
      </c>
      <c r="P280">
        <f t="shared" si="63"/>
        <v>1.9399755745480503E-4</v>
      </c>
      <c r="Q280">
        <f t="shared" si="64"/>
        <v>0.19399755745480504</v>
      </c>
      <c r="R280" s="5">
        <f t="shared" si="65"/>
        <v>3.2681529220822951</v>
      </c>
      <c r="S280" s="6">
        <f t="shared" si="66"/>
        <v>1.6340764610411476</v>
      </c>
      <c r="T280">
        <f t="shared" si="67"/>
        <v>5.9601445108774067</v>
      </c>
      <c r="U280">
        <f t="shared" si="68"/>
        <v>0.83221883325564072</v>
      </c>
      <c r="V280">
        <f t="shared" si="69"/>
        <v>16.936708860759492</v>
      </c>
    </row>
    <row r="281" spans="1:22" x14ac:dyDescent="0.25">
      <c r="A281" s="1">
        <v>42331</v>
      </c>
      <c r="B281" s="2">
        <v>0.69861111111111107</v>
      </c>
      <c r="C281" s="7">
        <f t="shared" si="56"/>
        <v>42331.698611111111</v>
      </c>
      <c r="D281">
        <v>17.399999999999999</v>
      </c>
      <c r="E281">
        <v>17.3</v>
      </c>
      <c r="F281">
        <v>17.399999999999999</v>
      </c>
      <c r="G281">
        <v>17.100000000000001</v>
      </c>
      <c r="H281">
        <v>128.80000000000001</v>
      </c>
      <c r="I281">
        <v>5.3</v>
      </c>
      <c r="J281">
        <f t="shared" si="57"/>
        <v>0.1288</v>
      </c>
      <c r="K281">
        <f t="shared" si="58"/>
        <v>1.115243348551762E-3</v>
      </c>
      <c r="L281">
        <f t="shared" si="59"/>
        <v>1.1152433485517621</v>
      </c>
      <c r="M281" s="3">
        <f t="shared" si="60"/>
        <v>18.473469414473453</v>
      </c>
      <c r="N281" s="4">
        <f t="shared" si="61"/>
        <v>9.2367347072367263</v>
      </c>
      <c r="O281">
        <f t="shared" si="62"/>
        <v>5.3E-3</v>
      </c>
      <c r="P281">
        <f t="shared" si="63"/>
        <v>1.6306439391252715E-4</v>
      </c>
      <c r="Q281">
        <f t="shared" si="64"/>
        <v>0.16306439391252714</v>
      </c>
      <c r="R281" s="5">
        <f t="shared" si="65"/>
        <v>2.7470416764239749</v>
      </c>
      <c r="S281" s="6">
        <f t="shared" si="66"/>
        <v>1.3735208382119874</v>
      </c>
      <c r="T281">
        <f t="shared" si="67"/>
        <v>6.7248595363582977</v>
      </c>
      <c r="U281">
        <f t="shared" si="68"/>
        <v>0.85129800933484945</v>
      </c>
      <c r="V281">
        <f t="shared" si="69"/>
        <v>24.30188679245283</v>
      </c>
    </row>
    <row r="282" spans="1:22" x14ac:dyDescent="0.25">
      <c r="A282" s="1">
        <v>42331</v>
      </c>
      <c r="B282" s="2">
        <v>0.69930555555555562</v>
      </c>
      <c r="C282" s="7">
        <f t="shared" si="56"/>
        <v>42331.699305555558</v>
      </c>
      <c r="D282">
        <v>17.600000000000001</v>
      </c>
      <c r="E282">
        <v>17.399999999999999</v>
      </c>
      <c r="F282">
        <v>17.399999999999999</v>
      </c>
      <c r="G282">
        <v>17.100000000000001</v>
      </c>
      <c r="H282">
        <v>123.9</v>
      </c>
      <c r="I282">
        <v>9</v>
      </c>
      <c r="J282">
        <f t="shared" si="57"/>
        <v>0.12390000000000001</v>
      </c>
      <c r="K282">
        <f t="shared" si="58"/>
        <v>1.0559392184821006E-3</v>
      </c>
      <c r="L282">
        <f t="shared" si="59"/>
        <v>1.0559392184821006</v>
      </c>
      <c r="M282" s="3">
        <f t="shared" si="60"/>
        <v>17.491125036973674</v>
      </c>
      <c r="N282" s="4">
        <f t="shared" si="61"/>
        <v>8.7455625184868371</v>
      </c>
      <c r="O282">
        <f t="shared" si="62"/>
        <v>8.9999999999999993E-3</v>
      </c>
      <c r="P282">
        <f t="shared" si="63"/>
        <v>2.0708385833968302E-4</v>
      </c>
      <c r="Q282">
        <f t="shared" si="64"/>
        <v>0.20708385833968301</v>
      </c>
      <c r="R282" s="5">
        <f t="shared" si="65"/>
        <v>3.4886094733774096</v>
      </c>
      <c r="S282" s="6">
        <f t="shared" si="66"/>
        <v>1.7443047366887048</v>
      </c>
      <c r="T282">
        <f t="shared" si="67"/>
        <v>5.0137813276187897</v>
      </c>
      <c r="U282">
        <f t="shared" si="68"/>
        <v>0.80054973788118267</v>
      </c>
      <c r="V282">
        <f t="shared" si="69"/>
        <v>13.766666666666669</v>
      </c>
    </row>
    <row r="283" spans="1:22" x14ac:dyDescent="0.25">
      <c r="A283" s="1">
        <v>42331</v>
      </c>
      <c r="B283" s="2">
        <v>0.70000000000000007</v>
      </c>
      <c r="C283" s="7">
        <f t="shared" si="56"/>
        <v>42331.7</v>
      </c>
      <c r="D283">
        <v>17.5</v>
      </c>
      <c r="E283">
        <v>17.399999999999999</v>
      </c>
      <c r="F283">
        <v>17.399999999999999</v>
      </c>
      <c r="G283">
        <v>17.100000000000001</v>
      </c>
      <c r="H283">
        <v>124.6</v>
      </c>
      <c r="I283">
        <v>5.4</v>
      </c>
      <c r="J283">
        <f t="shared" si="57"/>
        <v>0.12459999999999999</v>
      </c>
      <c r="K283">
        <f t="shared" si="58"/>
        <v>1.0644013189427281E-3</v>
      </c>
      <c r="L283">
        <f t="shared" si="59"/>
        <v>1.0644013189427282</v>
      </c>
      <c r="M283" s="3">
        <f t="shared" si="60"/>
        <v>17.631295659147398</v>
      </c>
      <c r="N283" s="4">
        <f t="shared" si="61"/>
        <v>8.8156478295736989</v>
      </c>
      <c r="O283">
        <f t="shared" si="62"/>
        <v>5.4000000000000003E-3</v>
      </c>
      <c r="P283">
        <f t="shared" si="63"/>
        <v>1.6425418059967092E-4</v>
      </c>
      <c r="Q283">
        <f t="shared" si="64"/>
        <v>0.16425418059967092</v>
      </c>
      <c r="R283" s="5">
        <f t="shared" si="65"/>
        <v>2.7670852526898742</v>
      </c>
      <c r="S283" s="6">
        <f t="shared" si="66"/>
        <v>1.3835426263449371</v>
      </c>
      <c r="T283">
        <f t="shared" si="67"/>
        <v>6.3717934393268427</v>
      </c>
      <c r="U283">
        <f t="shared" si="68"/>
        <v>0.84305831481793192</v>
      </c>
      <c r="V283">
        <f t="shared" si="69"/>
        <v>23.074074074074069</v>
      </c>
    </row>
    <row r="284" spans="1:22" x14ac:dyDescent="0.25">
      <c r="A284" s="1">
        <v>42331</v>
      </c>
      <c r="B284" s="2">
        <v>0.7006944444444444</v>
      </c>
      <c r="C284" s="7">
        <f t="shared" si="56"/>
        <v>42331.700694444444</v>
      </c>
      <c r="D284">
        <v>17.600000000000001</v>
      </c>
      <c r="E284">
        <v>17.399999999999999</v>
      </c>
      <c r="F284">
        <v>17.5</v>
      </c>
      <c r="G284">
        <v>17.2</v>
      </c>
      <c r="H284">
        <v>146.1</v>
      </c>
      <c r="I284">
        <v>10.5</v>
      </c>
      <c r="J284">
        <f t="shared" si="57"/>
        <v>0.14610000000000001</v>
      </c>
      <c r="K284">
        <f t="shared" si="58"/>
        <v>1.3259579607503567E-3</v>
      </c>
      <c r="L284">
        <f t="shared" si="59"/>
        <v>1.3259579607503567</v>
      </c>
      <c r="M284" s="3">
        <f t="shared" si="60"/>
        <v>21.963855569825355</v>
      </c>
      <c r="N284" s="4">
        <f t="shared" si="61"/>
        <v>10.981927784912678</v>
      </c>
      <c r="O284">
        <f t="shared" si="62"/>
        <v>1.0500000000000001E-2</v>
      </c>
      <c r="P284">
        <f t="shared" si="63"/>
        <v>2.2492804264646524E-4</v>
      </c>
      <c r="Q284">
        <f t="shared" si="64"/>
        <v>0.22492804264646524</v>
      </c>
      <c r="R284" s="5">
        <f t="shared" si="65"/>
        <v>3.7892190472787268</v>
      </c>
      <c r="S284" s="6">
        <f t="shared" si="66"/>
        <v>1.8946095236393634</v>
      </c>
      <c r="T284">
        <f t="shared" si="67"/>
        <v>5.7964069365688857</v>
      </c>
      <c r="U284">
        <f t="shared" si="68"/>
        <v>0.8274793314301121</v>
      </c>
      <c r="V284">
        <f t="shared" si="69"/>
        <v>13.914285714285715</v>
      </c>
    </row>
    <row r="285" spans="1:22" x14ac:dyDescent="0.25">
      <c r="A285" s="1">
        <v>42331</v>
      </c>
      <c r="B285" s="2">
        <v>0.70138888888888884</v>
      </c>
      <c r="C285" s="7">
        <f t="shared" si="56"/>
        <v>42331.701388888891</v>
      </c>
      <c r="D285">
        <v>17.600000000000001</v>
      </c>
      <c r="E285">
        <v>17.399999999999999</v>
      </c>
      <c r="F285">
        <v>17.5</v>
      </c>
      <c r="G285">
        <v>17.100000000000001</v>
      </c>
      <c r="H285">
        <v>152.30000000000001</v>
      </c>
      <c r="I285">
        <v>12.1</v>
      </c>
      <c r="J285">
        <f t="shared" si="57"/>
        <v>0.15230000000000002</v>
      </c>
      <c r="K285">
        <f t="shared" si="58"/>
        <v>1.4019998013964847E-3</v>
      </c>
      <c r="L285">
        <f t="shared" si="59"/>
        <v>1.4019998013964847</v>
      </c>
      <c r="M285" s="3">
        <f t="shared" si="60"/>
        <v>23.223452068850172</v>
      </c>
      <c r="N285" s="4">
        <f t="shared" si="61"/>
        <v>11.611726034425086</v>
      </c>
      <c r="O285">
        <f t="shared" si="62"/>
        <v>1.21E-2</v>
      </c>
      <c r="P285">
        <f t="shared" si="63"/>
        <v>2.439608597891877E-4</v>
      </c>
      <c r="Q285">
        <f t="shared" si="64"/>
        <v>0.24396085978918769</v>
      </c>
      <c r="R285" s="5">
        <f t="shared" si="65"/>
        <v>4.1098527592518144</v>
      </c>
      <c r="S285" s="6">
        <f t="shared" si="66"/>
        <v>2.0549263796259072</v>
      </c>
      <c r="T285">
        <f t="shared" si="67"/>
        <v>5.65067739143967</v>
      </c>
      <c r="U285">
        <f t="shared" si="68"/>
        <v>0.82303006688810065</v>
      </c>
      <c r="V285">
        <f t="shared" si="69"/>
        <v>12.586776859504134</v>
      </c>
    </row>
    <row r="286" spans="1:22" x14ac:dyDescent="0.25">
      <c r="A286" s="1">
        <v>42331</v>
      </c>
      <c r="B286" s="2">
        <v>0.70208333333333339</v>
      </c>
      <c r="C286" s="7">
        <f t="shared" si="56"/>
        <v>42331.70208333333</v>
      </c>
      <c r="D286">
        <v>17.399999999999999</v>
      </c>
      <c r="E286">
        <v>17.3</v>
      </c>
      <c r="F286">
        <v>17.399999999999999</v>
      </c>
      <c r="G286">
        <v>17</v>
      </c>
      <c r="H286">
        <v>141.4</v>
      </c>
      <c r="I286">
        <v>7.3</v>
      </c>
      <c r="J286">
        <f t="shared" si="57"/>
        <v>0.1414</v>
      </c>
      <c r="K286">
        <f t="shared" si="58"/>
        <v>1.2685011292306514E-3</v>
      </c>
      <c r="L286">
        <f t="shared" si="59"/>
        <v>1.2685011292306514</v>
      </c>
      <c r="M286" s="3">
        <f t="shared" si="60"/>
        <v>21.012110803886891</v>
      </c>
      <c r="N286" s="4">
        <f t="shared" si="61"/>
        <v>10.506055401943446</v>
      </c>
      <c r="O286">
        <f t="shared" si="62"/>
        <v>7.3000000000000001E-3</v>
      </c>
      <c r="P286">
        <f t="shared" si="63"/>
        <v>1.8685937312987947E-4</v>
      </c>
      <c r="Q286">
        <f t="shared" si="64"/>
        <v>0.18685937312987946</v>
      </c>
      <c r="R286" s="5">
        <f t="shared" si="65"/>
        <v>3.1479004907324706</v>
      </c>
      <c r="S286" s="6">
        <f t="shared" si="66"/>
        <v>1.5739502453662353</v>
      </c>
      <c r="T286">
        <f t="shared" si="67"/>
        <v>6.6749602999673217</v>
      </c>
      <c r="U286">
        <f t="shared" si="68"/>
        <v>0.85018637489051496</v>
      </c>
      <c r="V286">
        <f t="shared" si="69"/>
        <v>19.36986301369863</v>
      </c>
    </row>
    <row r="287" spans="1:22" x14ac:dyDescent="0.25">
      <c r="A287" s="1">
        <v>42331</v>
      </c>
      <c r="B287" s="2">
        <v>0.70277777777777783</v>
      </c>
      <c r="C287" s="7">
        <f t="shared" si="56"/>
        <v>42331.702777777777</v>
      </c>
      <c r="D287">
        <v>17.399999999999999</v>
      </c>
      <c r="E287">
        <v>17.2</v>
      </c>
      <c r="F287">
        <v>17.3</v>
      </c>
      <c r="G287">
        <v>17</v>
      </c>
      <c r="H287">
        <v>157.80000000000001</v>
      </c>
      <c r="I287">
        <v>15</v>
      </c>
      <c r="J287">
        <f t="shared" si="57"/>
        <v>0.15780000000000002</v>
      </c>
      <c r="K287">
        <f t="shared" si="58"/>
        <v>1.4696969326908247E-3</v>
      </c>
      <c r="L287">
        <f t="shared" si="59"/>
        <v>1.4696969326908247</v>
      </c>
      <c r="M287" s="3">
        <f t="shared" si="60"/>
        <v>24.344822472930673</v>
      </c>
      <c r="N287" s="4">
        <f t="shared" si="61"/>
        <v>12.172411236465337</v>
      </c>
      <c r="O287">
        <f t="shared" si="62"/>
        <v>1.4999999999999999E-2</v>
      </c>
      <c r="P287">
        <f t="shared" si="63"/>
        <v>2.7845527015187498E-4</v>
      </c>
      <c r="Q287">
        <f t="shared" si="64"/>
        <v>0.27845527015187499</v>
      </c>
      <c r="R287" s="5">
        <f t="shared" si="65"/>
        <v>4.6909580551191876</v>
      </c>
      <c r="S287" s="6">
        <f t="shared" si="66"/>
        <v>2.3454790275595938</v>
      </c>
      <c r="T287">
        <f t="shared" si="67"/>
        <v>5.1897335654842305</v>
      </c>
      <c r="U287">
        <f t="shared" si="68"/>
        <v>0.80731188077731408</v>
      </c>
      <c r="V287">
        <f t="shared" si="69"/>
        <v>10.520000000000001</v>
      </c>
    </row>
    <row r="288" spans="1:22" x14ac:dyDescent="0.25">
      <c r="A288" s="1">
        <v>42331</v>
      </c>
      <c r="B288" s="2">
        <v>0.70347222222222217</v>
      </c>
      <c r="C288" s="7">
        <f t="shared" si="56"/>
        <v>42331.703472222223</v>
      </c>
      <c r="D288">
        <v>17.600000000000001</v>
      </c>
      <c r="E288">
        <v>17.399999999999999</v>
      </c>
      <c r="F288">
        <v>17.399999999999999</v>
      </c>
      <c r="G288">
        <v>17</v>
      </c>
      <c r="H288">
        <v>202.8</v>
      </c>
      <c r="I288">
        <v>25.4</v>
      </c>
      <c r="J288">
        <f t="shared" si="57"/>
        <v>0.20280000000000001</v>
      </c>
      <c r="K288">
        <f t="shared" si="58"/>
        <v>2.0326424950778163E-3</v>
      </c>
      <c r="L288">
        <f t="shared" si="59"/>
        <v>2.0326424950778161</v>
      </c>
      <c r="M288" s="3">
        <f t="shared" si="60"/>
        <v>33.669744824876865</v>
      </c>
      <c r="N288" s="4">
        <f t="shared" si="61"/>
        <v>16.834872412438433</v>
      </c>
      <c r="O288">
        <f t="shared" si="62"/>
        <v>2.5399999999999999E-2</v>
      </c>
      <c r="P288">
        <f t="shared" si="63"/>
        <v>4.0213228021381426E-4</v>
      </c>
      <c r="Q288">
        <f t="shared" si="64"/>
        <v>0.40213228021381425</v>
      </c>
      <c r="R288" s="5">
        <f t="shared" si="65"/>
        <v>6.7744656370251723</v>
      </c>
      <c r="S288" s="6">
        <f t="shared" si="66"/>
        <v>3.3872328185125862</v>
      </c>
      <c r="T288">
        <f t="shared" si="67"/>
        <v>4.9700960384031179</v>
      </c>
      <c r="U288">
        <f t="shared" si="68"/>
        <v>0.79879664451689381</v>
      </c>
      <c r="V288">
        <f t="shared" si="69"/>
        <v>7.9842519685039379</v>
      </c>
    </row>
    <row r="289" spans="1:22" x14ac:dyDescent="0.25">
      <c r="A289" s="1">
        <v>42331</v>
      </c>
      <c r="B289" s="2">
        <v>0.70416666666666661</v>
      </c>
      <c r="C289" s="7">
        <f t="shared" si="56"/>
        <v>42331.70416666667</v>
      </c>
      <c r="D289">
        <v>17.8</v>
      </c>
      <c r="E289">
        <v>17.5</v>
      </c>
      <c r="F289">
        <v>17.600000000000001</v>
      </c>
      <c r="G289">
        <v>17.100000000000001</v>
      </c>
      <c r="H289">
        <v>197.3</v>
      </c>
      <c r="I289">
        <v>25.1</v>
      </c>
      <c r="J289">
        <f t="shared" si="57"/>
        <v>0.1973</v>
      </c>
      <c r="K289">
        <f t="shared" si="58"/>
        <v>1.9629307388265163E-3</v>
      </c>
      <c r="L289">
        <f t="shared" si="59"/>
        <v>1.9629307388265163</v>
      </c>
      <c r="M289" s="3">
        <f t="shared" si="60"/>
        <v>32.515003127820378</v>
      </c>
      <c r="N289" s="4">
        <f t="shared" si="61"/>
        <v>16.257501563910189</v>
      </c>
      <c r="O289">
        <f t="shared" si="62"/>
        <v>2.5100000000000001E-2</v>
      </c>
      <c r="P289">
        <f t="shared" si="63"/>
        <v>3.9856526425081787E-4</v>
      </c>
      <c r="Q289">
        <f t="shared" si="64"/>
        <v>0.3985652642508179</v>
      </c>
      <c r="R289" s="5">
        <f t="shared" si="65"/>
        <v>6.7143743977563668</v>
      </c>
      <c r="S289" s="6">
        <f t="shared" si="66"/>
        <v>3.3571871988781834</v>
      </c>
      <c r="T289">
        <f t="shared" si="67"/>
        <v>4.8425960784500468</v>
      </c>
      <c r="U289">
        <f t="shared" si="68"/>
        <v>0.79349919262312985</v>
      </c>
      <c r="V289">
        <f t="shared" si="69"/>
        <v>7.8605577689243029</v>
      </c>
    </row>
    <row r="290" spans="1:22" x14ac:dyDescent="0.25">
      <c r="A290" s="1">
        <v>42331</v>
      </c>
      <c r="B290" s="2">
        <v>0.70486111111111116</v>
      </c>
      <c r="C290" s="7">
        <f t="shared" si="56"/>
        <v>42331.704861111109</v>
      </c>
      <c r="D290">
        <v>18</v>
      </c>
      <c r="E290">
        <v>17.600000000000001</v>
      </c>
      <c r="F290">
        <v>17.7</v>
      </c>
      <c r="G290">
        <v>17.2</v>
      </c>
      <c r="H290">
        <v>207.7</v>
      </c>
      <c r="I290">
        <v>31.2</v>
      </c>
      <c r="J290">
        <f t="shared" si="57"/>
        <v>0.2077</v>
      </c>
      <c r="K290">
        <f t="shared" si="58"/>
        <v>2.0949724709478281E-3</v>
      </c>
      <c r="L290">
        <f t="shared" si="59"/>
        <v>2.0949724709478281</v>
      </c>
      <c r="M290" s="3">
        <f t="shared" si="60"/>
        <v>34.702210882024652</v>
      </c>
      <c r="N290" s="4">
        <f t="shared" si="61"/>
        <v>17.351105441012326</v>
      </c>
      <c r="O290">
        <f t="shared" si="62"/>
        <v>3.1199999999999999E-2</v>
      </c>
      <c r="P290">
        <f t="shared" si="63"/>
        <v>4.7108774454899632E-4</v>
      </c>
      <c r="Q290">
        <f t="shared" si="64"/>
        <v>0.47108774454899632</v>
      </c>
      <c r="R290" s="5">
        <f t="shared" si="65"/>
        <v>7.9361142949628762</v>
      </c>
      <c r="S290" s="6">
        <f t="shared" si="66"/>
        <v>3.9680571474814381</v>
      </c>
      <c r="T290">
        <f t="shared" si="67"/>
        <v>4.3726954517339118</v>
      </c>
      <c r="U290">
        <f t="shared" si="68"/>
        <v>0.77130810708450581</v>
      </c>
      <c r="V290">
        <f t="shared" si="69"/>
        <v>6.6570512820512819</v>
      </c>
    </row>
    <row r="291" spans="1:22" x14ac:dyDescent="0.25">
      <c r="A291" s="1">
        <v>42331</v>
      </c>
      <c r="B291" s="2">
        <v>0.7055555555555556</v>
      </c>
      <c r="C291" s="7">
        <f t="shared" si="56"/>
        <v>42331.705555555556</v>
      </c>
      <c r="D291">
        <v>17.899999999999999</v>
      </c>
      <c r="E291">
        <v>17.600000000000001</v>
      </c>
      <c r="F291">
        <v>17.8</v>
      </c>
      <c r="G291">
        <v>17.2</v>
      </c>
      <c r="H291">
        <v>223.8</v>
      </c>
      <c r="I291">
        <v>32.1</v>
      </c>
      <c r="J291">
        <f t="shared" si="57"/>
        <v>0.2238</v>
      </c>
      <c r="K291">
        <f t="shared" si="58"/>
        <v>2.3012860885651535E-3</v>
      </c>
      <c r="L291">
        <f t="shared" si="59"/>
        <v>2.3012860885651536</v>
      </c>
      <c r="M291" s="3">
        <f t="shared" si="60"/>
        <v>38.119696679893217</v>
      </c>
      <c r="N291" s="4">
        <f t="shared" si="61"/>
        <v>19.059848339946608</v>
      </c>
      <c r="O291">
        <f t="shared" si="62"/>
        <v>3.2100000000000004E-2</v>
      </c>
      <c r="P291">
        <f t="shared" si="63"/>
        <v>4.8178656727811435E-4</v>
      </c>
      <c r="Q291">
        <f t="shared" si="64"/>
        <v>0.48178656727811436</v>
      </c>
      <c r="R291" s="5">
        <f t="shared" si="65"/>
        <v>8.1163505269224121</v>
      </c>
      <c r="S291" s="6">
        <f t="shared" si="66"/>
        <v>4.0581752634612061</v>
      </c>
      <c r="T291">
        <f t="shared" si="67"/>
        <v>4.6966548023582693</v>
      </c>
      <c r="U291">
        <f t="shared" si="68"/>
        <v>0.78708249976177025</v>
      </c>
      <c r="V291">
        <f t="shared" si="69"/>
        <v>6.9719626168224291</v>
      </c>
    </row>
    <row r="292" spans="1:22" x14ac:dyDescent="0.25">
      <c r="A292" s="1">
        <v>42331</v>
      </c>
      <c r="B292" s="2">
        <v>0.70624999999999993</v>
      </c>
      <c r="C292" s="7">
        <f t="shared" si="56"/>
        <v>42331.706250000003</v>
      </c>
      <c r="D292">
        <v>18.100000000000001</v>
      </c>
      <c r="E292">
        <v>17.8</v>
      </c>
      <c r="F292">
        <v>17.899999999999999</v>
      </c>
      <c r="G292">
        <v>17.2</v>
      </c>
      <c r="H292">
        <v>237.4</v>
      </c>
      <c r="I292">
        <v>37.700000000000003</v>
      </c>
      <c r="J292">
        <f t="shared" si="57"/>
        <v>0.2374</v>
      </c>
      <c r="K292">
        <f t="shared" si="58"/>
        <v>2.4774260521483347E-3</v>
      </c>
      <c r="L292">
        <f t="shared" si="59"/>
        <v>2.4774260521483349</v>
      </c>
      <c r="M292" s="3">
        <f t="shared" si="60"/>
        <v>41.037370418226516</v>
      </c>
      <c r="N292" s="4">
        <f t="shared" si="61"/>
        <v>20.518685209113258</v>
      </c>
      <c r="O292">
        <f t="shared" si="62"/>
        <v>3.7700000000000004E-2</v>
      </c>
      <c r="P292">
        <f t="shared" si="63"/>
        <v>5.4835003467083594E-4</v>
      </c>
      <c r="Q292">
        <f t="shared" si="64"/>
        <v>0.54835003467083598</v>
      </c>
      <c r="R292" s="5">
        <f t="shared" si="65"/>
        <v>9.2377027404116578</v>
      </c>
      <c r="S292" s="6">
        <f t="shared" si="66"/>
        <v>4.6188513702058289</v>
      </c>
      <c r="T292">
        <f t="shared" si="67"/>
        <v>4.442378324072136</v>
      </c>
      <c r="U292">
        <f t="shared" si="68"/>
        <v>0.77489535400862863</v>
      </c>
      <c r="V292">
        <f t="shared" si="69"/>
        <v>6.29708222811671</v>
      </c>
    </row>
    <row r="293" spans="1:22" x14ac:dyDescent="0.25">
      <c r="A293" s="1">
        <v>42331</v>
      </c>
      <c r="B293" s="2">
        <v>0.70694444444444438</v>
      </c>
      <c r="C293" s="7">
        <f t="shared" si="56"/>
        <v>42331.706944444442</v>
      </c>
      <c r="D293">
        <v>18.3</v>
      </c>
      <c r="E293">
        <v>17.899999999999999</v>
      </c>
      <c r="F293">
        <v>18</v>
      </c>
      <c r="G293">
        <v>17.3</v>
      </c>
      <c r="H293">
        <v>256.3</v>
      </c>
      <c r="I293">
        <v>44.9</v>
      </c>
      <c r="J293">
        <f t="shared" si="57"/>
        <v>0.25630000000000003</v>
      </c>
      <c r="K293">
        <f t="shared" si="58"/>
        <v>2.725149076748971E-3</v>
      </c>
      <c r="L293">
        <f t="shared" si="59"/>
        <v>2.7251490767489708</v>
      </c>
      <c r="M293" s="3">
        <f t="shared" si="60"/>
        <v>45.14078311659717</v>
      </c>
      <c r="N293" s="4">
        <f t="shared" si="61"/>
        <v>22.570391558298585</v>
      </c>
      <c r="O293">
        <f t="shared" si="62"/>
        <v>4.4899999999999995E-2</v>
      </c>
      <c r="P293">
        <f t="shared" si="63"/>
        <v>6.3391405170080896E-4</v>
      </c>
      <c r="Q293">
        <f t="shared" si="64"/>
        <v>0.63391405170080894</v>
      </c>
      <c r="R293" s="5">
        <f t="shared" si="65"/>
        <v>10.679145075822253</v>
      </c>
      <c r="S293" s="6">
        <f t="shared" si="66"/>
        <v>5.3395725379111267</v>
      </c>
      <c r="T293">
        <f t="shared" si="67"/>
        <v>4.2270034535626442</v>
      </c>
      <c r="U293">
        <f t="shared" si="68"/>
        <v>0.76342579063729643</v>
      </c>
      <c r="V293">
        <f t="shared" si="69"/>
        <v>5.7082405345211598</v>
      </c>
    </row>
    <row r="294" spans="1:22" x14ac:dyDescent="0.25">
      <c r="A294" s="1">
        <v>42331</v>
      </c>
      <c r="B294" s="2">
        <v>0.70763888888888893</v>
      </c>
      <c r="C294" s="7">
        <f t="shared" si="56"/>
        <v>42331.707638888889</v>
      </c>
      <c r="D294">
        <v>18.399999999999999</v>
      </c>
      <c r="E294">
        <v>18</v>
      </c>
      <c r="F294">
        <v>18.100000000000001</v>
      </c>
      <c r="G294">
        <v>17.399999999999999</v>
      </c>
      <c r="H294">
        <v>272.10000000000002</v>
      </c>
      <c r="I294">
        <v>43.9</v>
      </c>
      <c r="J294">
        <f t="shared" si="57"/>
        <v>0.27210000000000001</v>
      </c>
      <c r="K294">
        <f t="shared" si="58"/>
        <v>2.9349554902032816E-3</v>
      </c>
      <c r="L294">
        <f t="shared" si="59"/>
        <v>2.9349554902032815</v>
      </c>
      <c r="M294" s="3">
        <f t="shared" si="60"/>
        <v>48.616125396774585</v>
      </c>
      <c r="N294" s="4">
        <f t="shared" si="61"/>
        <v>24.308062698387292</v>
      </c>
      <c r="O294">
        <f t="shared" si="62"/>
        <v>4.3900000000000002E-2</v>
      </c>
      <c r="P294">
        <f t="shared" si="63"/>
        <v>6.2203133750393528E-4</v>
      </c>
      <c r="Q294">
        <f t="shared" si="64"/>
        <v>0.62203133750393524</v>
      </c>
      <c r="R294" s="5">
        <f t="shared" si="65"/>
        <v>10.478964580591901</v>
      </c>
      <c r="S294" s="6">
        <f t="shared" si="66"/>
        <v>5.2394822902959506</v>
      </c>
      <c r="T294">
        <f t="shared" si="67"/>
        <v>4.639401633899646</v>
      </c>
      <c r="U294">
        <f t="shared" si="68"/>
        <v>0.78445496231817924</v>
      </c>
      <c r="V294">
        <f t="shared" si="69"/>
        <v>6.1981776765375853</v>
      </c>
    </row>
    <row r="295" spans="1:22" x14ac:dyDescent="0.25">
      <c r="A295" s="1">
        <v>42331</v>
      </c>
      <c r="B295" s="2">
        <v>0.70833333333333337</v>
      </c>
      <c r="C295" s="7">
        <f t="shared" si="56"/>
        <v>42331.708333333336</v>
      </c>
      <c r="D295">
        <v>18.5</v>
      </c>
      <c r="E295">
        <v>18.100000000000001</v>
      </c>
      <c r="F295">
        <v>18.2</v>
      </c>
      <c r="G295">
        <v>17.399999999999999</v>
      </c>
      <c r="H295">
        <v>290.89999999999998</v>
      </c>
      <c r="I295">
        <v>51.1</v>
      </c>
      <c r="J295">
        <f t="shared" si="57"/>
        <v>0.29089999999999999</v>
      </c>
      <c r="K295">
        <f t="shared" si="58"/>
        <v>3.1879328047373706E-3</v>
      </c>
      <c r="L295">
        <f t="shared" si="59"/>
        <v>3.1879328047373705</v>
      </c>
      <c r="M295" s="3">
        <f t="shared" si="60"/>
        <v>52.806572879532396</v>
      </c>
      <c r="N295" s="4">
        <f t="shared" si="61"/>
        <v>26.403286439766198</v>
      </c>
      <c r="O295">
        <f t="shared" si="62"/>
        <v>5.11E-2</v>
      </c>
      <c r="P295">
        <f t="shared" si="63"/>
        <v>7.075784530817331E-4</v>
      </c>
      <c r="Q295">
        <f t="shared" si="64"/>
        <v>0.70757845308173306</v>
      </c>
      <c r="R295" s="5">
        <f t="shared" si="65"/>
        <v>11.920122188034586</v>
      </c>
      <c r="S295" s="6">
        <f t="shared" si="66"/>
        <v>5.9600610940172931</v>
      </c>
      <c r="T295">
        <f t="shared" si="67"/>
        <v>4.4300362065532859</v>
      </c>
      <c r="U295">
        <f t="shared" si="68"/>
        <v>0.77426821060272266</v>
      </c>
      <c r="V295">
        <f t="shared" si="69"/>
        <v>5.6927592954990214</v>
      </c>
    </row>
    <row r="296" spans="1:22" x14ac:dyDescent="0.25">
      <c r="A296" s="1">
        <v>42331</v>
      </c>
      <c r="B296" s="2">
        <v>0.7090277777777777</v>
      </c>
      <c r="C296" s="7">
        <f t="shared" si="56"/>
        <v>42331.709027777775</v>
      </c>
      <c r="D296">
        <v>18.600000000000001</v>
      </c>
      <c r="E296">
        <v>18.100000000000001</v>
      </c>
      <c r="F296">
        <v>18.2</v>
      </c>
      <c r="G296">
        <v>17.5</v>
      </c>
      <c r="H296">
        <v>274.5</v>
      </c>
      <c r="I296">
        <v>54.6</v>
      </c>
      <c r="J296">
        <f t="shared" si="57"/>
        <v>0.27450000000000002</v>
      </c>
      <c r="K296">
        <f t="shared" si="58"/>
        <v>2.967046466984825E-3</v>
      </c>
      <c r="L296">
        <f t="shared" si="59"/>
        <v>2.9670464669848249</v>
      </c>
      <c r="M296" s="3">
        <f t="shared" si="60"/>
        <v>49.147696985006206</v>
      </c>
      <c r="N296" s="4">
        <f t="shared" si="61"/>
        <v>24.573848492503103</v>
      </c>
      <c r="O296">
        <f t="shared" si="62"/>
        <v>5.4600000000000003E-2</v>
      </c>
      <c r="P296">
        <f t="shared" si="63"/>
        <v>7.4915681636882503E-4</v>
      </c>
      <c r="Q296">
        <f t="shared" si="64"/>
        <v>0.74915681636882503</v>
      </c>
      <c r="R296" s="5">
        <f t="shared" si="65"/>
        <v>12.620566313490988</v>
      </c>
      <c r="S296" s="6">
        <f t="shared" si="66"/>
        <v>6.310283156745494</v>
      </c>
      <c r="T296">
        <f t="shared" si="67"/>
        <v>3.8942544862245101</v>
      </c>
      <c r="U296">
        <f t="shared" si="68"/>
        <v>0.74321144045994214</v>
      </c>
      <c r="V296">
        <f t="shared" si="69"/>
        <v>5.0274725274725274</v>
      </c>
    </row>
    <row r="297" spans="1:22" x14ac:dyDescent="0.25">
      <c r="A297" s="1">
        <v>42331</v>
      </c>
      <c r="B297" s="2">
        <v>0.70972222222222225</v>
      </c>
      <c r="C297" s="7">
        <f t="shared" si="56"/>
        <v>42331.709722222222</v>
      </c>
      <c r="D297">
        <v>18.7</v>
      </c>
      <c r="E297">
        <v>18.3</v>
      </c>
      <c r="F297">
        <v>18.399999999999999</v>
      </c>
      <c r="G297">
        <v>17.600000000000001</v>
      </c>
      <c r="H297">
        <v>270.8</v>
      </c>
      <c r="I297">
        <v>55.5</v>
      </c>
      <c r="J297">
        <f t="shared" si="57"/>
        <v>0.27079999999999999</v>
      </c>
      <c r="K297">
        <f t="shared" si="58"/>
        <v>2.9175975082041646E-3</v>
      </c>
      <c r="L297">
        <f t="shared" si="59"/>
        <v>2.9175975082041647</v>
      </c>
      <c r="M297" s="3">
        <f t="shared" si="60"/>
        <v>48.328598777607496</v>
      </c>
      <c r="N297" s="4">
        <f t="shared" si="61"/>
        <v>24.164299388803748</v>
      </c>
      <c r="O297">
        <f t="shared" si="62"/>
        <v>5.5500000000000001E-2</v>
      </c>
      <c r="P297">
        <f t="shared" si="63"/>
        <v>7.5984765477382025E-4</v>
      </c>
      <c r="Q297">
        <f t="shared" si="64"/>
        <v>0.75984765477382021</v>
      </c>
      <c r="R297" s="5">
        <f t="shared" si="65"/>
        <v>12.800668038642524</v>
      </c>
      <c r="S297" s="6">
        <f t="shared" si="66"/>
        <v>6.4003340193212619</v>
      </c>
      <c r="T297">
        <f t="shared" si="67"/>
        <v>3.7754747355148672</v>
      </c>
      <c r="U297">
        <f t="shared" si="68"/>
        <v>0.73513264687132684</v>
      </c>
      <c r="V297">
        <f t="shared" si="69"/>
        <v>4.8792792792792792</v>
      </c>
    </row>
    <row r="298" spans="1:22" x14ac:dyDescent="0.25">
      <c r="A298" s="1">
        <v>42331</v>
      </c>
      <c r="B298" s="2">
        <v>0.7104166666666667</v>
      </c>
      <c r="C298" s="7">
        <f t="shared" si="56"/>
        <v>42331.710416666669</v>
      </c>
      <c r="D298">
        <v>18.399999999999999</v>
      </c>
      <c r="E298">
        <v>18.100000000000001</v>
      </c>
      <c r="F298">
        <v>18.3</v>
      </c>
      <c r="G298">
        <v>17.5</v>
      </c>
      <c r="H298">
        <v>233.7</v>
      </c>
      <c r="I298">
        <v>43.6</v>
      </c>
      <c r="J298">
        <f t="shared" si="57"/>
        <v>0.23369999999999999</v>
      </c>
      <c r="K298">
        <f t="shared" si="58"/>
        <v>2.4293332088049066E-3</v>
      </c>
      <c r="L298">
        <f t="shared" si="59"/>
        <v>2.4293332088049064</v>
      </c>
      <c r="M298" s="3">
        <f t="shared" si="60"/>
        <v>40.240735610483796</v>
      </c>
      <c r="N298" s="4">
        <f t="shared" si="61"/>
        <v>20.120367805241898</v>
      </c>
      <c r="O298">
        <f t="shared" si="62"/>
        <v>4.36E-2</v>
      </c>
      <c r="P298">
        <f t="shared" si="63"/>
        <v>6.1846644938942685E-4</v>
      </c>
      <c r="Q298">
        <f t="shared" si="64"/>
        <v>0.61846644938942685</v>
      </c>
      <c r="R298" s="5">
        <f t="shared" si="65"/>
        <v>10.418909187827273</v>
      </c>
      <c r="S298" s="6">
        <f t="shared" si="66"/>
        <v>5.2094545939136365</v>
      </c>
      <c r="T298">
        <f t="shared" si="67"/>
        <v>3.8622791393074301</v>
      </c>
      <c r="U298">
        <f t="shared" si="68"/>
        <v>0.74108551869730566</v>
      </c>
      <c r="V298">
        <f t="shared" si="69"/>
        <v>5.3600917431192663</v>
      </c>
    </row>
    <row r="299" spans="1:22" x14ac:dyDescent="0.25">
      <c r="A299" s="1">
        <v>42331</v>
      </c>
      <c r="B299" s="2">
        <v>0.71111111111111114</v>
      </c>
      <c r="C299" s="7">
        <f t="shared" si="56"/>
        <v>42331.711111111108</v>
      </c>
      <c r="D299">
        <v>18.100000000000001</v>
      </c>
      <c r="E299">
        <v>17.899999999999999</v>
      </c>
      <c r="F299">
        <v>18.100000000000001</v>
      </c>
      <c r="G299">
        <v>17.399999999999999</v>
      </c>
      <c r="H299">
        <v>241.2</v>
      </c>
      <c r="I299">
        <v>37.799999999999997</v>
      </c>
      <c r="J299">
        <f t="shared" si="57"/>
        <v>0.2412</v>
      </c>
      <c r="K299">
        <f t="shared" si="58"/>
        <v>2.5269546222037296E-3</v>
      </c>
      <c r="L299">
        <f t="shared" si="59"/>
        <v>2.5269546222037298</v>
      </c>
      <c r="M299" s="3">
        <f t="shared" si="60"/>
        <v>41.857787348082326</v>
      </c>
      <c r="N299" s="4">
        <f t="shared" si="61"/>
        <v>20.928893674041163</v>
      </c>
      <c r="O299">
        <f t="shared" si="62"/>
        <v>3.78E-2</v>
      </c>
      <c r="P299">
        <f t="shared" si="63"/>
        <v>5.4953855893691132E-4</v>
      </c>
      <c r="Q299">
        <f t="shared" si="64"/>
        <v>0.54953855893691128</v>
      </c>
      <c r="R299" s="5">
        <f t="shared" si="65"/>
        <v>9.2577250494762673</v>
      </c>
      <c r="S299" s="6">
        <f t="shared" si="66"/>
        <v>4.6288625247381336</v>
      </c>
      <c r="T299">
        <f t="shared" si="67"/>
        <v>4.5213902037898963</v>
      </c>
      <c r="U299">
        <f t="shared" si="68"/>
        <v>0.77882908686762209</v>
      </c>
      <c r="V299">
        <f t="shared" si="69"/>
        <v>6.3809523809523805</v>
      </c>
    </row>
    <row r="300" spans="1:22" x14ac:dyDescent="0.25">
      <c r="A300" s="1">
        <v>42331</v>
      </c>
      <c r="B300" s="2">
        <v>0.71180555555555547</v>
      </c>
      <c r="C300" s="7">
        <f t="shared" si="56"/>
        <v>42331.711805555555</v>
      </c>
      <c r="D300">
        <v>18.100000000000001</v>
      </c>
      <c r="E300">
        <v>17.899999999999999</v>
      </c>
      <c r="F300">
        <v>18.100000000000001</v>
      </c>
      <c r="G300">
        <v>17.399999999999999</v>
      </c>
      <c r="H300">
        <v>210.6</v>
      </c>
      <c r="I300">
        <v>31.4</v>
      </c>
      <c r="J300">
        <f t="shared" si="57"/>
        <v>0.21059999999999998</v>
      </c>
      <c r="K300">
        <f t="shared" si="58"/>
        <v>2.1319618623540045E-3</v>
      </c>
      <c r="L300">
        <f t="shared" si="59"/>
        <v>2.1319618623540046</v>
      </c>
      <c r="M300" s="3">
        <f t="shared" si="60"/>
        <v>35.31492235139978</v>
      </c>
      <c r="N300" s="4">
        <f t="shared" si="61"/>
        <v>17.65746117569989</v>
      </c>
      <c r="O300">
        <f t="shared" si="62"/>
        <v>3.1399999999999997E-2</v>
      </c>
      <c r="P300">
        <f t="shared" si="63"/>
        <v>4.7346528764787135E-4</v>
      </c>
      <c r="Q300">
        <f t="shared" si="64"/>
        <v>0.47346528764787132</v>
      </c>
      <c r="R300" s="5">
        <f t="shared" si="65"/>
        <v>7.9761672447417675</v>
      </c>
      <c r="S300" s="6">
        <f t="shared" si="66"/>
        <v>3.9880836223708838</v>
      </c>
      <c r="T300">
        <f t="shared" si="67"/>
        <v>4.4275553994534027</v>
      </c>
      <c r="U300">
        <f t="shared" si="68"/>
        <v>0.77414173064362934</v>
      </c>
      <c r="V300">
        <f t="shared" si="69"/>
        <v>6.7070063694267512</v>
      </c>
    </row>
    <row r="301" spans="1:22" x14ac:dyDescent="0.25">
      <c r="A301" s="1">
        <v>42331</v>
      </c>
      <c r="B301" s="2">
        <v>0.71250000000000002</v>
      </c>
      <c r="C301" s="7">
        <f t="shared" si="56"/>
        <v>42331.712500000001</v>
      </c>
      <c r="D301">
        <v>17.8</v>
      </c>
      <c r="E301">
        <v>17.7</v>
      </c>
      <c r="F301">
        <v>17.899999999999999</v>
      </c>
      <c r="G301">
        <v>17.3</v>
      </c>
      <c r="H301">
        <v>197.7</v>
      </c>
      <c r="I301">
        <v>28.3</v>
      </c>
      <c r="J301">
        <f t="shared" si="57"/>
        <v>0.19769999999999999</v>
      </c>
      <c r="K301">
        <f t="shared" si="58"/>
        <v>1.967991832660324E-3</v>
      </c>
      <c r="L301">
        <f t="shared" si="59"/>
        <v>1.9679918326603241</v>
      </c>
      <c r="M301" s="3">
        <f t="shared" si="60"/>
        <v>32.598837711782743</v>
      </c>
      <c r="N301" s="4">
        <f t="shared" si="61"/>
        <v>16.299418855891371</v>
      </c>
      <c r="O301">
        <f t="shared" si="62"/>
        <v>2.8300000000000002E-2</v>
      </c>
      <c r="P301">
        <f t="shared" si="63"/>
        <v>4.3661163713923444E-4</v>
      </c>
      <c r="Q301">
        <f t="shared" si="64"/>
        <v>0.43661163713923445</v>
      </c>
      <c r="R301" s="5">
        <f t="shared" si="65"/>
        <v>7.3553173372512548</v>
      </c>
      <c r="S301" s="6">
        <f t="shared" si="66"/>
        <v>3.6776586686256274</v>
      </c>
      <c r="T301">
        <f t="shared" si="67"/>
        <v>4.432009690008182</v>
      </c>
      <c r="U301">
        <f t="shared" si="68"/>
        <v>0.77436872436121551</v>
      </c>
      <c r="V301">
        <f t="shared" si="69"/>
        <v>6.9858657243816245</v>
      </c>
    </row>
    <row r="302" spans="1:22" x14ac:dyDescent="0.25">
      <c r="A302" s="1">
        <v>42331</v>
      </c>
      <c r="B302" s="2">
        <v>0.71319444444444446</v>
      </c>
      <c r="C302" s="7">
        <f t="shared" si="56"/>
        <v>42331.713194444441</v>
      </c>
      <c r="D302">
        <v>17.7</v>
      </c>
      <c r="E302">
        <v>17.5</v>
      </c>
      <c r="F302">
        <v>17.7</v>
      </c>
      <c r="G302">
        <v>17.2</v>
      </c>
      <c r="H302">
        <v>202.3</v>
      </c>
      <c r="I302">
        <v>23.3</v>
      </c>
      <c r="J302">
        <f t="shared" si="57"/>
        <v>0.20230000000000001</v>
      </c>
      <c r="K302">
        <f t="shared" si="58"/>
        <v>2.0262941690229641E-3</v>
      </c>
      <c r="L302">
        <f t="shared" si="59"/>
        <v>2.0262941690229641</v>
      </c>
      <c r="M302" s="3">
        <f t="shared" si="60"/>
        <v>33.564587858588112</v>
      </c>
      <c r="N302" s="4">
        <f t="shared" si="61"/>
        <v>16.782293929294056</v>
      </c>
      <c r="O302">
        <f t="shared" si="62"/>
        <v>2.3300000000000001E-2</v>
      </c>
      <c r="P302">
        <f t="shared" si="63"/>
        <v>3.7716243483114869E-4</v>
      </c>
      <c r="Q302">
        <f t="shared" si="64"/>
        <v>0.3771624348311487</v>
      </c>
      <c r="R302" s="5">
        <f t="shared" si="65"/>
        <v>6.3538146029506182</v>
      </c>
      <c r="S302" s="6">
        <f t="shared" si="66"/>
        <v>3.1769073014753091</v>
      </c>
      <c r="T302">
        <f t="shared" si="67"/>
        <v>5.2825884851914333</v>
      </c>
      <c r="U302">
        <f t="shared" si="68"/>
        <v>0.81069886423989335</v>
      </c>
      <c r="V302">
        <f t="shared" si="69"/>
        <v>8.6824034334763951</v>
      </c>
    </row>
    <row r="303" spans="1:22" x14ac:dyDescent="0.25">
      <c r="A303" s="1">
        <v>42331</v>
      </c>
      <c r="B303" s="2">
        <v>0.71388888888888891</v>
      </c>
      <c r="C303" s="7">
        <f t="shared" si="56"/>
        <v>42331.713888888888</v>
      </c>
      <c r="D303">
        <v>17.5</v>
      </c>
      <c r="E303">
        <v>17.399999999999999</v>
      </c>
      <c r="F303">
        <v>17.600000000000001</v>
      </c>
      <c r="G303">
        <v>17.100000000000001</v>
      </c>
      <c r="H303">
        <v>176.3</v>
      </c>
      <c r="I303">
        <v>19.5</v>
      </c>
      <c r="J303">
        <f t="shared" si="57"/>
        <v>0.17630000000000001</v>
      </c>
      <c r="K303">
        <f t="shared" si="58"/>
        <v>1.6991253490022831E-3</v>
      </c>
      <c r="L303">
        <f t="shared" si="59"/>
        <v>1.6991253490022831</v>
      </c>
      <c r="M303" s="3">
        <f t="shared" si="60"/>
        <v>28.145193788343267</v>
      </c>
      <c r="N303" s="4">
        <f t="shared" si="61"/>
        <v>14.072596894171634</v>
      </c>
      <c r="O303">
        <f t="shared" si="62"/>
        <v>1.95E-2</v>
      </c>
      <c r="P303">
        <f t="shared" si="63"/>
        <v>3.319745436237702E-4</v>
      </c>
      <c r="Q303">
        <f t="shared" si="64"/>
        <v>0.33197454362377021</v>
      </c>
      <c r="R303" s="5">
        <f t="shared" si="65"/>
        <v>5.5925630664381778</v>
      </c>
      <c r="S303" s="6">
        <f t="shared" si="66"/>
        <v>2.7962815332190889</v>
      </c>
      <c r="T303">
        <f t="shared" si="67"/>
        <v>5.0326108894948112</v>
      </c>
      <c r="U303">
        <f t="shared" si="68"/>
        <v>0.80129598294844862</v>
      </c>
      <c r="V303">
        <f t="shared" si="69"/>
        <v>9.0410256410256409</v>
      </c>
    </row>
    <row r="304" spans="1:22" x14ac:dyDescent="0.25">
      <c r="A304" s="1">
        <v>42331</v>
      </c>
      <c r="B304" s="2">
        <v>0.71458333333333324</v>
      </c>
      <c r="C304" s="7">
        <f t="shared" si="56"/>
        <v>42331.714583333334</v>
      </c>
      <c r="D304">
        <v>17.399999999999999</v>
      </c>
      <c r="E304">
        <v>17.3</v>
      </c>
      <c r="F304">
        <v>17.399999999999999</v>
      </c>
      <c r="G304">
        <v>17.100000000000001</v>
      </c>
      <c r="H304">
        <v>161</v>
      </c>
      <c r="I304">
        <v>18.3</v>
      </c>
      <c r="J304">
        <f t="shared" si="57"/>
        <v>0.161</v>
      </c>
      <c r="K304">
        <f t="shared" si="58"/>
        <v>1.5091903271252001E-3</v>
      </c>
      <c r="L304">
        <f t="shared" si="59"/>
        <v>1.5091903271252001</v>
      </c>
      <c r="M304" s="3">
        <f t="shared" si="60"/>
        <v>24.999011547543486</v>
      </c>
      <c r="N304" s="4">
        <f t="shared" si="61"/>
        <v>12.499505773771743</v>
      </c>
      <c r="O304">
        <f t="shared" si="62"/>
        <v>1.83E-2</v>
      </c>
      <c r="P304">
        <f t="shared" si="63"/>
        <v>3.1770351261541395E-4</v>
      </c>
      <c r="Q304">
        <f t="shared" si="64"/>
        <v>0.31770351261541396</v>
      </c>
      <c r="R304" s="5">
        <f t="shared" si="65"/>
        <v>5.3521481235750334</v>
      </c>
      <c r="S304" s="6">
        <f t="shared" si="66"/>
        <v>2.6760740617875167</v>
      </c>
      <c r="T304">
        <f t="shared" si="67"/>
        <v>4.6708370116716962</v>
      </c>
      <c r="U304">
        <f t="shared" si="68"/>
        <v>0.78590561017197658</v>
      </c>
      <c r="V304">
        <f t="shared" si="69"/>
        <v>8.7978142076502728</v>
      </c>
    </row>
    <row r="305" spans="1:22" x14ac:dyDescent="0.25">
      <c r="A305" s="1">
        <v>42331</v>
      </c>
      <c r="B305" s="2">
        <v>0.71527777777777779</v>
      </c>
      <c r="C305" s="7">
        <f t="shared" si="56"/>
        <v>42331.715277777781</v>
      </c>
      <c r="D305">
        <v>17.399999999999999</v>
      </c>
      <c r="E305">
        <v>17.3</v>
      </c>
      <c r="F305">
        <v>17.399999999999999</v>
      </c>
      <c r="G305">
        <v>17</v>
      </c>
      <c r="H305">
        <v>188.5</v>
      </c>
      <c r="I305">
        <v>19.3</v>
      </c>
      <c r="J305">
        <f t="shared" si="57"/>
        <v>0.1885</v>
      </c>
      <c r="K305">
        <f t="shared" si="58"/>
        <v>1.851933351362825E-3</v>
      </c>
      <c r="L305">
        <f t="shared" si="59"/>
        <v>1.8519333513628249</v>
      </c>
      <c r="M305" s="3">
        <f t="shared" si="60"/>
        <v>30.676384816346282</v>
      </c>
      <c r="N305" s="4">
        <f t="shared" si="61"/>
        <v>15.338192408173141</v>
      </c>
      <c r="O305">
        <f t="shared" si="62"/>
        <v>1.9300000000000001E-2</v>
      </c>
      <c r="P305">
        <f t="shared" si="63"/>
        <v>3.2959607754080644E-4</v>
      </c>
      <c r="Q305">
        <f t="shared" si="64"/>
        <v>0.32959607754080644</v>
      </c>
      <c r="R305" s="5">
        <f t="shared" si="65"/>
        <v>5.5524945677359581</v>
      </c>
      <c r="S305" s="6">
        <f t="shared" si="66"/>
        <v>2.776247283867979</v>
      </c>
      <c r="T305">
        <f t="shared" si="67"/>
        <v>5.524793305444808</v>
      </c>
      <c r="U305">
        <f t="shared" si="68"/>
        <v>0.81899775345179382</v>
      </c>
      <c r="V305">
        <f t="shared" si="69"/>
        <v>9.7668393782383411</v>
      </c>
    </row>
    <row r="306" spans="1:22" x14ac:dyDescent="0.25">
      <c r="A306" s="1">
        <v>42331</v>
      </c>
      <c r="B306" s="2">
        <v>0.71597222222222223</v>
      </c>
      <c r="C306" s="7">
        <f t="shared" si="56"/>
        <v>42331.71597222222</v>
      </c>
      <c r="D306">
        <v>17.5</v>
      </c>
      <c r="E306">
        <v>17.399999999999999</v>
      </c>
      <c r="F306">
        <v>17.399999999999999</v>
      </c>
      <c r="G306">
        <v>17</v>
      </c>
      <c r="H306">
        <v>176.3</v>
      </c>
      <c r="I306">
        <v>20.6</v>
      </c>
      <c r="J306">
        <f t="shared" si="57"/>
        <v>0.17630000000000001</v>
      </c>
      <c r="K306">
        <f t="shared" si="58"/>
        <v>1.6991253490022831E-3</v>
      </c>
      <c r="L306">
        <f t="shared" si="59"/>
        <v>1.6991253490022831</v>
      </c>
      <c r="M306" s="3">
        <f t="shared" si="60"/>
        <v>28.145193788343267</v>
      </c>
      <c r="N306" s="4">
        <f t="shared" si="61"/>
        <v>14.072596894171634</v>
      </c>
      <c r="O306">
        <f t="shared" si="62"/>
        <v>2.06E-2</v>
      </c>
      <c r="P306">
        <f t="shared" si="63"/>
        <v>3.4505582788552422E-4</v>
      </c>
      <c r="Q306">
        <f t="shared" si="64"/>
        <v>0.34505582788552425</v>
      </c>
      <c r="R306" s="5">
        <f t="shared" si="65"/>
        <v>5.8129351058882115</v>
      </c>
      <c r="S306" s="6">
        <f t="shared" si="66"/>
        <v>2.9064675529441057</v>
      </c>
      <c r="T306">
        <f t="shared" si="67"/>
        <v>4.8418214336908045</v>
      </c>
      <c r="U306">
        <f t="shared" si="68"/>
        <v>0.79346615448440361</v>
      </c>
      <c r="V306">
        <f t="shared" si="69"/>
        <v>8.5582524271844669</v>
      </c>
    </row>
    <row r="307" spans="1:22" x14ac:dyDescent="0.25">
      <c r="A307" s="1">
        <v>42331</v>
      </c>
      <c r="B307" s="2">
        <v>0.71666666666666667</v>
      </c>
      <c r="C307" s="7">
        <f t="shared" si="56"/>
        <v>42331.716666666667</v>
      </c>
      <c r="D307">
        <v>17.399999999999999</v>
      </c>
      <c r="E307">
        <v>17.3</v>
      </c>
      <c r="F307">
        <v>17.399999999999999</v>
      </c>
      <c r="G307">
        <v>17</v>
      </c>
      <c r="H307">
        <v>165</v>
      </c>
      <c r="I307">
        <v>17.100000000000001</v>
      </c>
      <c r="J307">
        <f t="shared" si="57"/>
        <v>0.16500000000000001</v>
      </c>
      <c r="K307">
        <f t="shared" si="58"/>
        <v>1.55866831325E-3</v>
      </c>
      <c r="L307">
        <f t="shared" si="59"/>
        <v>1.5586683132499999</v>
      </c>
      <c r="M307" s="3">
        <f t="shared" si="60"/>
        <v>25.818590578929932</v>
      </c>
      <c r="N307" s="4">
        <f t="shared" si="61"/>
        <v>12.909295289464966</v>
      </c>
      <c r="O307">
        <f t="shared" si="62"/>
        <v>1.7100000000000001E-2</v>
      </c>
      <c r="P307">
        <f t="shared" si="63"/>
        <v>3.0343191827339087E-4</v>
      </c>
      <c r="Q307">
        <f t="shared" si="64"/>
        <v>0.30343191827339089</v>
      </c>
      <c r="R307" s="5">
        <f t="shared" si="65"/>
        <v>5.1117236905894687</v>
      </c>
      <c r="S307" s="6">
        <f t="shared" si="66"/>
        <v>2.5558618452947344</v>
      </c>
      <c r="T307">
        <f t="shared" si="67"/>
        <v>5.0508580161445717</v>
      </c>
      <c r="U307">
        <f t="shared" si="68"/>
        <v>0.80201383669792381</v>
      </c>
      <c r="V307">
        <f t="shared" si="69"/>
        <v>9.6491228070175445</v>
      </c>
    </row>
    <row r="308" spans="1:22" x14ac:dyDescent="0.25">
      <c r="A308" s="1">
        <v>42331</v>
      </c>
      <c r="B308" s="2">
        <v>0.71736111111111101</v>
      </c>
      <c r="C308" s="7">
        <f t="shared" si="56"/>
        <v>42331.717361111114</v>
      </c>
      <c r="D308">
        <v>17.399999999999999</v>
      </c>
      <c r="E308">
        <v>17.3</v>
      </c>
      <c r="F308">
        <v>17.399999999999999</v>
      </c>
      <c r="G308">
        <v>17</v>
      </c>
      <c r="H308">
        <v>170.6</v>
      </c>
      <c r="I308">
        <v>20.5</v>
      </c>
      <c r="J308">
        <f t="shared" si="57"/>
        <v>0.1706</v>
      </c>
      <c r="K308">
        <f t="shared" si="58"/>
        <v>1.6281481531003731E-3</v>
      </c>
      <c r="L308">
        <f t="shared" si="59"/>
        <v>1.6281481531003732</v>
      </c>
      <c r="M308" s="3">
        <f t="shared" si="60"/>
        <v>26.96949069240307</v>
      </c>
      <c r="N308" s="4">
        <f t="shared" si="61"/>
        <v>13.484745346201535</v>
      </c>
      <c r="O308">
        <f t="shared" si="62"/>
        <v>2.0500000000000001E-2</v>
      </c>
      <c r="P308">
        <f t="shared" si="63"/>
        <v>3.4386663973983019E-4</v>
      </c>
      <c r="Q308">
        <f t="shared" si="64"/>
        <v>0.34386663973983017</v>
      </c>
      <c r="R308" s="5">
        <f t="shared" si="65"/>
        <v>5.7929016128677597</v>
      </c>
      <c r="S308" s="6">
        <f t="shared" si="66"/>
        <v>2.8964508064338799</v>
      </c>
      <c r="T308">
        <f t="shared" si="67"/>
        <v>4.6556100025064815</v>
      </c>
      <c r="U308">
        <f t="shared" si="68"/>
        <v>0.78520537599549334</v>
      </c>
      <c r="V308">
        <f t="shared" si="69"/>
        <v>8.3219512195121954</v>
      </c>
    </row>
    <row r="309" spans="1:22" x14ac:dyDescent="0.25">
      <c r="A309" s="1">
        <v>42331</v>
      </c>
      <c r="B309" s="2">
        <v>0.71805555555555556</v>
      </c>
      <c r="C309" s="7">
        <f t="shared" si="56"/>
        <v>42331.718055555553</v>
      </c>
      <c r="D309">
        <v>17.399999999999999</v>
      </c>
      <c r="E309">
        <v>17.2</v>
      </c>
      <c r="F309">
        <v>17.399999999999999</v>
      </c>
      <c r="G309">
        <v>17</v>
      </c>
      <c r="H309">
        <v>182.3</v>
      </c>
      <c r="I309">
        <v>20</v>
      </c>
      <c r="J309">
        <f t="shared" si="57"/>
        <v>0.18230000000000002</v>
      </c>
      <c r="K309">
        <f t="shared" si="58"/>
        <v>1.7741230709755727E-3</v>
      </c>
      <c r="L309">
        <f t="shared" si="59"/>
        <v>1.7741230709755726</v>
      </c>
      <c r="M309" s="3">
        <f t="shared" si="60"/>
        <v>29.387494963981656</v>
      </c>
      <c r="N309" s="4">
        <f t="shared" si="61"/>
        <v>14.693747481990828</v>
      </c>
      <c r="O309">
        <f t="shared" si="62"/>
        <v>0.02</v>
      </c>
      <c r="P309">
        <f t="shared" si="63"/>
        <v>3.3792064048E-4</v>
      </c>
      <c r="Q309">
        <f t="shared" si="64"/>
        <v>0.33792064047999998</v>
      </c>
      <c r="R309" s="5">
        <f t="shared" si="65"/>
        <v>5.6927331617250667</v>
      </c>
      <c r="S309" s="6">
        <f t="shared" si="66"/>
        <v>2.8463665808625334</v>
      </c>
      <c r="T309">
        <f t="shared" si="67"/>
        <v>5.1622821813549358</v>
      </c>
      <c r="U309">
        <f t="shared" si="68"/>
        <v>0.80628722629464411</v>
      </c>
      <c r="V309">
        <f t="shared" si="69"/>
        <v>9.1150000000000002</v>
      </c>
    </row>
    <row r="310" spans="1:22" x14ac:dyDescent="0.25">
      <c r="A310" s="1">
        <v>42331</v>
      </c>
      <c r="B310" s="2">
        <v>0.71875</v>
      </c>
      <c r="C310" s="7">
        <f t="shared" si="56"/>
        <v>42331.71875</v>
      </c>
      <c r="D310">
        <v>17.3</v>
      </c>
      <c r="E310">
        <v>17.100000000000001</v>
      </c>
      <c r="F310">
        <v>17.2</v>
      </c>
      <c r="G310">
        <v>16.899999999999999</v>
      </c>
      <c r="H310">
        <v>156.80000000000001</v>
      </c>
      <c r="I310">
        <v>17.600000000000001</v>
      </c>
      <c r="J310">
        <f t="shared" si="57"/>
        <v>0.15680000000000002</v>
      </c>
      <c r="K310">
        <f t="shared" si="58"/>
        <v>1.4573713181258549E-3</v>
      </c>
      <c r="L310">
        <f t="shared" si="59"/>
        <v>1.457371318125855</v>
      </c>
      <c r="M310" s="3">
        <f t="shared" si="60"/>
        <v>24.140654598738696</v>
      </c>
      <c r="N310" s="4">
        <f t="shared" si="61"/>
        <v>12.070327299369348</v>
      </c>
      <c r="O310">
        <f t="shared" si="62"/>
        <v>1.7600000000000001E-2</v>
      </c>
      <c r="P310">
        <f t="shared" si="63"/>
        <v>3.0937848442993379E-4</v>
      </c>
      <c r="Q310">
        <f t="shared" si="64"/>
        <v>0.30937848442993382</v>
      </c>
      <c r="R310" s="5">
        <f t="shared" si="65"/>
        <v>5.2119016918789383</v>
      </c>
      <c r="S310" s="6">
        <f t="shared" si="66"/>
        <v>2.6059508459394691</v>
      </c>
      <c r="T310">
        <f t="shared" si="67"/>
        <v>4.6318322995911627</v>
      </c>
      <c r="U310">
        <f t="shared" si="68"/>
        <v>0.7841027188984655</v>
      </c>
      <c r="V310">
        <f t="shared" si="69"/>
        <v>8.9090909090909101</v>
      </c>
    </row>
    <row r="311" spans="1:22" x14ac:dyDescent="0.25">
      <c r="A311" s="1">
        <v>42331</v>
      </c>
      <c r="B311" s="2">
        <v>0.71944444444444444</v>
      </c>
      <c r="C311" s="7">
        <f t="shared" si="56"/>
        <v>42331.719444444447</v>
      </c>
      <c r="D311">
        <v>17.100000000000001</v>
      </c>
      <c r="E311">
        <v>17</v>
      </c>
      <c r="F311">
        <v>17.100000000000001</v>
      </c>
      <c r="G311">
        <v>16.8</v>
      </c>
      <c r="H311">
        <v>147.4</v>
      </c>
      <c r="I311">
        <v>14.2</v>
      </c>
      <c r="J311">
        <f t="shared" si="57"/>
        <v>0.1474</v>
      </c>
      <c r="K311">
        <f t="shared" si="58"/>
        <v>1.3418786935485267E-3</v>
      </c>
      <c r="L311">
        <f t="shared" si="59"/>
        <v>1.3418786935485267</v>
      </c>
      <c r="M311" s="3">
        <f t="shared" si="60"/>
        <v>22.227574847582027</v>
      </c>
      <c r="N311" s="4">
        <f t="shared" si="61"/>
        <v>11.113787423791013</v>
      </c>
      <c r="O311">
        <f t="shared" si="62"/>
        <v>1.4199999999999999E-2</v>
      </c>
      <c r="P311">
        <f t="shared" si="63"/>
        <v>2.6893990118501609E-4</v>
      </c>
      <c r="Q311">
        <f t="shared" si="64"/>
        <v>0.26893990118501609</v>
      </c>
      <c r="R311" s="5">
        <f t="shared" si="65"/>
        <v>4.5306587126855806</v>
      </c>
      <c r="S311" s="6">
        <f t="shared" si="66"/>
        <v>2.2653293563427903</v>
      </c>
      <c r="T311">
        <f t="shared" si="67"/>
        <v>4.9060360219466785</v>
      </c>
      <c r="U311">
        <f t="shared" si="68"/>
        <v>0.79616945421383045</v>
      </c>
      <c r="V311">
        <f t="shared" si="69"/>
        <v>10.380281690140846</v>
      </c>
    </row>
    <row r="312" spans="1:22" x14ac:dyDescent="0.25">
      <c r="A312" s="1">
        <v>42331</v>
      </c>
      <c r="B312" s="2">
        <v>0.72013888888888899</v>
      </c>
      <c r="C312" s="7">
        <f t="shared" si="56"/>
        <v>42331.720138888886</v>
      </c>
      <c r="D312">
        <v>17.100000000000001</v>
      </c>
      <c r="E312">
        <v>17</v>
      </c>
      <c r="F312">
        <v>17.100000000000001</v>
      </c>
      <c r="G312">
        <v>16.899999999999999</v>
      </c>
      <c r="H312">
        <v>151.19999999999999</v>
      </c>
      <c r="I312">
        <v>15.3</v>
      </c>
      <c r="J312">
        <f t="shared" si="57"/>
        <v>0.1512</v>
      </c>
      <c r="K312">
        <f t="shared" si="58"/>
        <v>1.388487693084754E-3</v>
      </c>
      <c r="L312">
        <f t="shared" si="59"/>
        <v>1.3884876930847541</v>
      </c>
      <c r="M312" s="3">
        <f t="shared" si="60"/>
        <v>22.999630496683022</v>
      </c>
      <c r="N312" s="4">
        <f t="shared" si="61"/>
        <v>11.499815248341511</v>
      </c>
      <c r="O312">
        <f t="shared" si="62"/>
        <v>1.5300000000000001E-2</v>
      </c>
      <c r="P312">
        <f t="shared" si="63"/>
        <v>2.8202346869055442E-4</v>
      </c>
      <c r="Q312">
        <f t="shared" si="64"/>
        <v>0.28202346869055439</v>
      </c>
      <c r="R312" s="5">
        <f t="shared" si="65"/>
        <v>4.7510692164850807</v>
      </c>
      <c r="S312" s="6">
        <f t="shared" si="66"/>
        <v>2.3755346082425404</v>
      </c>
      <c r="T312">
        <f t="shared" si="67"/>
        <v>4.8409377865680785</v>
      </c>
      <c r="U312">
        <f t="shared" si="68"/>
        <v>0.79342845454972522</v>
      </c>
      <c r="V312">
        <f t="shared" si="69"/>
        <v>9.8823529411764692</v>
      </c>
    </row>
    <row r="313" spans="1:22" x14ac:dyDescent="0.25">
      <c r="A313" s="1">
        <v>42331</v>
      </c>
      <c r="B313" s="2">
        <v>0.72083333333333333</v>
      </c>
      <c r="C313" s="7">
        <f t="shared" si="56"/>
        <v>42331.720833333333</v>
      </c>
      <c r="D313">
        <v>17.2</v>
      </c>
      <c r="E313">
        <v>17</v>
      </c>
      <c r="F313">
        <v>17.100000000000001</v>
      </c>
      <c r="G313">
        <v>16.899999999999999</v>
      </c>
      <c r="H313">
        <v>177.9</v>
      </c>
      <c r="I313">
        <v>20.3</v>
      </c>
      <c r="J313">
        <f t="shared" si="57"/>
        <v>0.1779</v>
      </c>
      <c r="K313">
        <f t="shared" si="58"/>
        <v>1.7190959550663213E-3</v>
      </c>
      <c r="L313">
        <f t="shared" si="59"/>
        <v>1.7190959550663214</v>
      </c>
      <c r="M313" s="3">
        <f t="shared" si="60"/>
        <v>28.475997267952984</v>
      </c>
      <c r="N313" s="4">
        <f t="shared" si="61"/>
        <v>14.237998633976492</v>
      </c>
      <c r="O313">
        <f t="shared" si="62"/>
        <v>2.0300000000000002E-2</v>
      </c>
      <c r="P313">
        <f t="shared" si="63"/>
        <v>3.4148825174361454E-4</v>
      </c>
      <c r="Q313">
        <f t="shared" si="64"/>
        <v>0.34148825174361452</v>
      </c>
      <c r="R313" s="5">
        <f t="shared" si="65"/>
        <v>5.7528344296431015</v>
      </c>
      <c r="S313" s="6">
        <f t="shared" si="66"/>
        <v>2.8764172148215508</v>
      </c>
      <c r="T313">
        <f t="shared" si="67"/>
        <v>4.9499073224187331</v>
      </c>
      <c r="U313">
        <f t="shared" si="68"/>
        <v>0.79797601553651754</v>
      </c>
      <c r="V313">
        <f t="shared" si="69"/>
        <v>8.7635467980295552</v>
      </c>
    </row>
    <row r="314" spans="1:22" x14ac:dyDescent="0.25">
      <c r="A314" s="1">
        <v>42331</v>
      </c>
      <c r="B314" s="2">
        <v>0.72152777777777777</v>
      </c>
      <c r="C314" s="7">
        <f t="shared" si="56"/>
        <v>42331.72152777778</v>
      </c>
      <c r="D314">
        <v>17.399999999999999</v>
      </c>
      <c r="E314">
        <v>17.2</v>
      </c>
      <c r="F314">
        <v>17.2</v>
      </c>
      <c r="G314">
        <v>16.899999999999999</v>
      </c>
      <c r="H314">
        <v>169.6</v>
      </c>
      <c r="I314">
        <v>21.8</v>
      </c>
      <c r="J314">
        <f t="shared" si="57"/>
        <v>0.1696</v>
      </c>
      <c r="K314">
        <f t="shared" si="58"/>
        <v>1.6157228422017842E-3</v>
      </c>
      <c r="L314">
        <f t="shared" si="59"/>
        <v>1.6157228422017842</v>
      </c>
      <c r="M314" s="3">
        <f t="shared" si="60"/>
        <v>26.763671396418491</v>
      </c>
      <c r="N314" s="4">
        <f t="shared" si="61"/>
        <v>13.381835698209246</v>
      </c>
      <c r="O314">
        <f t="shared" si="62"/>
        <v>2.18E-2</v>
      </c>
      <c r="P314">
        <f t="shared" si="63"/>
        <v>3.5932578149611919E-4</v>
      </c>
      <c r="Q314">
        <f t="shared" si="64"/>
        <v>0.35932578149611921</v>
      </c>
      <c r="R314" s="5">
        <f t="shared" si="65"/>
        <v>6.0533318985195281</v>
      </c>
      <c r="S314" s="6">
        <f t="shared" si="66"/>
        <v>3.0266659492597641</v>
      </c>
      <c r="T314">
        <f t="shared" si="67"/>
        <v>4.4213124020118775</v>
      </c>
      <c r="U314">
        <f t="shared" si="68"/>
        <v>0.77382281343771153</v>
      </c>
      <c r="V314">
        <f t="shared" si="69"/>
        <v>7.7798165137614683</v>
      </c>
    </row>
    <row r="315" spans="1:22" x14ac:dyDescent="0.25">
      <c r="A315" s="1">
        <v>42331</v>
      </c>
      <c r="B315" s="2">
        <v>0.72222222222222221</v>
      </c>
      <c r="C315" s="7">
        <f t="shared" si="56"/>
        <v>42331.722222222219</v>
      </c>
      <c r="D315">
        <v>17.399999999999999</v>
      </c>
      <c r="E315">
        <v>17.2</v>
      </c>
      <c r="F315">
        <v>17.3</v>
      </c>
      <c r="G315">
        <v>16.899999999999999</v>
      </c>
      <c r="H315">
        <v>153.80000000000001</v>
      </c>
      <c r="I315">
        <v>19.100000000000001</v>
      </c>
      <c r="J315">
        <f t="shared" si="57"/>
        <v>0.15380000000000002</v>
      </c>
      <c r="K315">
        <f t="shared" si="58"/>
        <v>1.4204400087176022E-3</v>
      </c>
      <c r="L315">
        <f t="shared" si="59"/>
        <v>1.4204400087176021</v>
      </c>
      <c r="M315" s="3">
        <f t="shared" si="60"/>
        <v>23.528905229710155</v>
      </c>
      <c r="N315" s="4">
        <f t="shared" si="61"/>
        <v>11.764452614855077</v>
      </c>
      <c r="O315">
        <f t="shared" si="62"/>
        <v>1.9100000000000002E-2</v>
      </c>
      <c r="P315">
        <f t="shared" si="63"/>
        <v>3.2721759582893907E-4</v>
      </c>
      <c r="Q315">
        <f t="shared" si="64"/>
        <v>0.32721759582893906</v>
      </c>
      <c r="R315" s="5">
        <f t="shared" si="65"/>
        <v>5.5124258057435824</v>
      </c>
      <c r="S315" s="6">
        <f t="shared" si="66"/>
        <v>2.7562129028717912</v>
      </c>
      <c r="T315">
        <f t="shared" si="67"/>
        <v>4.2683395765970396</v>
      </c>
      <c r="U315">
        <f t="shared" si="68"/>
        <v>0.76571685966999459</v>
      </c>
      <c r="V315">
        <f t="shared" si="69"/>
        <v>8.0523560209424083</v>
      </c>
    </row>
    <row r="316" spans="1:22" x14ac:dyDescent="0.25">
      <c r="A316" s="1">
        <v>42331</v>
      </c>
      <c r="B316" s="2">
        <v>0.72291666666666676</v>
      </c>
      <c r="C316" s="7">
        <f t="shared" si="56"/>
        <v>42331.722916666666</v>
      </c>
      <c r="D316">
        <v>17.5</v>
      </c>
      <c r="E316">
        <v>17.2</v>
      </c>
      <c r="F316">
        <v>17.3</v>
      </c>
      <c r="G316">
        <v>16.899999999999999</v>
      </c>
      <c r="H316">
        <v>215.4</v>
      </c>
      <c r="I316">
        <v>29.6</v>
      </c>
      <c r="J316">
        <f t="shared" si="57"/>
        <v>0.21540000000000001</v>
      </c>
      <c r="K316">
        <f t="shared" si="58"/>
        <v>2.1933512371598162E-3</v>
      </c>
      <c r="L316">
        <f t="shared" si="59"/>
        <v>2.1933512371598161</v>
      </c>
      <c r="M316" s="3">
        <f t="shared" si="60"/>
        <v>36.331807804535636</v>
      </c>
      <c r="N316" s="4">
        <f t="shared" si="61"/>
        <v>18.165903902267818</v>
      </c>
      <c r="O316">
        <f t="shared" si="62"/>
        <v>2.9600000000000001E-2</v>
      </c>
      <c r="P316">
        <f t="shared" si="63"/>
        <v>4.5206684504984904E-4</v>
      </c>
      <c r="Q316">
        <f t="shared" si="64"/>
        <v>0.45206684504984906</v>
      </c>
      <c r="R316" s="5">
        <f t="shared" si="65"/>
        <v>7.6156813519179423</v>
      </c>
      <c r="S316" s="6">
        <f t="shared" si="66"/>
        <v>3.8078406759589711</v>
      </c>
      <c r="T316">
        <f t="shared" si="67"/>
        <v>4.7706575584843485</v>
      </c>
      <c r="U316">
        <f t="shared" si="68"/>
        <v>0.79038529013226788</v>
      </c>
      <c r="V316">
        <f t="shared" si="69"/>
        <v>7.2770270270270272</v>
      </c>
    </row>
    <row r="317" spans="1:22" x14ac:dyDescent="0.25">
      <c r="A317" s="1">
        <v>42331</v>
      </c>
      <c r="B317" s="2">
        <v>0.72361111111111109</v>
      </c>
      <c r="C317" s="7">
        <f t="shared" si="56"/>
        <v>42331.723611111112</v>
      </c>
      <c r="D317">
        <v>17.5</v>
      </c>
      <c r="E317">
        <v>17.3</v>
      </c>
      <c r="F317">
        <v>17.399999999999999</v>
      </c>
      <c r="G317">
        <v>17</v>
      </c>
      <c r="H317">
        <v>190.3</v>
      </c>
      <c r="I317">
        <v>23.4</v>
      </c>
      <c r="J317">
        <f t="shared" si="57"/>
        <v>0.19030000000000002</v>
      </c>
      <c r="K317">
        <f t="shared" si="58"/>
        <v>1.8745837843467214E-3</v>
      </c>
      <c r="L317">
        <f t="shared" si="59"/>
        <v>1.8745837843467215</v>
      </c>
      <c r="M317" s="3">
        <f t="shared" si="60"/>
        <v>31.051578339352684</v>
      </c>
      <c r="N317" s="4">
        <f t="shared" si="61"/>
        <v>15.525789169676342</v>
      </c>
      <c r="O317">
        <f t="shared" si="62"/>
        <v>2.3399999999999997E-2</v>
      </c>
      <c r="P317">
        <f t="shared" si="63"/>
        <v>3.7835151393178582E-4</v>
      </c>
      <c r="Q317">
        <f t="shared" si="64"/>
        <v>0.37835151393178584</v>
      </c>
      <c r="R317" s="5">
        <f t="shared" si="65"/>
        <v>6.3738462589586566</v>
      </c>
      <c r="S317" s="6">
        <f t="shared" si="66"/>
        <v>3.1869231294793283</v>
      </c>
      <c r="T317">
        <f t="shared" si="67"/>
        <v>4.8717174964345338</v>
      </c>
      <c r="U317">
        <f t="shared" si="68"/>
        <v>0.79473358200021438</v>
      </c>
      <c r="V317">
        <f t="shared" si="69"/>
        <v>8.1324786324786338</v>
      </c>
    </row>
    <row r="318" spans="1:22" x14ac:dyDescent="0.25">
      <c r="A318" s="1">
        <v>42331</v>
      </c>
      <c r="B318" s="2">
        <v>0.72430555555555554</v>
      </c>
      <c r="C318" s="7">
        <f t="shared" si="56"/>
        <v>42331.724305555559</v>
      </c>
      <c r="D318">
        <v>17.399999999999999</v>
      </c>
      <c r="E318">
        <v>17.2</v>
      </c>
      <c r="F318">
        <v>17.3</v>
      </c>
      <c r="G318">
        <v>16.899999999999999</v>
      </c>
      <c r="H318">
        <v>174.1</v>
      </c>
      <c r="I318">
        <v>18.100000000000001</v>
      </c>
      <c r="J318">
        <f t="shared" si="57"/>
        <v>0.1741</v>
      </c>
      <c r="K318">
        <f t="shared" si="58"/>
        <v>1.6716996609622027E-3</v>
      </c>
      <c r="L318">
        <f t="shared" si="59"/>
        <v>1.6716996609622028</v>
      </c>
      <c r="M318" s="3">
        <f t="shared" si="60"/>
        <v>27.690900463180437</v>
      </c>
      <c r="N318" s="4">
        <f t="shared" si="61"/>
        <v>13.845450231590219</v>
      </c>
      <c r="O318">
        <f t="shared" si="62"/>
        <v>1.8100000000000002E-2</v>
      </c>
      <c r="P318">
        <f t="shared" si="63"/>
        <v>3.1532495270126496E-4</v>
      </c>
      <c r="Q318">
        <f t="shared" si="64"/>
        <v>0.31532495270126498</v>
      </c>
      <c r="R318" s="5">
        <f t="shared" si="65"/>
        <v>5.3120780441587767</v>
      </c>
      <c r="S318" s="6">
        <f t="shared" si="66"/>
        <v>2.6560390220793884</v>
      </c>
      <c r="T318">
        <f t="shared" si="67"/>
        <v>5.2128188315361212</v>
      </c>
      <c r="U318">
        <f t="shared" si="68"/>
        <v>0.80816521112334172</v>
      </c>
      <c r="V318">
        <f t="shared" si="69"/>
        <v>9.6187845303867405</v>
      </c>
    </row>
    <row r="319" spans="1:22" x14ac:dyDescent="0.25">
      <c r="A319" s="1">
        <v>42331</v>
      </c>
      <c r="B319" s="2">
        <v>0.72499999999999998</v>
      </c>
      <c r="C319" s="7">
        <f t="shared" si="56"/>
        <v>42331.724999999999</v>
      </c>
      <c r="D319">
        <v>17.3</v>
      </c>
      <c r="E319">
        <v>17.2</v>
      </c>
      <c r="F319">
        <v>17.3</v>
      </c>
      <c r="G319">
        <v>16.899999999999999</v>
      </c>
      <c r="H319">
        <v>170.4</v>
      </c>
      <c r="I319">
        <v>18.899999999999999</v>
      </c>
      <c r="J319">
        <f t="shared" si="57"/>
        <v>0.1704</v>
      </c>
      <c r="K319">
        <f t="shared" si="58"/>
        <v>1.6256624542716721E-3</v>
      </c>
      <c r="L319">
        <f t="shared" si="59"/>
        <v>1.625662454271672</v>
      </c>
      <c r="M319" s="3">
        <f t="shared" si="60"/>
        <v>26.928316287422099</v>
      </c>
      <c r="N319" s="4">
        <f t="shared" si="61"/>
        <v>13.46415814371105</v>
      </c>
      <c r="O319">
        <f t="shared" si="62"/>
        <v>1.89E-2</v>
      </c>
      <c r="P319">
        <f t="shared" si="63"/>
        <v>3.2483909848431695E-4</v>
      </c>
      <c r="Q319">
        <f t="shared" si="64"/>
        <v>0.32483909848431697</v>
      </c>
      <c r="R319" s="5">
        <f t="shared" si="65"/>
        <v>5.4723567803961757</v>
      </c>
      <c r="S319" s="6">
        <f t="shared" si="66"/>
        <v>2.7361783901980878</v>
      </c>
      <c r="T319">
        <f t="shared" si="67"/>
        <v>4.9207895917693802</v>
      </c>
      <c r="U319">
        <f t="shared" si="68"/>
        <v>0.79678058137811425</v>
      </c>
      <c r="V319">
        <f t="shared" si="69"/>
        <v>9.0158730158730158</v>
      </c>
    </row>
    <row r="320" spans="1:22" x14ac:dyDescent="0.25">
      <c r="A320" s="1">
        <v>42331</v>
      </c>
      <c r="B320" s="2">
        <v>0.72569444444444453</v>
      </c>
      <c r="C320" s="7">
        <f t="shared" si="56"/>
        <v>42331.725694444445</v>
      </c>
      <c r="D320">
        <v>17.2</v>
      </c>
      <c r="E320">
        <v>17.100000000000001</v>
      </c>
      <c r="F320">
        <v>17.2</v>
      </c>
      <c r="G320">
        <v>16.899999999999999</v>
      </c>
      <c r="H320">
        <v>158.19999999999999</v>
      </c>
      <c r="I320">
        <v>16.600000000000001</v>
      </c>
      <c r="J320">
        <f t="shared" si="57"/>
        <v>0.15819999999999998</v>
      </c>
      <c r="K320">
        <f t="shared" si="58"/>
        <v>1.4746293144039504E-3</v>
      </c>
      <c r="L320">
        <f t="shared" si="59"/>
        <v>1.4746293144039504</v>
      </c>
      <c r="M320" s="3">
        <f t="shared" si="60"/>
        <v>24.426525002550118</v>
      </c>
      <c r="N320" s="4">
        <f t="shared" si="61"/>
        <v>12.213262501275059</v>
      </c>
      <c r="O320">
        <f t="shared" si="62"/>
        <v>1.66E-2</v>
      </c>
      <c r="P320">
        <f t="shared" si="63"/>
        <v>2.9748525417147998E-4</v>
      </c>
      <c r="Q320">
        <f t="shared" si="64"/>
        <v>0.29748525417147997</v>
      </c>
      <c r="R320" s="5">
        <f t="shared" si="65"/>
        <v>5.0115440392769539</v>
      </c>
      <c r="S320" s="6">
        <f t="shared" si="66"/>
        <v>2.505772019638477</v>
      </c>
      <c r="T320">
        <f t="shared" si="67"/>
        <v>4.8740517515384907</v>
      </c>
      <c r="U320">
        <f t="shared" si="68"/>
        <v>0.79483188710822561</v>
      </c>
      <c r="V320">
        <f t="shared" si="69"/>
        <v>9.5301204819277103</v>
      </c>
    </row>
    <row r="321" spans="1:22" x14ac:dyDescent="0.25">
      <c r="A321" s="1">
        <v>42331</v>
      </c>
      <c r="B321" s="2">
        <v>0.72638888888888886</v>
      </c>
      <c r="C321" s="7">
        <f t="shared" si="56"/>
        <v>42331.726388888892</v>
      </c>
      <c r="D321">
        <v>17.3</v>
      </c>
      <c r="E321">
        <v>17</v>
      </c>
      <c r="F321">
        <v>17.100000000000001</v>
      </c>
      <c r="G321">
        <v>16.8</v>
      </c>
      <c r="H321">
        <v>168.5</v>
      </c>
      <c r="I321">
        <v>19.899999999999999</v>
      </c>
      <c r="J321">
        <f t="shared" si="57"/>
        <v>0.16850000000000001</v>
      </c>
      <c r="K321">
        <f t="shared" si="58"/>
        <v>1.6020641729668249E-3</v>
      </c>
      <c r="L321">
        <f t="shared" si="59"/>
        <v>1.602064172966825</v>
      </c>
      <c r="M321" s="3">
        <f t="shared" si="60"/>
        <v>26.537422113083071</v>
      </c>
      <c r="N321" s="4">
        <f t="shared" si="61"/>
        <v>13.268711056541536</v>
      </c>
      <c r="O321">
        <f t="shared" si="62"/>
        <v>1.9899999999999998E-2</v>
      </c>
      <c r="P321">
        <f t="shared" si="63"/>
        <v>3.3673142891839174E-4</v>
      </c>
      <c r="Q321">
        <f t="shared" si="64"/>
        <v>0.33673142891839175</v>
      </c>
      <c r="R321" s="5">
        <f t="shared" si="65"/>
        <v>5.6726992742316673</v>
      </c>
      <c r="S321" s="6">
        <f t="shared" si="66"/>
        <v>2.8363496371158337</v>
      </c>
      <c r="T321">
        <f t="shared" si="67"/>
        <v>4.6780942951849678</v>
      </c>
      <c r="U321">
        <f t="shared" si="68"/>
        <v>0.78623774193066776</v>
      </c>
      <c r="V321">
        <f t="shared" si="69"/>
        <v>8.4673366834170878</v>
      </c>
    </row>
    <row r="322" spans="1:22" x14ac:dyDescent="0.25">
      <c r="A322" s="1">
        <v>42331</v>
      </c>
      <c r="B322" s="2">
        <v>0.7270833333333333</v>
      </c>
      <c r="C322" s="7">
        <f t="shared" si="56"/>
        <v>42331.727083333331</v>
      </c>
      <c r="D322">
        <v>17</v>
      </c>
      <c r="E322">
        <v>17</v>
      </c>
      <c r="F322">
        <v>17.100000000000001</v>
      </c>
      <c r="G322">
        <v>16.7</v>
      </c>
      <c r="H322">
        <v>149.6</v>
      </c>
      <c r="I322">
        <v>16.5</v>
      </c>
      <c r="J322">
        <f t="shared" si="57"/>
        <v>0.14959999999999998</v>
      </c>
      <c r="K322">
        <f t="shared" si="58"/>
        <v>1.368849813630648E-3</v>
      </c>
      <c r="L322">
        <f t="shared" si="59"/>
        <v>1.3688498136306479</v>
      </c>
      <c r="M322" s="3">
        <f t="shared" si="60"/>
        <v>22.674338473259038</v>
      </c>
      <c r="N322" s="4">
        <f t="shared" si="61"/>
        <v>11.337169236629519</v>
      </c>
      <c r="O322">
        <f t="shared" si="62"/>
        <v>1.6500000000000001E-2</v>
      </c>
      <c r="P322">
        <f t="shared" si="63"/>
        <v>2.9629590959236022E-4</v>
      </c>
      <c r="Q322">
        <f t="shared" si="64"/>
        <v>0.29629590959236024</v>
      </c>
      <c r="R322" s="5">
        <f t="shared" si="65"/>
        <v>4.9915079109225111</v>
      </c>
      <c r="S322" s="6">
        <f t="shared" si="66"/>
        <v>2.4957539554612556</v>
      </c>
      <c r="T322">
        <f t="shared" si="67"/>
        <v>4.5425828983747829</v>
      </c>
      <c r="U322">
        <f t="shared" si="68"/>
        <v>0.77986092441862231</v>
      </c>
      <c r="V322">
        <f t="shared" si="69"/>
        <v>9.0666666666666647</v>
      </c>
    </row>
    <row r="323" spans="1:22" x14ac:dyDescent="0.25">
      <c r="A323" s="1">
        <v>42331</v>
      </c>
      <c r="B323" s="2">
        <v>0.72777777777777775</v>
      </c>
      <c r="C323" s="7">
        <f t="shared" ref="C323:C386" si="70">A323+B323</f>
        <v>42331.727777777778</v>
      </c>
      <c r="D323">
        <v>17</v>
      </c>
      <c r="E323">
        <v>16.899999999999999</v>
      </c>
      <c r="F323">
        <v>17</v>
      </c>
      <c r="G323">
        <v>16.7</v>
      </c>
      <c r="H323">
        <v>162.4</v>
      </c>
      <c r="I323">
        <v>16.399999999999999</v>
      </c>
      <c r="J323">
        <f t="shared" ref="J323:J386" si="71">H323/1000</f>
        <v>0.16240000000000002</v>
      </c>
      <c r="K323">
        <f t="shared" ref="K323:K386" si="72">-0.0028*J323^4+0.0062*J323^3+0.0013*J323^2+0.0115*J323-0.0004</f>
        <v>1.5264934888624948E-3</v>
      </c>
      <c r="L323">
        <f t="shared" ref="L323:L386" si="73">K323*1000</f>
        <v>1.5264934888624948</v>
      </c>
      <c r="M323" s="3">
        <f t="shared" ref="M323:M386" si="74">L323*1000/60.37</f>
        <v>25.285630095452955</v>
      </c>
      <c r="N323" s="4">
        <f t="shared" ref="N323:N386" si="75">M323/2</f>
        <v>12.642815047726478</v>
      </c>
      <c r="O323">
        <f t="shared" ref="O323:O386" si="76">I323/1000</f>
        <v>1.6399999999999998E-2</v>
      </c>
      <c r="P323">
        <f t="shared" ref="P323:P386" si="77">0.000003*O323^4+0.00008*O323^3-0.0002*O323^2+0.0119*O323+0.0001</f>
        <v>2.9510656109253843E-4</v>
      </c>
      <c r="Q323">
        <f t="shared" ref="Q323:Q386" si="78">P323*1000</f>
        <v>0.29510656109253841</v>
      </c>
      <c r="R323" s="5">
        <f t="shared" ref="R323:R386" si="79">Q323*1000/59.36</f>
        <v>4.9714717165185043</v>
      </c>
      <c r="S323" s="6">
        <f t="shared" ref="S323:S386" si="80">R323/2</f>
        <v>2.4857358582592521</v>
      </c>
      <c r="T323">
        <f t="shared" ref="T323:T386" si="81">M323/R323</f>
        <v>5.0861458210528347</v>
      </c>
      <c r="U323">
        <f t="shared" ref="U323:U386" si="82">(M323-R323)/M323</f>
        <v>0.803387469572589</v>
      </c>
      <c r="V323">
        <f t="shared" ref="V323:V386" si="83">J323/O323</f>
        <v>9.9024390243902456</v>
      </c>
    </row>
    <row r="324" spans="1:22" x14ac:dyDescent="0.25">
      <c r="A324" s="1">
        <v>42331</v>
      </c>
      <c r="B324" s="2">
        <v>0.7284722222222223</v>
      </c>
      <c r="C324" s="7">
        <f t="shared" si="70"/>
        <v>42331.728472222225</v>
      </c>
      <c r="D324">
        <v>17.100000000000001</v>
      </c>
      <c r="E324">
        <v>17</v>
      </c>
      <c r="F324">
        <v>17</v>
      </c>
      <c r="G324">
        <v>16.7</v>
      </c>
      <c r="H324">
        <v>187.5</v>
      </c>
      <c r="I324">
        <v>22.3</v>
      </c>
      <c r="J324">
        <f t="shared" si="71"/>
        <v>0.1875</v>
      </c>
      <c r="K324">
        <f t="shared" si="72"/>
        <v>1.8393615722656252E-3</v>
      </c>
      <c r="L324">
        <f t="shared" si="73"/>
        <v>1.8393615722656251</v>
      </c>
      <c r="M324" s="3">
        <f t="shared" si="74"/>
        <v>30.468139345132109</v>
      </c>
      <c r="N324" s="4">
        <f t="shared" si="75"/>
        <v>15.234069672566054</v>
      </c>
      <c r="O324">
        <f t="shared" si="76"/>
        <v>2.23E-2</v>
      </c>
      <c r="P324">
        <f t="shared" si="77"/>
        <v>3.6527142990725202E-4</v>
      </c>
      <c r="Q324">
        <f t="shared" si="78"/>
        <v>0.36527142990725203</v>
      </c>
      <c r="R324" s="5">
        <f t="shared" si="79"/>
        <v>6.1534944391383428</v>
      </c>
      <c r="S324" s="6">
        <f t="shared" si="80"/>
        <v>3.0767472195691714</v>
      </c>
      <c r="T324">
        <f t="shared" si="81"/>
        <v>4.9513556315813423</v>
      </c>
      <c r="U324">
        <f t="shared" si="82"/>
        <v>0.79803510908776631</v>
      </c>
      <c r="V324">
        <f t="shared" si="83"/>
        <v>8.4080717488789229</v>
      </c>
    </row>
    <row r="325" spans="1:22" x14ac:dyDescent="0.25">
      <c r="A325" s="1">
        <v>42331</v>
      </c>
      <c r="B325" s="2">
        <v>0.72916666666666663</v>
      </c>
      <c r="C325" s="7">
        <f t="shared" si="70"/>
        <v>42331.729166666664</v>
      </c>
      <c r="D325">
        <v>17.100000000000001</v>
      </c>
      <c r="E325">
        <v>17</v>
      </c>
      <c r="F325">
        <v>17.100000000000001</v>
      </c>
      <c r="G325">
        <v>16.7</v>
      </c>
      <c r="H325">
        <v>164.8</v>
      </c>
      <c r="I325">
        <v>19.7</v>
      </c>
      <c r="J325">
        <f t="shared" si="71"/>
        <v>0.1648</v>
      </c>
      <c r="K325">
        <f t="shared" si="72"/>
        <v>1.5561914550399796E-3</v>
      </c>
      <c r="L325">
        <f t="shared" si="73"/>
        <v>1.5561914550399796</v>
      </c>
      <c r="M325" s="3">
        <f t="shared" si="74"/>
        <v>25.77756261454331</v>
      </c>
      <c r="N325" s="4">
        <f t="shared" si="75"/>
        <v>12.888781307271655</v>
      </c>
      <c r="O325">
        <f t="shared" si="76"/>
        <v>1.9699999999999999E-2</v>
      </c>
      <c r="P325">
        <f t="shared" si="77"/>
        <v>3.3435299408168155E-4</v>
      </c>
      <c r="Q325">
        <f t="shared" si="78"/>
        <v>0.33435299408168156</v>
      </c>
      <c r="R325" s="5">
        <f t="shared" si="79"/>
        <v>5.6326313019151213</v>
      </c>
      <c r="S325" s="6">
        <f t="shared" si="80"/>
        <v>2.8163156509575606</v>
      </c>
      <c r="T325">
        <f t="shared" si="81"/>
        <v>4.5764690129422849</v>
      </c>
      <c r="U325">
        <f t="shared" si="82"/>
        <v>0.78149092735644154</v>
      </c>
      <c r="V325">
        <f t="shared" si="83"/>
        <v>8.3654822335025383</v>
      </c>
    </row>
    <row r="326" spans="1:22" x14ac:dyDescent="0.25">
      <c r="A326" s="1">
        <v>42331</v>
      </c>
      <c r="B326" s="2">
        <v>0.72986111111111107</v>
      </c>
      <c r="C326" s="7">
        <f t="shared" si="70"/>
        <v>42331.729861111111</v>
      </c>
      <c r="D326">
        <v>17.2</v>
      </c>
      <c r="E326">
        <v>17</v>
      </c>
      <c r="F326">
        <v>17.100000000000001</v>
      </c>
      <c r="G326">
        <v>16.7</v>
      </c>
      <c r="H326">
        <v>185.6</v>
      </c>
      <c r="I326">
        <v>23.1</v>
      </c>
      <c r="J326">
        <f t="shared" si="71"/>
        <v>0.18559999999999999</v>
      </c>
      <c r="K326">
        <f t="shared" si="72"/>
        <v>1.8154982963884852E-3</v>
      </c>
      <c r="L326">
        <f t="shared" si="73"/>
        <v>1.8154982963884851</v>
      </c>
      <c r="M326" s="3">
        <f t="shared" si="74"/>
        <v>30.072855663218242</v>
      </c>
      <c r="N326" s="4">
        <f t="shared" si="75"/>
        <v>15.036427831609121</v>
      </c>
      <c r="O326">
        <f t="shared" si="76"/>
        <v>2.3100000000000002E-2</v>
      </c>
      <c r="P326">
        <f t="shared" si="77"/>
        <v>3.7478426496549895E-4</v>
      </c>
      <c r="Q326">
        <f t="shared" si="78"/>
        <v>0.37478426496549894</v>
      </c>
      <c r="R326" s="5">
        <f t="shared" si="79"/>
        <v>6.3137510944322601</v>
      </c>
      <c r="S326" s="6">
        <f t="shared" si="80"/>
        <v>3.1568755472161301</v>
      </c>
      <c r="T326">
        <f t="shared" si="81"/>
        <v>4.7630727302091129</v>
      </c>
      <c r="U326">
        <f t="shared" si="82"/>
        <v>0.79005149477192704</v>
      </c>
      <c r="V326">
        <f t="shared" si="83"/>
        <v>8.0346320346320326</v>
      </c>
    </row>
    <row r="327" spans="1:22" x14ac:dyDescent="0.25">
      <c r="A327" s="1">
        <v>42331</v>
      </c>
      <c r="B327" s="2">
        <v>0.73055555555555562</v>
      </c>
      <c r="C327" s="7">
        <f t="shared" si="70"/>
        <v>42331.730555555558</v>
      </c>
      <c r="D327">
        <v>17.100000000000001</v>
      </c>
      <c r="E327">
        <v>17</v>
      </c>
      <c r="F327">
        <v>17</v>
      </c>
      <c r="G327">
        <v>16.7</v>
      </c>
      <c r="H327">
        <v>165.1</v>
      </c>
      <c r="I327">
        <v>19.3</v>
      </c>
      <c r="J327">
        <f t="shared" si="71"/>
        <v>0.1651</v>
      </c>
      <c r="K327">
        <f t="shared" si="72"/>
        <v>1.5599068596905518E-3</v>
      </c>
      <c r="L327">
        <f t="shared" si="73"/>
        <v>1.5599068596905519</v>
      </c>
      <c r="M327" s="3">
        <f t="shared" si="74"/>
        <v>25.839106504730033</v>
      </c>
      <c r="N327" s="4">
        <f t="shared" si="75"/>
        <v>12.919553252365017</v>
      </c>
      <c r="O327">
        <f t="shared" si="76"/>
        <v>1.9300000000000001E-2</v>
      </c>
      <c r="P327">
        <f t="shared" si="77"/>
        <v>3.2959607754080644E-4</v>
      </c>
      <c r="Q327">
        <f t="shared" si="78"/>
        <v>0.32959607754080644</v>
      </c>
      <c r="R327" s="5">
        <f t="shared" si="79"/>
        <v>5.5524945677359581</v>
      </c>
      <c r="S327" s="6">
        <f t="shared" si="80"/>
        <v>2.776247283867979</v>
      </c>
      <c r="T327">
        <f t="shared" si="81"/>
        <v>4.6536032029412659</v>
      </c>
      <c r="U327">
        <f t="shared" si="82"/>
        <v>0.78511274889789495</v>
      </c>
      <c r="V327">
        <f t="shared" si="83"/>
        <v>8.5544041450777204</v>
      </c>
    </row>
    <row r="328" spans="1:22" x14ac:dyDescent="0.25">
      <c r="A328" s="1">
        <v>42331</v>
      </c>
      <c r="B328" s="2">
        <v>0.73125000000000007</v>
      </c>
      <c r="C328" s="7">
        <f t="shared" si="70"/>
        <v>42331.731249999997</v>
      </c>
      <c r="D328">
        <v>17.100000000000001</v>
      </c>
      <c r="E328">
        <v>17</v>
      </c>
      <c r="F328">
        <v>17</v>
      </c>
      <c r="G328">
        <v>16.7</v>
      </c>
      <c r="H328">
        <v>180.8</v>
      </c>
      <c r="I328">
        <v>18.899999999999999</v>
      </c>
      <c r="J328">
        <f t="shared" si="71"/>
        <v>0.18080000000000002</v>
      </c>
      <c r="K328">
        <f t="shared" si="72"/>
        <v>1.7553459577762615E-3</v>
      </c>
      <c r="L328">
        <f t="shared" si="73"/>
        <v>1.7553459577762616</v>
      </c>
      <c r="M328" s="3">
        <f t="shared" si="74"/>
        <v>29.076461119368254</v>
      </c>
      <c r="N328" s="4">
        <f t="shared" si="75"/>
        <v>14.538230559684127</v>
      </c>
      <c r="O328">
        <f t="shared" si="76"/>
        <v>1.89E-2</v>
      </c>
      <c r="P328">
        <f t="shared" si="77"/>
        <v>3.2483909848431695E-4</v>
      </c>
      <c r="Q328">
        <f t="shared" si="78"/>
        <v>0.32483909848431697</v>
      </c>
      <c r="R328" s="5">
        <f t="shared" si="79"/>
        <v>5.4723567803961757</v>
      </c>
      <c r="S328" s="6">
        <f t="shared" si="80"/>
        <v>2.7361783901980878</v>
      </c>
      <c r="T328">
        <f t="shared" si="81"/>
        <v>5.3133343248981735</v>
      </c>
      <c r="U328">
        <f t="shared" si="82"/>
        <v>0.81179426347895689</v>
      </c>
      <c r="V328">
        <f t="shared" si="83"/>
        <v>9.5661375661375665</v>
      </c>
    </row>
    <row r="329" spans="1:22" x14ac:dyDescent="0.25">
      <c r="A329" s="1">
        <v>42331</v>
      </c>
      <c r="B329" s="2">
        <v>0.7319444444444444</v>
      </c>
      <c r="C329" s="7">
        <f t="shared" si="70"/>
        <v>42331.731944444444</v>
      </c>
      <c r="D329">
        <v>17</v>
      </c>
      <c r="E329">
        <v>16.899999999999999</v>
      </c>
      <c r="F329">
        <v>17</v>
      </c>
      <c r="G329">
        <v>16.600000000000001</v>
      </c>
      <c r="H329">
        <v>173.5</v>
      </c>
      <c r="I329">
        <v>17.7</v>
      </c>
      <c r="J329">
        <f t="shared" si="71"/>
        <v>0.17349999999999999</v>
      </c>
      <c r="K329">
        <f t="shared" si="72"/>
        <v>1.6642267080508248E-3</v>
      </c>
      <c r="L329">
        <f t="shared" si="73"/>
        <v>1.6642267080508248</v>
      </c>
      <c r="M329" s="3">
        <f t="shared" si="74"/>
        <v>27.567114594182954</v>
      </c>
      <c r="N329" s="4">
        <f t="shared" si="75"/>
        <v>13.783557297091477</v>
      </c>
      <c r="O329">
        <f t="shared" si="76"/>
        <v>1.77E-2</v>
      </c>
      <c r="P329">
        <f t="shared" si="77"/>
        <v>3.1056778591309186E-4</v>
      </c>
      <c r="Q329">
        <f t="shared" si="78"/>
        <v>0.31056778591309186</v>
      </c>
      <c r="R329" s="5">
        <f t="shared" si="79"/>
        <v>5.2319370942232464</v>
      </c>
      <c r="S329" s="6">
        <f t="shared" si="80"/>
        <v>2.6159685471116232</v>
      </c>
      <c r="T329">
        <f t="shared" si="81"/>
        <v>5.2690072716318994</v>
      </c>
      <c r="U329">
        <f t="shared" si="82"/>
        <v>0.81021092808431749</v>
      </c>
      <c r="V329">
        <f t="shared" si="83"/>
        <v>9.8022598870056488</v>
      </c>
    </row>
    <row r="330" spans="1:22" x14ac:dyDescent="0.25">
      <c r="A330" s="1">
        <v>42331</v>
      </c>
      <c r="B330" s="2">
        <v>0.73263888888888884</v>
      </c>
      <c r="C330" s="7">
        <f t="shared" si="70"/>
        <v>42331.732638888891</v>
      </c>
      <c r="D330">
        <v>17</v>
      </c>
      <c r="E330">
        <v>16.899999999999999</v>
      </c>
      <c r="F330">
        <v>17</v>
      </c>
      <c r="G330">
        <v>16.600000000000001</v>
      </c>
      <c r="H330">
        <v>180.7</v>
      </c>
      <c r="I330">
        <v>22.3</v>
      </c>
      <c r="J330">
        <f t="shared" si="71"/>
        <v>0.1807</v>
      </c>
      <c r="K330">
        <f t="shared" si="72"/>
        <v>1.75409480935764E-3</v>
      </c>
      <c r="L330">
        <f t="shared" si="73"/>
        <v>1.7540948093576401</v>
      </c>
      <c r="M330" s="3">
        <f t="shared" si="74"/>
        <v>29.055736447865499</v>
      </c>
      <c r="N330" s="4">
        <f t="shared" si="75"/>
        <v>14.527868223932749</v>
      </c>
      <c r="O330">
        <f t="shared" si="76"/>
        <v>2.23E-2</v>
      </c>
      <c r="P330">
        <f t="shared" si="77"/>
        <v>3.6527142990725202E-4</v>
      </c>
      <c r="Q330">
        <f t="shared" si="78"/>
        <v>0.36527142990725203</v>
      </c>
      <c r="R330" s="5">
        <f t="shared" si="79"/>
        <v>6.1534944391383428</v>
      </c>
      <c r="S330" s="6">
        <f t="shared" si="80"/>
        <v>3.0767472195691714</v>
      </c>
      <c r="T330">
        <f t="shared" si="81"/>
        <v>4.7218270423811575</v>
      </c>
      <c r="U330">
        <f t="shared" si="82"/>
        <v>0.78821757107483703</v>
      </c>
      <c r="V330">
        <f t="shared" si="83"/>
        <v>8.103139013452914</v>
      </c>
    </row>
    <row r="331" spans="1:22" x14ac:dyDescent="0.25">
      <c r="A331" s="1">
        <v>42331</v>
      </c>
      <c r="B331" s="2">
        <v>0.73333333333333339</v>
      </c>
      <c r="C331" s="7">
        <f t="shared" si="70"/>
        <v>42331.73333333333</v>
      </c>
      <c r="D331">
        <v>17</v>
      </c>
      <c r="E331">
        <v>16.8</v>
      </c>
      <c r="F331">
        <v>16.899999999999999</v>
      </c>
      <c r="G331">
        <v>16.5</v>
      </c>
      <c r="H331">
        <v>181.2</v>
      </c>
      <c r="I331">
        <v>20.8</v>
      </c>
      <c r="J331">
        <f t="shared" si="71"/>
        <v>0.1812</v>
      </c>
      <c r="K331">
        <f t="shared" si="72"/>
        <v>1.7603513744433457E-3</v>
      </c>
      <c r="L331">
        <f t="shared" si="73"/>
        <v>1.7603513744433457</v>
      </c>
      <c r="M331" s="3">
        <f t="shared" si="74"/>
        <v>29.159373437855653</v>
      </c>
      <c r="N331" s="4">
        <f t="shared" si="75"/>
        <v>14.579686718927826</v>
      </c>
      <c r="O331">
        <f t="shared" si="76"/>
        <v>2.0799999999999999E-2</v>
      </c>
      <c r="P331">
        <f t="shared" si="77"/>
        <v>3.4743419247449211E-4</v>
      </c>
      <c r="Q331">
        <f t="shared" si="78"/>
        <v>0.34743419247449209</v>
      </c>
      <c r="R331" s="5">
        <f t="shared" si="79"/>
        <v>5.8530018947859181</v>
      </c>
      <c r="S331" s="6">
        <f t="shared" si="80"/>
        <v>2.9265009473929591</v>
      </c>
      <c r="T331">
        <f t="shared" si="81"/>
        <v>4.9819518192590984</v>
      </c>
      <c r="U331">
        <f t="shared" si="82"/>
        <v>0.79927545743533157</v>
      </c>
      <c r="V331">
        <f t="shared" si="83"/>
        <v>8.7115384615384617</v>
      </c>
    </row>
    <row r="332" spans="1:22" x14ac:dyDescent="0.25">
      <c r="A332" s="1">
        <v>42331</v>
      </c>
      <c r="B332" s="2">
        <v>0.73402777777777783</v>
      </c>
      <c r="C332" s="7">
        <f t="shared" si="70"/>
        <v>42331.734027777777</v>
      </c>
      <c r="D332">
        <v>17</v>
      </c>
      <c r="E332">
        <v>16.899999999999999</v>
      </c>
      <c r="F332">
        <v>16.899999999999999</v>
      </c>
      <c r="G332">
        <v>16.5</v>
      </c>
      <c r="H332">
        <v>203.7</v>
      </c>
      <c r="I332">
        <v>21.5</v>
      </c>
      <c r="J332">
        <f t="shared" si="71"/>
        <v>0.20369999999999999</v>
      </c>
      <c r="K332">
        <f t="shared" si="72"/>
        <v>2.0440750041811145E-3</v>
      </c>
      <c r="L332">
        <f t="shared" si="73"/>
        <v>2.0440750041811144</v>
      </c>
      <c r="M332" s="3">
        <f t="shared" si="74"/>
        <v>33.859118836857952</v>
      </c>
      <c r="N332" s="4">
        <f t="shared" si="75"/>
        <v>16.929559418428976</v>
      </c>
      <c r="O332">
        <f t="shared" si="76"/>
        <v>2.1499999999999998E-2</v>
      </c>
      <c r="P332">
        <f t="shared" si="77"/>
        <v>3.557583457110252E-4</v>
      </c>
      <c r="Q332">
        <f t="shared" si="78"/>
        <v>0.35575834571102521</v>
      </c>
      <c r="R332" s="5">
        <f t="shared" si="79"/>
        <v>5.9932335867760314</v>
      </c>
      <c r="S332" s="6">
        <f t="shared" si="80"/>
        <v>2.9966167933880157</v>
      </c>
      <c r="T332">
        <f t="shared" si="81"/>
        <v>5.6495576797753264</v>
      </c>
      <c r="U332">
        <f t="shared" si="82"/>
        <v>0.82299499240801299</v>
      </c>
      <c r="V332">
        <f t="shared" si="83"/>
        <v>9.4744186046511629</v>
      </c>
    </row>
    <row r="333" spans="1:22" x14ac:dyDescent="0.25">
      <c r="A333" s="1">
        <v>42331</v>
      </c>
      <c r="B333" s="2">
        <v>0.73472222222222217</v>
      </c>
      <c r="C333" s="7">
        <f t="shared" si="70"/>
        <v>42331.734722222223</v>
      </c>
      <c r="D333">
        <v>17</v>
      </c>
      <c r="E333">
        <v>16.8</v>
      </c>
      <c r="F333">
        <v>16.899999999999999</v>
      </c>
      <c r="G333">
        <v>16.5</v>
      </c>
      <c r="H333">
        <v>179.3</v>
      </c>
      <c r="I333">
        <v>18.399999999999999</v>
      </c>
      <c r="J333">
        <f t="shared" si="71"/>
        <v>0.17930000000000001</v>
      </c>
      <c r="K333">
        <f t="shared" si="72"/>
        <v>1.7365873562474163E-3</v>
      </c>
      <c r="L333">
        <f t="shared" si="73"/>
        <v>1.7365873562474163</v>
      </c>
      <c r="M333" s="3">
        <f t="shared" si="74"/>
        <v>28.76573391166832</v>
      </c>
      <c r="N333" s="4">
        <f t="shared" si="75"/>
        <v>14.38286695583416</v>
      </c>
      <c r="O333">
        <f t="shared" si="76"/>
        <v>1.84E-2</v>
      </c>
      <c r="P333">
        <f t="shared" si="77"/>
        <v>3.1889278670418865E-4</v>
      </c>
      <c r="Q333">
        <f t="shared" si="78"/>
        <v>0.31889278670418864</v>
      </c>
      <c r="R333" s="5">
        <f t="shared" si="79"/>
        <v>5.3721830644236626</v>
      </c>
      <c r="S333" s="6">
        <f t="shared" si="80"/>
        <v>2.6860915322118313</v>
      </c>
      <c r="T333">
        <f t="shared" si="81"/>
        <v>5.3545706776383577</v>
      </c>
      <c r="U333">
        <f t="shared" si="82"/>
        <v>0.81324366411369298</v>
      </c>
      <c r="V333">
        <f t="shared" si="83"/>
        <v>9.7445652173913047</v>
      </c>
    </row>
    <row r="334" spans="1:22" x14ac:dyDescent="0.25">
      <c r="A334" s="1">
        <v>42331</v>
      </c>
      <c r="B334" s="2">
        <v>0.73541666666666661</v>
      </c>
      <c r="C334" s="7">
        <f t="shared" si="70"/>
        <v>42331.73541666667</v>
      </c>
      <c r="D334">
        <v>17</v>
      </c>
      <c r="E334">
        <v>16.8</v>
      </c>
      <c r="F334">
        <v>17</v>
      </c>
      <c r="G334">
        <v>16.5</v>
      </c>
      <c r="H334">
        <v>185.9</v>
      </c>
      <c r="I334">
        <v>19</v>
      </c>
      <c r="J334">
        <f t="shared" si="71"/>
        <v>0.18590000000000001</v>
      </c>
      <c r="K334">
        <f t="shared" si="72"/>
        <v>1.8192641744536749E-3</v>
      </c>
      <c r="L334">
        <f t="shared" si="73"/>
        <v>1.8192641744536748</v>
      </c>
      <c r="M334" s="3">
        <f t="shared" si="74"/>
        <v>30.135235621230326</v>
      </c>
      <c r="N334" s="4">
        <f t="shared" si="75"/>
        <v>15.067617810615163</v>
      </c>
      <c r="O334">
        <f t="shared" si="76"/>
        <v>1.9E-2</v>
      </c>
      <c r="P334">
        <f t="shared" si="77"/>
        <v>3.2602834911096303E-4</v>
      </c>
      <c r="Q334">
        <f t="shared" si="78"/>
        <v>0.32602834911096301</v>
      </c>
      <c r="R334" s="5">
        <f t="shared" si="79"/>
        <v>5.4923913259933119</v>
      </c>
      <c r="S334" s="6">
        <f t="shared" si="80"/>
        <v>2.746195662996656</v>
      </c>
      <c r="T334">
        <f t="shared" si="81"/>
        <v>5.4867240574451053</v>
      </c>
      <c r="U334">
        <f t="shared" si="82"/>
        <v>0.81774188212671828</v>
      </c>
      <c r="V334">
        <f t="shared" si="83"/>
        <v>9.7842105263157908</v>
      </c>
    </row>
    <row r="335" spans="1:22" x14ac:dyDescent="0.25">
      <c r="A335" s="1">
        <v>42331</v>
      </c>
      <c r="B335" s="2">
        <v>0.73611111111111116</v>
      </c>
      <c r="C335" s="7">
        <f t="shared" si="70"/>
        <v>42331.736111111109</v>
      </c>
      <c r="D335">
        <v>17</v>
      </c>
      <c r="E335">
        <v>16.8</v>
      </c>
      <c r="F335">
        <v>17</v>
      </c>
      <c r="G335">
        <v>16.5</v>
      </c>
      <c r="H335">
        <v>175.3</v>
      </c>
      <c r="I335">
        <v>19.100000000000001</v>
      </c>
      <c r="J335">
        <f t="shared" si="71"/>
        <v>0.17530000000000001</v>
      </c>
      <c r="K335">
        <f t="shared" si="72"/>
        <v>1.6866542750094578E-3</v>
      </c>
      <c r="L335">
        <f t="shared" si="73"/>
        <v>1.6866542750094577</v>
      </c>
      <c r="M335" s="3">
        <f t="shared" si="74"/>
        <v>27.938616448723831</v>
      </c>
      <c r="N335" s="4">
        <f t="shared" si="75"/>
        <v>13.969308224361916</v>
      </c>
      <c r="O335">
        <f t="shared" si="76"/>
        <v>1.9100000000000002E-2</v>
      </c>
      <c r="P335">
        <f t="shared" si="77"/>
        <v>3.2721759582893907E-4</v>
      </c>
      <c r="Q335">
        <f t="shared" si="78"/>
        <v>0.32721759582893906</v>
      </c>
      <c r="R335" s="5">
        <f t="shared" si="79"/>
        <v>5.5124258057435824</v>
      </c>
      <c r="S335" s="6">
        <f t="shared" si="80"/>
        <v>2.7562129028717912</v>
      </c>
      <c r="T335">
        <f t="shared" si="81"/>
        <v>5.0682979568838178</v>
      </c>
      <c r="U335">
        <f t="shared" si="82"/>
        <v>0.8026951042525452</v>
      </c>
      <c r="V335">
        <f t="shared" si="83"/>
        <v>9.1780104712041872</v>
      </c>
    </row>
    <row r="336" spans="1:22" x14ac:dyDescent="0.25">
      <c r="A336" s="1">
        <v>42331</v>
      </c>
      <c r="B336" s="2">
        <v>0.7368055555555556</v>
      </c>
      <c r="C336" s="7">
        <f t="shared" si="70"/>
        <v>42331.736805555556</v>
      </c>
      <c r="D336">
        <v>16.8</v>
      </c>
      <c r="E336">
        <v>16.7</v>
      </c>
      <c r="F336">
        <v>16.899999999999999</v>
      </c>
      <c r="G336">
        <v>16.5</v>
      </c>
      <c r="H336">
        <v>173.7</v>
      </c>
      <c r="I336">
        <v>19.399999999999999</v>
      </c>
      <c r="J336">
        <f t="shared" si="71"/>
        <v>0.17369999999999999</v>
      </c>
      <c r="K336">
        <f t="shared" si="72"/>
        <v>1.6667173703717229E-3</v>
      </c>
      <c r="L336">
        <f t="shared" si="73"/>
        <v>1.6667173703717229</v>
      </c>
      <c r="M336" s="3">
        <f t="shared" si="74"/>
        <v>27.608371217023734</v>
      </c>
      <c r="N336" s="4">
        <f t="shared" si="75"/>
        <v>13.804185608511867</v>
      </c>
      <c r="O336">
        <f t="shared" si="76"/>
        <v>1.9399999999999997E-2</v>
      </c>
      <c r="P336">
        <f t="shared" si="77"/>
        <v>3.3078531253566054E-4</v>
      </c>
      <c r="Q336">
        <f t="shared" si="78"/>
        <v>0.33078531253566057</v>
      </c>
      <c r="R336" s="5">
        <f t="shared" si="79"/>
        <v>5.5725288499942822</v>
      </c>
      <c r="S336" s="6">
        <f t="shared" si="80"/>
        <v>2.7862644249971411</v>
      </c>
      <c r="T336">
        <f t="shared" si="81"/>
        <v>4.9543702617263365</v>
      </c>
      <c r="U336">
        <f t="shared" si="82"/>
        <v>0.79815800047783414</v>
      </c>
      <c r="V336">
        <f t="shared" si="83"/>
        <v>8.9536082474226806</v>
      </c>
    </row>
    <row r="337" spans="1:22" x14ac:dyDescent="0.25">
      <c r="A337" s="1">
        <v>42331</v>
      </c>
      <c r="B337" s="2">
        <v>0.73749999999999993</v>
      </c>
      <c r="C337" s="7">
        <f t="shared" si="70"/>
        <v>42331.737500000003</v>
      </c>
      <c r="D337">
        <v>16.8</v>
      </c>
      <c r="E337">
        <v>16.7</v>
      </c>
      <c r="F337">
        <v>16.8</v>
      </c>
      <c r="G337">
        <v>16.399999999999999</v>
      </c>
      <c r="H337">
        <v>164.5</v>
      </c>
      <c r="I337">
        <v>15.9</v>
      </c>
      <c r="J337">
        <f t="shared" si="71"/>
        <v>0.16450000000000001</v>
      </c>
      <c r="K337">
        <f t="shared" si="72"/>
        <v>1.552476754010825E-3</v>
      </c>
      <c r="L337">
        <f t="shared" si="73"/>
        <v>1.5524767540108251</v>
      </c>
      <c r="M337" s="3">
        <f t="shared" si="74"/>
        <v>25.716030379506794</v>
      </c>
      <c r="N337" s="4">
        <f t="shared" si="75"/>
        <v>12.858015189753397</v>
      </c>
      <c r="O337">
        <f t="shared" si="76"/>
        <v>1.5900000000000001E-2</v>
      </c>
      <c r="P337">
        <f t="shared" si="77"/>
        <v>2.891597597660587E-4</v>
      </c>
      <c r="Q337">
        <f t="shared" si="78"/>
        <v>0.28915975976605868</v>
      </c>
      <c r="R337" s="5">
        <f t="shared" si="79"/>
        <v>4.8712897534713395</v>
      </c>
      <c r="S337" s="6">
        <f t="shared" si="80"/>
        <v>2.4356448767356698</v>
      </c>
      <c r="T337">
        <f t="shared" si="81"/>
        <v>5.2791009529213984</v>
      </c>
      <c r="U337">
        <f t="shared" si="82"/>
        <v>0.81057380623747854</v>
      </c>
      <c r="V337">
        <f t="shared" si="83"/>
        <v>10.345911949685535</v>
      </c>
    </row>
    <row r="338" spans="1:22" x14ac:dyDescent="0.25">
      <c r="A338" s="1">
        <v>42331</v>
      </c>
      <c r="B338" s="2">
        <v>0.73819444444444438</v>
      </c>
      <c r="C338" s="7">
        <f t="shared" si="70"/>
        <v>42331.738194444442</v>
      </c>
      <c r="D338">
        <v>16.7</v>
      </c>
      <c r="E338">
        <v>16.600000000000001</v>
      </c>
      <c r="F338">
        <v>16.7</v>
      </c>
      <c r="G338">
        <v>16.399999999999999</v>
      </c>
      <c r="H338">
        <v>154.69999999999999</v>
      </c>
      <c r="I338">
        <v>14.4</v>
      </c>
      <c r="J338">
        <f t="shared" si="71"/>
        <v>0.15469999999999998</v>
      </c>
      <c r="K338">
        <f t="shared" si="72"/>
        <v>1.431512255993649E-3</v>
      </c>
      <c r="L338">
        <f t="shared" si="73"/>
        <v>1.4315122559936491</v>
      </c>
      <c r="M338" s="3">
        <f t="shared" si="74"/>
        <v>23.712311677880553</v>
      </c>
      <c r="N338" s="4">
        <f t="shared" si="75"/>
        <v>11.856155838940277</v>
      </c>
      <c r="O338">
        <f t="shared" si="76"/>
        <v>1.44E-2</v>
      </c>
      <c r="P338">
        <f t="shared" si="77"/>
        <v>2.7131876700771455E-4</v>
      </c>
      <c r="Q338">
        <f t="shared" si="78"/>
        <v>0.27131876700771457</v>
      </c>
      <c r="R338" s="5">
        <f t="shared" si="79"/>
        <v>4.5707339455477518</v>
      </c>
      <c r="S338" s="6">
        <f t="shared" si="80"/>
        <v>2.2853669727738759</v>
      </c>
      <c r="T338">
        <f t="shared" si="81"/>
        <v>5.1878564712737605</v>
      </c>
      <c r="U338">
        <f t="shared" si="82"/>
        <v>0.80724216147127281</v>
      </c>
      <c r="V338">
        <f t="shared" si="83"/>
        <v>10.743055555555554</v>
      </c>
    </row>
    <row r="339" spans="1:22" x14ac:dyDescent="0.25">
      <c r="A339" s="1">
        <v>42331</v>
      </c>
      <c r="B339" s="2">
        <v>0.73888888888888893</v>
      </c>
      <c r="C339" s="7">
        <f t="shared" si="70"/>
        <v>42331.738888888889</v>
      </c>
      <c r="D339">
        <v>16.600000000000001</v>
      </c>
      <c r="E339">
        <v>16.5</v>
      </c>
      <c r="F339">
        <v>16.7</v>
      </c>
      <c r="G339">
        <v>16.399999999999999</v>
      </c>
      <c r="H339">
        <v>155.9</v>
      </c>
      <c r="I339">
        <v>15.7</v>
      </c>
      <c r="J339">
        <f t="shared" si="71"/>
        <v>0.15590000000000001</v>
      </c>
      <c r="K339">
        <f t="shared" si="72"/>
        <v>1.4462847696402191E-3</v>
      </c>
      <c r="L339">
        <f t="shared" si="73"/>
        <v>1.446284769640219</v>
      </c>
      <c r="M339" s="3">
        <f t="shared" si="74"/>
        <v>23.957011257913187</v>
      </c>
      <c r="N339" s="4">
        <f t="shared" si="75"/>
        <v>11.978505628956594</v>
      </c>
      <c r="O339">
        <f t="shared" si="76"/>
        <v>1.5699999999999999E-2</v>
      </c>
      <c r="P339">
        <f t="shared" si="77"/>
        <v>2.8678101177371195E-4</v>
      </c>
      <c r="Q339">
        <f t="shared" si="78"/>
        <v>0.28678101177371196</v>
      </c>
      <c r="R339" s="5">
        <f t="shared" si="79"/>
        <v>4.8312165056218319</v>
      </c>
      <c r="S339" s="6">
        <f t="shared" si="80"/>
        <v>2.415608252810916</v>
      </c>
      <c r="T339">
        <f t="shared" si="81"/>
        <v>4.9587947942377815</v>
      </c>
      <c r="U339">
        <f t="shared" si="82"/>
        <v>0.79833809594984251</v>
      </c>
      <c r="V339">
        <f t="shared" si="83"/>
        <v>9.9299363057324861</v>
      </c>
    </row>
    <row r="340" spans="1:22" x14ac:dyDescent="0.25">
      <c r="A340" s="1">
        <v>42331</v>
      </c>
      <c r="B340" s="2">
        <v>0.73958333333333337</v>
      </c>
      <c r="C340" s="7">
        <f t="shared" si="70"/>
        <v>42331.739583333336</v>
      </c>
      <c r="D340">
        <v>16.7</v>
      </c>
      <c r="E340">
        <v>16.5</v>
      </c>
      <c r="F340">
        <v>16.7</v>
      </c>
      <c r="G340">
        <v>16.399999999999999</v>
      </c>
      <c r="H340">
        <v>169</v>
      </c>
      <c r="I340">
        <v>16.399999999999999</v>
      </c>
      <c r="J340">
        <f t="shared" si="71"/>
        <v>0.16900000000000001</v>
      </c>
      <c r="K340">
        <f t="shared" si="72"/>
        <v>1.6082714697812004E-3</v>
      </c>
      <c r="L340">
        <f t="shared" si="73"/>
        <v>1.6082714697812004</v>
      </c>
      <c r="M340" s="3">
        <f t="shared" si="74"/>
        <v>26.640242997866498</v>
      </c>
      <c r="N340" s="4">
        <f t="shared" si="75"/>
        <v>13.320121498933249</v>
      </c>
      <c r="O340">
        <f t="shared" si="76"/>
        <v>1.6399999999999998E-2</v>
      </c>
      <c r="P340">
        <f t="shared" si="77"/>
        <v>2.9510656109253843E-4</v>
      </c>
      <c r="Q340">
        <f t="shared" si="78"/>
        <v>0.29510656109253841</v>
      </c>
      <c r="R340" s="5">
        <f t="shared" si="79"/>
        <v>4.9714717165185043</v>
      </c>
      <c r="S340" s="6">
        <f t="shared" si="80"/>
        <v>2.4857358582592521</v>
      </c>
      <c r="T340">
        <f t="shared" si="81"/>
        <v>5.3586230631364273</v>
      </c>
      <c r="U340">
        <f t="shared" si="82"/>
        <v>0.81338489604180231</v>
      </c>
      <c r="V340">
        <f t="shared" si="83"/>
        <v>10.304878048780489</v>
      </c>
    </row>
    <row r="341" spans="1:22" x14ac:dyDescent="0.25">
      <c r="A341" s="1">
        <v>42331</v>
      </c>
      <c r="B341" s="2">
        <v>0.7402777777777777</v>
      </c>
      <c r="C341" s="7">
        <f t="shared" si="70"/>
        <v>42331.740277777775</v>
      </c>
      <c r="D341">
        <v>16.7</v>
      </c>
      <c r="E341">
        <v>16.5</v>
      </c>
      <c r="F341">
        <v>16.600000000000001</v>
      </c>
      <c r="G341">
        <v>16.3</v>
      </c>
      <c r="H341">
        <v>167.4</v>
      </c>
      <c r="I341">
        <v>16.8</v>
      </c>
      <c r="J341">
        <f t="shared" si="71"/>
        <v>0.16739999999999999</v>
      </c>
      <c r="K341">
        <f t="shared" si="72"/>
        <v>1.5884150799303505E-3</v>
      </c>
      <c r="L341">
        <f t="shared" si="73"/>
        <v>1.5884150799303505</v>
      </c>
      <c r="M341" s="3">
        <f t="shared" si="74"/>
        <v>26.311331454867492</v>
      </c>
      <c r="N341" s="4">
        <f t="shared" si="75"/>
        <v>13.155665727433746</v>
      </c>
      <c r="O341">
        <f t="shared" si="76"/>
        <v>1.6800000000000002E-2</v>
      </c>
      <c r="P341">
        <f t="shared" si="77"/>
        <v>2.9986393156953829E-4</v>
      </c>
      <c r="Q341">
        <f t="shared" si="78"/>
        <v>0.29986393156953828</v>
      </c>
      <c r="R341" s="5">
        <f t="shared" si="79"/>
        <v>5.0516160978695801</v>
      </c>
      <c r="S341" s="6">
        <f t="shared" si="80"/>
        <v>2.5258080489347901</v>
      </c>
      <c r="T341">
        <f t="shared" si="81"/>
        <v>5.2084978242831594</v>
      </c>
      <c r="U341">
        <f t="shared" si="82"/>
        <v>0.80800606360287208</v>
      </c>
      <c r="V341">
        <f t="shared" si="83"/>
        <v>9.9642857142857117</v>
      </c>
    </row>
    <row r="342" spans="1:22" x14ac:dyDescent="0.25">
      <c r="A342" s="1">
        <v>42331</v>
      </c>
      <c r="B342" s="2">
        <v>0.74097222222222225</v>
      </c>
      <c r="C342" s="7">
        <f t="shared" si="70"/>
        <v>42331.740972222222</v>
      </c>
      <c r="D342">
        <v>16.8</v>
      </c>
      <c r="E342">
        <v>16.600000000000001</v>
      </c>
      <c r="F342">
        <v>16.7</v>
      </c>
      <c r="G342">
        <v>16.3</v>
      </c>
      <c r="H342">
        <v>173.5</v>
      </c>
      <c r="I342">
        <v>19.600000000000001</v>
      </c>
      <c r="J342">
        <f t="shared" si="71"/>
        <v>0.17349999999999999</v>
      </c>
      <c r="K342">
        <f t="shared" si="72"/>
        <v>1.6642267080508248E-3</v>
      </c>
      <c r="L342">
        <f t="shared" si="73"/>
        <v>1.6642267080508248</v>
      </c>
      <c r="M342" s="3">
        <f t="shared" si="74"/>
        <v>27.567114594182954</v>
      </c>
      <c r="N342" s="4">
        <f t="shared" si="75"/>
        <v>13.783557297091477</v>
      </c>
      <c r="O342">
        <f t="shared" si="76"/>
        <v>1.9600000000000003E-2</v>
      </c>
      <c r="P342">
        <f t="shared" si="77"/>
        <v>3.331637708056168E-4</v>
      </c>
      <c r="Q342">
        <f t="shared" si="78"/>
        <v>0.33316377080561682</v>
      </c>
      <c r="R342" s="5">
        <f t="shared" si="79"/>
        <v>5.6125972170757548</v>
      </c>
      <c r="S342" s="6">
        <f t="shared" si="80"/>
        <v>2.8062986085378774</v>
      </c>
      <c r="T342">
        <f t="shared" si="81"/>
        <v>4.9116502624333735</v>
      </c>
      <c r="U342">
        <f t="shared" si="82"/>
        <v>0.79640244183335418</v>
      </c>
      <c r="V342">
        <f t="shared" si="83"/>
        <v>8.8520408163265287</v>
      </c>
    </row>
    <row r="343" spans="1:22" x14ac:dyDescent="0.25">
      <c r="A343" s="1">
        <v>42331</v>
      </c>
      <c r="B343" s="2">
        <v>0.7416666666666667</v>
      </c>
      <c r="C343" s="7">
        <f t="shared" si="70"/>
        <v>42331.741666666669</v>
      </c>
      <c r="D343">
        <v>16.899999999999999</v>
      </c>
      <c r="E343">
        <v>16.7</v>
      </c>
      <c r="F343">
        <v>16.8</v>
      </c>
      <c r="G343">
        <v>16.399999999999999</v>
      </c>
      <c r="H343">
        <v>199.3</v>
      </c>
      <c r="I343">
        <v>23.6</v>
      </c>
      <c r="J343">
        <f t="shared" si="71"/>
        <v>0.1993</v>
      </c>
      <c r="K343">
        <f t="shared" si="72"/>
        <v>1.9882500491610476E-3</v>
      </c>
      <c r="L343">
        <f t="shared" si="73"/>
        <v>1.9882500491610475</v>
      </c>
      <c r="M343" s="3">
        <f t="shared" si="74"/>
        <v>32.934405319878216</v>
      </c>
      <c r="N343" s="4">
        <f t="shared" si="75"/>
        <v>16.467202659939108</v>
      </c>
      <c r="O343">
        <f t="shared" si="76"/>
        <v>2.3600000000000003E-2</v>
      </c>
      <c r="P343">
        <f t="shared" si="77"/>
        <v>3.8072966047109335E-4</v>
      </c>
      <c r="Q343">
        <f t="shared" si="78"/>
        <v>0.38072966047109336</v>
      </c>
      <c r="R343" s="5">
        <f t="shared" si="79"/>
        <v>6.4139093745130289</v>
      </c>
      <c r="S343" s="6">
        <f t="shared" si="80"/>
        <v>3.2069546872565144</v>
      </c>
      <c r="T343">
        <f t="shared" si="81"/>
        <v>5.1348410769178878</v>
      </c>
      <c r="U343">
        <f t="shared" si="82"/>
        <v>0.80525200585171075</v>
      </c>
      <c r="V343">
        <f t="shared" si="83"/>
        <v>8.4449152542372872</v>
      </c>
    </row>
    <row r="344" spans="1:22" x14ac:dyDescent="0.25">
      <c r="A344" s="1">
        <v>42331</v>
      </c>
      <c r="B344" s="2">
        <v>0.74236111111111114</v>
      </c>
      <c r="C344" s="7">
        <f t="shared" si="70"/>
        <v>42331.742361111108</v>
      </c>
      <c r="D344">
        <v>16.899999999999999</v>
      </c>
      <c r="E344">
        <v>16.7</v>
      </c>
      <c r="F344">
        <v>16.8</v>
      </c>
      <c r="G344">
        <v>16.399999999999999</v>
      </c>
      <c r="H344">
        <v>204.3</v>
      </c>
      <c r="I344">
        <v>24.1</v>
      </c>
      <c r="J344">
        <f t="shared" si="71"/>
        <v>0.20430000000000001</v>
      </c>
      <c r="K344">
        <f t="shared" si="72"/>
        <v>2.0517006284104552E-3</v>
      </c>
      <c r="L344">
        <f t="shared" si="73"/>
        <v>2.0517006284104551</v>
      </c>
      <c r="M344" s="3">
        <f t="shared" si="74"/>
        <v>33.985433632772157</v>
      </c>
      <c r="N344" s="4">
        <f t="shared" si="75"/>
        <v>16.992716816386078</v>
      </c>
      <c r="O344">
        <f t="shared" si="76"/>
        <v>2.41E-2</v>
      </c>
      <c r="P344">
        <f t="shared" si="77"/>
        <v>3.8667495881370079E-4</v>
      </c>
      <c r="Q344">
        <f t="shared" si="78"/>
        <v>0.38667495881370079</v>
      </c>
      <c r="R344" s="5">
        <f t="shared" si="79"/>
        <v>6.5140660177510243</v>
      </c>
      <c r="S344" s="6">
        <f t="shared" si="80"/>
        <v>3.2570330088755122</v>
      </c>
      <c r="T344">
        <f t="shared" si="81"/>
        <v>5.2172381336266529</v>
      </c>
      <c r="U344">
        <f t="shared" si="82"/>
        <v>0.80832770627150363</v>
      </c>
      <c r="V344">
        <f t="shared" si="83"/>
        <v>8.4771784232365146</v>
      </c>
    </row>
    <row r="345" spans="1:22" x14ac:dyDescent="0.25">
      <c r="A345" s="1">
        <v>42331</v>
      </c>
      <c r="B345" s="2">
        <v>0.74305555555555547</v>
      </c>
      <c r="C345" s="7">
        <f t="shared" si="70"/>
        <v>42331.743055555555</v>
      </c>
      <c r="D345">
        <v>16.899999999999999</v>
      </c>
      <c r="E345">
        <v>16.7</v>
      </c>
      <c r="F345">
        <v>16.8</v>
      </c>
      <c r="G345">
        <v>16.3</v>
      </c>
      <c r="H345">
        <v>191.9</v>
      </c>
      <c r="I345">
        <v>21.6</v>
      </c>
      <c r="J345">
        <f t="shared" si="71"/>
        <v>0.19190000000000002</v>
      </c>
      <c r="K345">
        <f t="shared" si="72"/>
        <v>1.8947405157205583E-3</v>
      </c>
      <c r="L345">
        <f t="shared" si="73"/>
        <v>1.8947405157205583</v>
      </c>
      <c r="M345" s="3">
        <f t="shared" si="74"/>
        <v>31.385464895155845</v>
      </c>
      <c r="N345" s="4">
        <f t="shared" si="75"/>
        <v>15.692732447577923</v>
      </c>
      <c r="O345">
        <f t="shared" si="76"/>
        <v>2.1600000000000001E-2</v>
      </c>
      <c r="P345">
        <f t="shared" si="77"/>
        <v>3.5694749486871473E-4</v>
      </c>
      <c r="Q345">
        <f t="shared" si="78"/>
        <v>0.35694749486871474</v>
      </c>
      <c r="R345" s="5">
        <f t="shared" si="79"/>
        <v>6.0132664229904771</v>
      </c>
      <c r="S345" s="6">
        <f t="shared" si="80"/>
        <v>3.0066332114952385</v>
      </c>
      <c r="T345">
        <f t="shared" si="81"/>
        <v>5.2193704199035702</v>
      </c>
      <c r="U345">
        <f t="shared" si="82"/>
        <v>0.80840601077352248</v>
      </c>
      <c r="V345">
        <f t="shared" si="83"/>
        <v>8.8842592592592595</v>
      </c>
    </row>
    <row r="346" spans="1:22" x14ac:dyDescent="0.25">
      <c r="A346" s="1">
        <v>42331</v>
      </c>
      <c r="B346" s="2">
        <v>0.74375000000000002</v>
      </c>
      <c r="C346" s="7">
        <f t="shared" si="70"/>
        <v>42331.743750000001</v>
      </c>
      <c r="D346">
        <v>16.8</v>
      </c>
      <c r="E346">
        <v>16.7</v>
      </c>
      <c r="F346">
        <v>16.8</v>
      </c>
      <c r="G346">
        <v>16.399999999999999</v>
      </c>
      <c r="H346">
        <v>188.2</v>
      </c>
      <c r="I346">
        <v>24.6</v>
      </c>
      <c r="J346">
        <f t="shared" si="71"/>
        <v>0.18819999999999998</v>
      </c>
      <c r="K346">
        <f t="shared" si="72"/>
        <v>1.8481609348275023E-3</v>
      </c>
      <c r="L346">
        <f t="shared" si="73"/>
        <v>1.8481609348275023</v>
      </c>
      <c r="M346" s="3">
        <f t="shared" si="74"/>
        <v>30.61389655172275</v>
      </c>
      <c r="N346" s="4">
        <f t="shared" si="75"/>
        <v>15.306948275861375</v>
      </c>
      <c r="O346">
        <f t="shared" si="76"/>
        <v>2.46E-2</v>
      </c>
      <c r="P346">
        <f t="shared" si="77"/>
        <v>3.926201600535359E-4</v>
      </c>
      <c r="Q346">
        <f t="shared" si="78"/>
        <v>0.39262016005353589</v>
      </c>
      <c r="R346" s="5">
        <f t="shared" si="79"/>
        <v>6.6142210251606448</v>
      </c>
      <c r="S346" s="6">
        <f t="shared" si="80"/>
        <v>3.3071105125803224</v>
      </c>
      <c r="T346">
        <f t="shared" si="81"/>
        <v>4.628496150229453</v>
      </c>
      <c r="U346">
        <f t="shared" si="82"/>
        <v>0.78394710343435714</v>
      </c>
      <c r="V346">
        <f t="shared" si="83"/>
        <v>7.6504065040650397</v>
      </c>
    </row>
    <row r="347" spans="1:22" x14ac:dyDescent="0.25">
      <c r="A347" s="1">
        <v>42331</v>
      </c>
      <c r="B347" s="2">
        <v>0.74444444444444446</v>
      </c>
      <c r="C347" s="7">
        <f t="shared" si="70"/>
        <v>42331.744444444441</v>
      </c>
      <c r="D347">
        <v>16.899999999999999</v>
      </c>
      <c r="E347">
        <v>16.7</v>
      </c>
      <c r="F347">
        <v>16.8</v>
      </c>
      <c r="G347">
        <v>16.3</v>
      </c>
      <c r="H347">
        <v>197.1</v>
      </c>
      <c r="I347">
        <v>24.1</v>
      </c>
      <c r="J347">
        <f t="shared" si="71"/>
        <v>0.1971</v>
      </c>
      <c r="K347">
        <f t="shared" si="72"/>
        <v>1.960400709901521E-3</v>
      </c>
      <c r="L347">
        <f t="shared" si="73"/>
        <v>1.960400709901521</v>
      </c>
      <c r="M347" s="3">
        <f t="shared" si="74"/>
        <v>32.47309441612591</v>
      </c>
      <c r="N347" s="4">
        <f t="shared" si="75"/>
        <v>16.236547208062955</v>
      </c>
      <c r="O347">
        <f t="shared" si="76"/>
        <v>2.41E-2</v>
      </c>
      <c r="P347">
        <f t="shared" si="77"/>
        <v>3.8667495881370079E-4</v>
      </c>
      <c r="Q347">
        <f t="shared" si="78"/>
        <v>0.38667495881370079</v>
      </c>
      <c r="R347" s="5">
        <f t="shared" si="79"/>
        <v>6.5140660177510243</v>
      </c>
      <c r="S347" s="6">
        <f t="shared" si="80"/>
        <v>3.2570330088755122</v>
      </c>
      <c r="T347">
        <f t="shared" si="81"/>
        <v>4.985072967887608</v>
      </c>
      <c r="U347">
        <f t="shared" si="82"/>
        <v>0.79940113084769082</v>
      </c>
      <c r="V347">
        <f t="shared" si="83"/>
        <v>8.1784232365145222</v>
      </c>
    </row>
    <row r="348" spans="1:22" x14ac:dyDescent="0.25">
      <c r="A348" s="1">
        <v>42331</v>
      </c>
      <c r="B348" s="2">
        <v>0.74513888888888891</v>
      </c>
      <c r="C348" s="7">
        <f t="shared" si="70"/>
        <v>42331.745138888888</v>
      </c>
      <c r="D348">
        <v>16.899999999999999</v>
      </c>
      <c r="E348">
        <v>16.7</v>
      </c>
      <c r="F348">
        <v>16.8</v>
      </c>
      <c r="G348">
        <v>16.399999999999999</v>
      </c>
      <c r="H348">
        <v>181.7</v>
      </c>
      <c r="I348">
        <v>24.5</v>
      </c>
      <c r="J348">
        <f t="shared" si="71"/>
        <v>0.1817</v>
      </c>
      <c r="K348">
        <f t="shared" si="72"/>
        <v>1.7666099988878062E-3</v>
      </c>
      <c r="L348">
        <f t="shared" si="73"/>
        <v>1.7666099988878061</v>
      </c>
      <c r="M348" s="3">
        <f t="shared" si="74"/>
        <v>29.263044540132618</v>
      </c>
      <c r="N348" s="4">
        <f t="shared" si="75"/>
        <v>14.631522270066309</v>
      </c>
      <c r="O348">
        <f t="shared" si="76"/>
        <v>2.4500000000000001E-2</v>
      </c>
      <c r="P348">
        <f t="shared" si="77"/>
        <v>3.9143112757090021E-4</v>
      </c>
      <c r="Q348">
        <f t="shared" si="78"/>
        <v>0.39143112757090021</v>
      </c>
      <c r="R348" s="5">
        <f t="shared" si="79"/>
        <v>6.5941901544962978</v>
      </c>
      <c r="S348" s="6">
        <f t="shared" si="80"/>
        <v>3.2970950772481489</v>
      </c>
      <c r="T348">
        <f t="shared" si="81"/>
        <v>4.4377010450903347</v>
      </c>
      <c r="U348">
        <f t="shared" si="82"/>
        <v>0.77465809664976126</v>
      </c>
      <c r="V348">
        <f t="shared" si="83"/>
        <v>7.4163265306122446</v>
      </c>
    </row>
    <row r="349" spans="1:22" x14ac:dyDescent="0.25">
      <c r="A349" s="1">
        <v>42331</v>
      </c>
      <c r="B349" s="2">
        <v>0.74583333333333324</v>
      </c>
      <c r="C349" s="7">
        <f t="shared" si="70"/>
        <v>42331.745833333334</v>
      </c>
      <c r="D349">
        <v>17</v>
      </c>
      <c r="E349">
        <v>16.7</v>
      </c>
      <c r="F349">
        <v>16.899999999999999</v>
      </c>
      <c r="G349">
        <v>16.399999999999999</v>
      </c>
      <c r="H349">
        <v>191.5</v>
      </c>
      <c r="I349">
        <v>27.5</v>
      </c>
      <c r="J349">
        <f t="shared" si="71"/>
        <v>0.1915</v>
      </c>
      <c r="K349">
        <f t="shared" si="72"/>
        <v>1.8896992964488252E-3</v>
      </c>
      <c r="L349">
        <f t="shared" si="73"/>
        <v>1.8896992964488253</v>
      </c>
      <c r="M349" s="3">
        <f t="shared" si="74"/>
        <v>31.301959523750625</v>
      </c>
      <c r="N349" s="4">
        <f t="shared" si="75"/>
        <v>15.650979761875313</v>
      </c>
      <c r="O349">
        <f t="shared" si="76"/>
        <v>2.75E-2</v>
      </c>
      <c r="P349">
        <f t="shared" si="77"/>
        <v>4.2710041546574219E-4</v>
      </c>
      <c r="Q349">
        <f t="shared" si="78"/>
        <v>0.42710041546574218</v>
      </c>
      <c r="R349" s="5">
        <f t="shared" si="79"/>
        <v>7.1950878616196459</v>
      </c>
      <c r="S349" s="6">
        <f t="shared" si="80"/>
        <v>3.5975439308098229</v>
      </c>
      <c r="T349">
        <f t="shared" si="81"/>
        <v>4.3504624440686701</v>
      </c>
      <c r="U349">
        <f t="shared" si="82"/>
        <v>0.7701393787772195</v>
      </c>
      <c r="V349">
        <f t="shared" si="83"/>
        <v>6.9636363636363638</v>
      </c>
    </row>
    <row r="350" spans="1:22" x14ac:dyDescent="0.25">
      <c r="A350" s="1">
        <v>42331</v>
      </c>
      <c r="B350" s="2">
        <v>0.74652777777777779</v>
      </c>
      <c r="C350" s="7">
        <f t="shared" si="70"/>
        <v>42331.746527777781</v>
      </c>
      <c r="D350">
        <v>16.899999999999999</v>
      </c>
      <c r="E350">
        <v>16.7</v>
      </c>
      <c r="F350">
        <v>16.899999999999999</v>
      </c>
      <c r="G350">
        <v>16.399999999999999</v>
      </c>
      <c r="H350">
        <v>201.7</v>
      </c>
      <c r="I350">
        <v>24.5</v>
      </c>
      <c r="J350">
        <f t="shared" si="71"/>
        <v>0.20169999999999999</v>
      </c>
      <c r="K350">
        <f t="shared" si="72"/>
        <v>2.0186790651520936E-3</v>
      </c>
      <c r="L350">
        <f t="shared" si="73"/>
        <v>2.0186790651520936</v>
      </c>
      <c r="M350" s="3">
        <f t="shared" si="74"/>
        <v>33.438447327349571</v>
      </c>
      <c r="N350" s="4">
        <f t="shared" si="75"/>
        <v>16.719223663674786</v>
      </c>
      <c r="O350">
        <f t="shared" si="76"/>
        <v>2.4500000000000001E-2</v>
      </c>
      <c r="P350">
        <f t="shared" si="77"/>
        <v>3.9143112757090021E-4</v>
      </c>
      <c r="Q350">
        <f t="shared" si="78"/>
        <v>0.39143112757090021</v>
      </c>
      <c r="R350" s="5">
        <f t="shared" si="79"/>
        <v>6.5941901544962978</v>
      </c>
      <c r="S350" s="6">
        <f t="shared" si="80"/>
        <v>3.2970950772481489</v>
      </c>
      <c r="T350">
        <f t="shared" si="81"/>
        <v>5.0708952189601808</v>
      </c>
      <c r="U350">
        <f t="shared" si="82"/>
        <v>0.80279616185698743</v>
      </c>
      <c r="V350">
        <f t="shared" si="83"/>
        <v>8.2326530612244895</v>
      </c>
    </row>
    <row r="351" spans="1:22" x14ac:dyDescent="0.25">
      <c r="A351" s="1">
        <v>42331</v>
      </c>
      <c r="B351" s="2">
        <v>0.74722222222222223</v>
      </c>
      <c r="C351" s="7">
        <f t="shared" si="70"/>
        <v>42331.74722222222</v>
      </c>
      <c r="D351">
        <v>17</v>
      </c>
      <c r="E351">
        <v>16.8</v>
      </c>
      <c r="F351">
        <v>16.899999999999999</v>
      </c>
      <c r="G351">
        <v>16.399999999999999</v>
      </c>
      <c r="H351">
        <v>216.2</v>
      </c>
      <c r="I351">
        <v>28.3</v>
      </c>
      <c r="J351">
        <f t="shared" si="71"/>
        <v>0.21619999999999998</v>
      </c>
      <c r="K351">
        <f t="shared" si="72"/>
        <v>2.2036030123215697E-3</v>
      </c>
      <c r="L351">
        <f t="shared" si="73"/>
        <v>2.2036030123215697</v>
      </c>
      <c r="M351" s="3">
        <f t="shared" si="74"/>
        <v>36.501623526943348</v>
      </c>
      <c r="N351" s="4">
        <f t="shared" si="75"/>
        <v>18.250811763471674</v>
      </c>
      <c r="O351">
        <f t="shared" si="76"/>
        <v>2.8300000000000002E-2</v>
      </c>
      <c r="P351">
        <f t="shared" si="77"/>
        <v>4.3661163713923444E-4</v>
      </c>
      <c r="Q351">
        <f t="shared" si="78"/>
        <v>0.43661163713923445</v>
      </c>
      <c r="R351" s="5">
        <f t="shared" si="79"/>
        <v>7.3553173372512548</v>
      </c>
      <c r="S351" s="6">
        <f t="shared" si="80"/>
        <v>3.6776586686256274</v>
      </c>
      <c r="T351">
        <f t="shared" si="81"/>
        <v>4.9626170909145735</v>
      </c>
      <c r="U351">
        <f t="shared" si="82"/>
        <v>0.79849341956469433</v>
      </c>
      <c r="V351">
        <f t="shared" si="83"/>
        <v>7.6395759717314471</v>
      </c>
    </row>
    <row r="352" spans="1:22" x14ac:dyDescent="0.25">
      <c r="A352" s="1">
        <v>42331</v>
      </c>
      <c r="B352" s="2">
        <v>0.74791666666666667</v>
      </c>
      <c r="C352" s="7">
        <f t="shared" si="70"/>
        <v>42331.747916666667</v>
      </c>
      <c r="D352">
        <v>16.8</v>
      </c>
      <c r="E352">
        <v>16.7</v>
      </c>
      <c r="F352">
        <v>16.8</v>
      </c>
      <c r="G352">
        <v>16.3</v>
      </c>
      <c r="H352">
        <v>195.4</v>
      </c>
      <c r="I352">
        <v>26.7</v>
      </c>
      <c r="J352">
        <f t="shared" si="71"/>
        <v>0.19540000000000002</v>
      </c>
      <c r="K352">
        <f t="shared" si="72"/>
        <v>1.9389093769757524E-3</v>
      </c>
      <c r="L352">
        <f t="shared" si="73"/>
        <v>1.9389093769757524</v>
      </c>
      <c r="M352" s="3">
        <f t="shared" si="74"/>
        <v>32.117100827824288</v>
      </c>
      <c r="N352" s="4">
        <f t="shared" si="75"/>
        <v>16.058550413912144</v>
      </c>
      <c r="O352">
        <f t="shared" si="76"/>
        <v>2.6699999999999998E-2</v>
      </c>
      <c r="P352">
        <f t="shared" si="77"/>
        <v>4.1758894625767648E-4</v>
      </c>
      <c r="Q352">
        <f t="shared" si="78"/>
        <v>0.41758894625767645</v>
      </c>
      <c r="R352" s="5">
        <f t="shared" si="79"/>
        <v>7.0348542159312073</v>
      </c>
      <c r="S352" s="6">
        <f t="shared" si="80"/>
        <v>3.5174271079656036</v>
      </c>
      <c r="T352">
        <f t="shared" si="81"/>
        <v>4.5654252159329118</v>
      </c>
      <c r="U352">
        <f t="shared" si="82"/>
        <v>0.78096235231055966</v>
      </c>
      <c r="V352">
        <f t="shared" si="83"/>
        <v>7.3183520599250951</v>
      </c>
    </row>
    <row r="353" spans="1:22" x14ac:dyDescent="0.25">
      <c r="A353" s="1">
        <v>42331</v>
      </c>
      <c r="B353" s="2">
        <v>0.74861111111111101</v>
      </c>
      <c r="C353" s="7">
        <f t="shared" si="70"/>
        <v>42331.748611111114</v>
      </c>
      <c r="D353">
        <v>16.8</v>
      </c>
      <c r="E353">
        <v>16.600000000000001</v>
      </c>
      <c r="F353">
        <v>16.7</v>
      </c>
      <c r="G353">
        <v>16.3</v>
      </c>
      <c r="H353">
        <v>212.3</v>
      </c>
      <c r="I353">
        <v>27.9</v>
      </c>
      <c r="J353">
        <f t="shared" si="71"/>
        <v>0.21230000000000002</v>
      </c>
      <c r="K353">
        <f t="shared" si="72"/>
        <v>2.1536802338650604E-3</v>
      </c>
      <c r="L353">
        <f t="shared" si="73"/>
        <v>2.1536802338650602</v>
      </c>
      <c r="M353" s="3">
        <f t="shared" si="74"/>
        <v>35.674676724615878</v>
      </c>
      <c r="N353" s="4">
        <f t="shared" si="75"/>
        <v>17.837338362307939</v>
      </c>
      <c r="O353">
        <f t="shared" si="76"/>
        <v>2.7899999999999998E-2</v>
      </c>
      <c r="P353">
        <f t="shared" si="77"/>
        <v>4.3185605722888634E-4</v>
      </c>
      <c r="Q353">
        <f t="shared" si="78"/>
        <v>0.43185605722888631</v>
      </c>
      <c r="R353" s="5">
        <f t="shared" si="79"/>
        <v>7.275203120432721</v>
      </c>
      <c r="S353" s="6">
        <f t="shared" si="80"/>
        <v>3.6376015602163605</v>
      </c>
      <c r="T353">
        <f t="shared" si="81"/>
        <v>4.9035987221335464</v>
      </c>
      <c r="U353">
        <f t="shared" si="82"/>
        <v>0.79606814165150486</v>
      </c>
      <c r="V353">
        <f t="shared" si="83"/>
        <v>7.6093189964157721</v>
      </c>
    </row>
    <row r="354" spans="1:22" x14ac:dyDescent="0.25">
      <c r="A354" s="1">
        <v>42331</v>
      </c>
      <c r="B354" s="2">
        <v>0.74930555555555556</v>
      </c>
      <c r="C354" s="7">
        <f t="shared" si="70"/>
        <v>42331.749305555553</v>
      </c>
      <c r="D354">
        <v>16.899999999999999</v>
      </c>
      <c r="E354">
        <v>16.600000000000001</v>
      </c>
      <c r="F354">
        <v>16.8</v>
      </c>
      <c r="G354">
        <v>16.3</v>
      </c>
      <c r="H354">
        <v>210</v>
      </c>
      <c r="I354">
        <v>28.2</v>
      </c>
      <c r="J354">
        <f t="shared" si="71"/>
        <v>0.21</v>
      </c>
      <c r="K354">
        <f t="shared" si="72"/>
        <v>2.1243027319999999E-3</v>
      </c>
      <c r="L354">
        <f t="shared" si="73"/>
        <v>2.1243027319999999</v>
      </c>
      <c r="M354" s="3">
        <f t="shared" si="74"/>
        <v>35.188052542653629</v>
      </c>
      <c r="N354" s="4">
        <f t="shared" si="75"/>
        <v>17.594026271326815</v>
      </c>
      <c r="O354">
        <f t="shared" si="76"/>
        <v>2.8199999999999999E-2</v>
      </c>
      <c r="P354">
        <f t="shared" si="77"/>
        <v>4.3542274795865999E-4</v>
      </c>
      <c r="Q354">
        <f t="shared" si="78"/>
        <v>0.43542274795865998</v>
      </c>
      <c r="R354" s="5">
        <f t="shared" si="79"/>
        <v>7.335288880705189</v>
      </c>
      <c r="S354" s="6">
        <f t="shared" si="80"/>
        <v>3.6676444403525945</v>
      </c>
      <c r="T354">
        <f t="shared" si="81"/>
        <v>4.7970915822023867</v>
      </c>
      <c r="U354">
        <f t="shared" si="82"/>
        <v>0.79154035672154266</v>
      </c>
      <c r="V354">
        <f t="shared" si="83"/>
        <v>7.4468085106382977</v>
      </c>
    </row>
    <row r="355" spans="1:22" x14ac:dyDescent="0.25">
      <c r="A355" s="1">
        <v>42331</v>
      </c>
      <c r="B355" s="2">
        <v>0.75</v>
      </c>
      <c r="C355" s="7">
        <f t="shared" si="70"/>
        <v>42331.75</v>
      </c>
      <c r="D355">
        <v>16.7</v>
      </c>
      <c r="E355">
        <v>16.600000000000001</v>
      </c>
      <c r="F355">
        <v>16.7</v>
      </c>
      <c r="G355">
        <v>16.3</v>
      </c>
      <c r="H355">
        <v>200.1</v>
      </c>
      <c r="I355">
        <v>24.5</v>
      </c>
      <c r="J355">
        <f t="shared" si="71"/>
        <v>0.2001</v>
      </c>
      <c r="K355">
        <f t="shared" si="72"/>
        <v>1.9983874834839598E-3</v>
      </c>
      <c r="L355">
        <f t="shared" si="73"/>
        <v>1.9983874834839599</v>
      </c>
      <c r="M355" s="3">
        <f t="shared" si="74"/>
        <v>33.102327041311248</v>
      </c>
      <c r="N355" s="4">
        <f t="shared" si="75"/>
        <v>16.551163520655624</v>
      </c>
      <c r="O355">
        <f t="shared" si="76"/>
        <v>2.4500000000000001E-2</v>
      </c>
      <c r="P355">
        <f t="shared" si="77"/>
        <v>3.9143112757090021E-4</v>
      </c>
      <c r="Q355">
        <f t="shared" si="78"/>
        <v>0.39143112757090021</v>
      </c>
      <c r="R355" s="5">
        <f t="shared" si="79"/>
        <v>6.5941901544962978</v>
      </c>
      <c r="S355" s="6">
        <f t="shared" si="80"/>
        <v>3.2970950772481489</v>
      </c>
      <c r="T355">
        <f t="shared" si="81"/>
        <v>5.0199230331172933</v>
      </c>
      <c r="U355">
        <f t="shared" si="82"/>
        <v>0.80079375850927825</v>
      </c>
      <c r="V355">
        <f t="shared" si="83"/>
        <v>8.1673469387755091</v>
      </c>
    </row>
    <row r="356" spans="1:22" x14ac:dyDescent="0.25">
      <c r="A356" s="1">
        <v>42331</v>
      </c>
      <c r="B356" s="2">
        <v>0.75069444444444444</v>
      </c>
      <c r="C356" s="7">
        <f t="shared" si="70"/>
        <v>42331.750694444447</v>
      </c>
      <c r="D356">
        <v>16.7</v>
      </c>
      <c r="E356">
        <v>16.5</v>
      </c>
      <c r="F356">
        <v>16.7</v>
      </c>
      <c r="G356">
        <v>16.2</v>
      </c>
      <c r="H356">
        <v>189.5</v>
      </c>
      <c r="I356">
        <v>24.5</v>
      </c>
      <c r="J356">
        <f t="shared" si="71"/>
        <v>0.1895</v>
      </c>
      <c r="K356">
        <f t="shared" si="72"/>
        <v>1.8645135487708254E-3</v>
      </c>
      <c r="L356">
        <f t="shared" si="73"/>
        <v>1.8645135487708253</v>
      </c>
      <c r="M356" s="3">
        <f t="shared" si="74"/>
        <v>30.884769732827984</v>
      </c>
      <c r="N356" s="4">
        <f t="shared" si="75"/>
        <v>15.442384866413992</v>
      </c>
      <c r="O356">
        <f t="shared" si="76"/>
        <v>2.4500000000000001E-2</v>
      </c>
      <c r="P356">
        <f t="shared" si="77"/>
        <v>3.9143112757090021E-4</v>
      </c>
      <c r="Q356">
        <f t="shared" si="78"/>
        <v>0.39143112757090021</v>
      </c>
      <c r="R356" s="5">
        <f t="shared" si="79"/>
        <v>6.5941901544962978</v>
      </c>
      <c r="S356" s="6">
        <f t="shared" si="80"/>
        <v>3.2970950772481489</v>
      </c>
      <c r="T356">
        <f t="shared" si="81"/>
        <v>4.6836334726818531</v>
      </c>
      <c r="U356">
        <f t="shared" si="82"/>
        <v>0.78649055144201996</v>
      </c>
      <c r="V356">
        <f t="shared" si="83"/>
        <v>7.7346938775510203</v>
      </c>
    </row>
    <row r="357" spans="1:22" x14ac:dyDescent="0.25">
      <c r="A357" s="1">
        <v>42331</v>
      </c>
      <c r="B357" s="2">
        <v>0.75138888888888899</v>
      </c>
      <c r="C357" s="7">
        <f t="shared" si="70"/>
        <v>42331.751388888886</v>
      </c>
      <c r="D357">
        <v>16.899999999999999</v>
      </c>
      <c r="E357">
        <v>16.600000000000001</v>
      </c>
      <c r="F357">
        <v>16.7</v>
      </c>
      <c r="G357">
        <v>16.3</v>
      </c>
      <c r="H357">
        <v>216.1</v>
      </c>
      <c r="I357">
        <v>31.7</v>
      </c>
      <c r="J357">
        <f t="shared" si="71"/>
        <v>0.21609999999999999</v>
      </c>
      <c r="K357">
        <f t="shared" si="72"/>
        <v>2.2023212231412521E-3</v>
      </c>
      <c r="L357">
        <f t="shared" si="73"/>
        <v>2.2023212231412521</v>
      </c>
      <c r="M357" s="3">
        <f t="shared" si="74"/>
        <v>36.480391305967409</v>
      </c>
      <c r="N357" s="4">
        <f t="shared" si="75"/>
        <v>18.240195652983704</v>
      </c>
      <c r="O357">
        <f t="shared" si="76"/>
        <v>3.1699999999999999E-2</v>
      </c>
      <c r="P357">
        <f t="shared" si="77"/>
        <v>4.7703157343045172E-4</v>
      </c>
      <c r="Q357">
        <f t="shared" si="78"/>
        <v>0.47703157343045172</v>
      </c>
      <c r="R357" s="5">
        <f t="shared" si="79"/>
        <v>8.036246183127556</v>
      </c>
      <c r="S357" s="6">
        <f t="shared" si="80"/>
        <v>4.018123091563778</v>
      </c>
      <c r="T357">
        <f t="shared" si="81"/>
        <v>4.5394815532853583</v>
      </c>
      <c r="U357">
        <f t="shared" si="82"/>
        <v>0.77971052679434938</v>
      </c>
      <c r="V357">
        <f t="shared" si="83"/>
        <v>6.8170347003154568</v>
      </c>
    </row>
    <row r="358" spans="1:22" x14ac:dyDescent="0.25">
      <c r="A358" s="1">
        <v>42331</v>
      </c>
      <c r="B358" s="2">
        <v>0.75208333333333333</v>
      </c>
      <c r="C358" s="7">
        <f t="shared" si="70"/>
        <v>42331.752083333333</v>
      </c>
      <c r="D358">
        <v>17</v>
      </c>
      <c r="E358">
        <v>16.7</v>
      </c>
      <c r="F358">
        <v>16.8</v>
      </c>
      <c r="G358">
        <v>16.3</v>
      </c>
      <c r="H358">
        <v>220.1</v>
      </c>
      <c r="I358">
        <v>32.4</v>
      </c>
      <c r="J358">
        <f t="shared" si="71"/>
        <v>0.22009999999999999</v>
      </c>
      <c r="K358">
        <f t="shared" si="72"/>
        <v>2.2536637760325355E-3</v>
      </c>
      <c r="L358">
        <f t="shared" si="73"/>
        <v>2.2536637760325355</v>
      </c>
      <c r="M358" s="3">
        <f t="shared" si="74"/>
        <v>37.330855988612484</v>
      </c>
      <c r="N358" s="4">
        <f t="shared" si="75"/>
        <v>18.665427994306242</v>
      </c>
      <c r="O358">
        <f t="shared" si="76"/>
        <v>3.2399999999999998E-2</v>
      </c>
      <c r="P358">
        <f t="shared" si="77"/>
        <v>4.8535277228390819E-4</v>
      </c>
      <c r="Q358">
        <f t="shared" si="78"/>
        <v>0.48535277228390822</v>
      </c>
      <c r="R358" s="5">
        <f t="shared" si="79"/>
        <v>8.1764281045132794</v>
      </c>
      <c r="S358" s="6">
        <f t="shared" si="80"/>
        <v>4.0882140522566397</v>
      </c>
      <c r="T358">
        <f t="shared" si="81"/>
        <v>4.5656679801301436</v>
      </c>
      <c r="U358">
        <f t="shared" si="82"/>
        <v>0.78097399890837116</v>
      </c>
      <c r="V358">
        <f t="shared" si="83"/>
        <v>6.7932098765432096</v>
      </c>
    </row>
    <row r="359" spans="1:22" x14ac:dyDescent="0.25">
      <c r="A359" s="1">
        <v>42331</v>
      </c>
      <c r="B359" s="2">
        <v>0.75277777777777777</v>
      </c>
      <c r="C359" s="7">
        <f t="shared" si="70"/>
        <v>42331.75277777778</v>
      </c>
      <c r="D359">
        <v>16.8</v>
      </c>
      <c r="E359">
        <v>16.7</v>
      </c>
      <c r="F359">
        <v>16.8</v>
      </c>
      <c r="G359">
        <v>16.3</v>
      </c>
      <c r="H359">
        <v>185.9</v>
      </c>
      <c r="I359">
        <v>22.9</v>
      </c>
      <c r="J359">
        <f t="shared" si="71"/>
        <v>0.18590000000000001</v>
      </c>
      <c r="K359">
        <f t="shared" si="72"/>
        <v>1.8192641744536749E-3</v>
      </c>
      <c r="L359">
        <f t="shared" si="73"/>
        <v>1.8192641744536748</v>
      </c>
      <c r="M359" s="3">
        <f t="shared" si="74"/>
        <v>30.135235621230326</v>
      </c>
      <c r="N359" s="4">
        <f t="shared" si="75"/>
        <v>15.067617810615163</v>
      </c>
      <c r="O359">
        <f t="shared" si="76"/>
        <v>2.29E-2</v>
      </c>
      <c r="P359">
        <f t="shared" si="77"/>
        <v>3.7240607954413754E-4</v>
      </c>
      <c r="Q359">
        <f t="shared" si="78"/>
        <v>0.37240607954413751</v>
      </c>
      <c r="R359" s="5">
        <f t="shared" si="79"/>
        <v>6.2736873238567643</v>
      </c>
      <c r="S359" s="6">
        <f t="shared" si="80"/>
        <v>3.1368436619283822</v>
      </c>
      <c r="T359">
        <f t="shared" si="81"/>
        <v>4.8034328243672526</v>
      </c>
      <c r="U359">
        <f t="shared" si="82"/>
        <v>0.7918155542996006</v>
      </c>
      <c r="V359">
        <f t="shared" si="83"/>
        <v>8.1179039301310052</v>
      </c>
    </row>
    <row r="360" spans="1:22" x14ac:dyDescent="0.25">
      <c r="A360" s="1">
        <v>42331</v>
      </c>
      <c r="B360" s="2">
        <v>0.75347222222222221</v>
      </c>
      <c r="C360" s="7">
        <f t="shared" si="70"/>
        <v>42331.753472222219</v>
      </c>
      <c r="D360">
        <v>16.7</v>
      </c>
      <c r="E360">
        <v>16.5</v>
      </c>
      <c r="F360">
        <v>16.7</v>
      </c>
      <c r="G360">
        <v>16.3</v>
      </c>
      <c r="H360">
        <v>178.7</v>
      </c>
      <c r="I360">
        <v>22.5</v>
      </c>
      <c r="J360">
        <f t="shared" si="71"/>
        <v>0.1787</v>
      </c>
      <c r="K360">
        <f t="shared" si="72"/>
        <v>1.729089079938955E-3</v>
      </c>
      <c r="L360">
        <f t="shared" si="73"/>
        <v>1.7290890799389551</v>
      </c>
      <c r="M360" s="3">
        <f t="shared" si="74"/>
        <v>28.641528572783752</v>
      </c>
      <c r="N360" s="4">
        <f t="shared" si="75"/>
        <v>14.320764286391876</v>
      </c>
      <c r="O360">
        <f t="shared" si="76"/>
        <v>2.2499999999999999E-2</v>
      </c>
      <c r="P360">
        <f t="shared" si="77"/>
        <v>3.6764966201886719E-4</v>
      </c>
      <c r="Q360">
        <f t="shared" si="78"/>
        <v>0.36764966201886717</v>
      </c>
      <c r="R360" s="5">
        <f t="shared" si="79"/>
        <v>6.1935589962747164</v>
      </c>
      <c r="S360" s="6">
        <f t="shared" si="80"/>
        <v>3.0967794981373582</v>
      </c>
      <c r="T360">
        <f t="shared" si="81"/>
        <v>4.6244055461506015</v>
      </c>
      <c r="U360">
        <f t="shared" si="82"/>
        <v>0.78375598981961925</v>
      </c>
      <c r="V360">
        <f t="shared" si="83"/>
        <v>7.9422222222222221</v>
      </c>
    </row>
    <row r="361" spans="1:22" x14ac:dyDescent="0.25">
      <c r="A361" s="1">
        <v>42331</v>
      </c>
      <c r="B361" s="2">
        <v>0.75416666666666676</v>
      </c>
      <c r="C361" s="7">
        <f t="shared" si="70"/>
        <v>42331.754166666666</v>
      </c>
      <c r="D361">
        <v>16.7</v>
      </c>
      <c r="E361">
        <v>16.5</v>
      </c>
      <c r="F361">
        <v>16.600000000000001</v>
      </c>
      <c r="G361">
        <v>16.2</v>
      </c>
      <c r="H361">
        <v>181.2</v>
      </c>
      <c r="I361">
        <v>24.7</v>
      </c>
      <c r="J361">
        <f t="shared" si="71"/>
        <v>0.1812</v>
      </c>
      <c r="K361">
        <f t="shared" si="72"/>
        <v>1.7603513744433457E-3</v>
      </c>
      <c r="L361">
        <f t="shared" si="73"/>
        <v>1.7603513744433457</v>
      </c>
      <c r="M361" s="3">
        <f t="shared" si="74"/>
        <v>29.159373437855653</v>
      </c>
      <c r="N361" s="4">
        <f t="shared" si="75"/>
        <v>14.579686718927826</v>
      </c>
      <c r="O361">
        <f t="shared" si="76"/>
        <v>2.47E-2</v>
      </c>
      <c r="P361">
        <f t="shared" si="77"/>
        <v>3.9380918865446944E-4</v>
      </c>
      <c r="Q361">
        <f t="shared" si="78"/>
        <v>0.39380918865446946</v>
      </c>
      <c r="R361" s="5">
        <f t="shared" si="79"/>
        <v>6.6342518304324365</v>
      </c>
      <c r="S361" s="6">
        <f t="shared" si="80"/>
        <v>3.3171259152162182</v>
      </c>
      <c r="T361">
        <f t="shared" si="81"/>
        <v>4.3952768425365871</v>
      </c>
      <c r="U361">
        <f t="shared" si="82"/>
        <v>0.77248304581813698</v>
      </c>
      <c r="V361">
        <f t="shared" si="83"/>
        <v>7.336032388663968</v>
      </c>
    </row>
    <row r="362" spans="1:22" x14ac:dyDescent="0.25">
      <c r="A362" s="1">
        <v>42331</v>
      </c>
      <c r="B362" s="2">
        <v>0.75486111111111109</v>
      </c>
      <c r="C362" s="7">
        <f t="shared" si="70"/>
        <v>42331.754861111112</v>
      </c>
      <c r="D362">
        <v>16.7</v>
      </c>
      <c r="E362">
        <v>16.5</v>
      </c>
      <c r="F362">
        <v>16.600000000000001</v>
      </c>
      <c r="G362">
        <v>16.2</v>
      </c>
      <c r="H362">
        <v>186</v>
      </c>
      <c r="I362">
        <v>23.8</v>
      </c>
      <c r="J362">
        <f t="shared" si="71"/>
        <v>0.186</v>
      </c>
      <c r="K362">
        <f t="shared" si="72"/>
        <v>1.8205196341951997E-3</v>
      </c>
      <c r="L362">
        <f t="shared" si="73"/>
        <v>1.8205196341951997</v>
      </c>
      <c r="M362" s="3">
        <f t="shared" si="74"/>
        <v>30.156031707722374</v>
      </c>
      <c r="N362" s="4">
        <f t="shared" si="75"/>
        <v>15.078015853861187</v>
      </c>
      <c r="O362">
        <f t="shared" si="76"/>
        <v>2.3800000000000002E-2</v>
      </c>
      <c r="P362">
        <f t="shared" si="77"/>
        <v>3.8310779146432283E-4</v>
      </c>
      <c r="Q362">
        <f t="shared" si="78"/>
        <v>0.38310779146432283</v>
      </c>
      <c r="R362" s="5">
        <f t="shared" si="79"/>
        <v>6.453972228172554</v>
      </c>
      <c r="S362" s="6">
        <f t="shared" si="80"/>
        <v>3.226986114086277</v>
      </c>
      <c r="T362">
        <f t="shared" si="81"/>
        <v>4.6724762117950842</v>
      </c>
      <c r="U362">
        <f t="shared" si="82"/>
        <v>0.78598071885831666</v>
      </c>
      <c r="V362">
        <f t="shared" si="83"/>
        <v>7.8151260504201678</v>
      </c>
    </row>
    <row r="363" spans="1:22" x14ac:dyDescent="0.25">
      <c r="A363" s="1">
        <v>42331</v>
      </c>
      <c r="B363" s="2">
        <v>0.75555555555555554</v>
      </c>
      <c r="C363" s="7">
        <f t="shared" si="70"/>
        <v>42331.755555555559</v>
      </c>
      <c r="D363">
        <v>16.7</v>
      </c>
      <c r="E363">
        <v>16.5</v>
      </c>
      <c r="F363">
        <v>16.7</v>
      </c>
      <c r="G363">
        <v>16.2</v>
      </c>
      <c r="H363">
        <v>185.1</v>
      </c>
      <c r="I363">
        <v>25.2</v>
      </c>
      <c r="J363">
        <f t="shared" si="71"/>
        <v>0.18509999999999999</v>
      </c>
      <c r="K363">
        <f t="shared" si="72"/>
        <v>1.8092235019943274E-3</v>
      </c>
      <c r="L363">
        <f t="shared" si="73"/>
        <v>1.8092235019943275</v>
      </c>
      <c r="M363" s="3">
        <f t="shared" si="74"/>
        <v>29.968916713505511</v>
      </c>
      <c r="N363" s="4">
        <f t="shared" si="75"/>
        <v>14.984458356752755</v>
      </c>
      <c r="O363">
        <f t="shared" si="76"/>
        <v>2.52E-2</v>
      </c>
      <c r="P363">
        <f t="shared" si="77"/>
        <v>3.9975427345046745E-4</v>
      </c>
      <c r="Q363">
        <f t="shared" si="78"/>
        <v>0.39975427345046743</v>
      </c>
      <c r="R363" s="5">
        <f t="shared" si="79"/>
        <v>6.7344048761871198</v>
      </c>
      <c r="S363" s="6">
        <f t="shared" si="80"/>
        <v>3.3672024380935599</v>
      </c>
      <c r="T363">
        <f t="shared" si="81"/>
        <v>4.4501210224938674</v>
      </c>
      <c r="U363">
        <f t="shared" si="82"/>
        <v>0.775287010185715</v>
      </c>
      <c r="V363">
        <f t="shared" si="83"/>
        <v>7.3452380952380949</v>
      </c>
    </row>
    <row r="364" spans="1:22" x14ac:dyDescent="0.25">
      <c r="A364" s="1">
        <v>42331</v>
      </c>
      <c r="B364" s="2">
        <v>0.75624999999999998</v>
      </c>
      <c r="C364" s="7">
        <f t="shared" si="70"/>
        <v>42331.756249999999</v>
      </c>
      <c r="D364">
        <v>16.8</v>
      </c>
      <c r="E364">
        <v>16.600000000000001</v>
      </c>
      <c r="F364">
        <v>16.7</v>
      </c>
      <c r="G364">
        <v>16.2</v>
      </c>
      <c r="H364">
        <v>200.3</v>
      </c>
      <c r="I364">
        <v>24.1</v>
      </c>
      <c r="J364">
        <f t="shared" si="71"/>
        <v>0.20030000000000001</v>
      </c>
      <c r="K364">
        <f t="shared" si="72"/>
        <v>2.000922711426897E-3</v>
      </c>
      <c r="L364">
        <f t="shared" si="73"/>
        <v>2.000922711426897</v>
      </c>
      <c r="M364" s="3">
        <f t="shared" si="74"/>
        <v>33.144321872236162</v>
      </c>
      <c r="N364" s="4">
        <f t="shared" si="75"/>
        <v>16.572160936118081</v>
      </c>
      <c r="O364">
        <f t="shared" si="76"/>
        <v>2.41E-2</v>
      </c>
      <c r="P364">
        <f t="shared" si="77"/>
        <v>3.8667495881370079E-4</v>
      </c>
      <c r="Q364">
        <f t="shared" si="78"/>
        <v>0.38667495881370079</v>
      </c>
      <c r="R364" s="5">
        <f t="shared" si="79"/>
        <v>6.5140660177510243</v>
      </c>
      <c r="S364" s="6">
        <f t="shared" si="80"/>
        <v>3.2570330088755122</v>
      </c>
      <c r="T364">
        <f t="shared" si="81"/>
        <v>5.0881157455139228</v>
      </c>
      <c r="U364">
        <f t="shared" si="82"/>
        <v>0.80346359044963211</v>
      </c>
      <c r="V364">
        <f t="shared" si="83"/>
        <v>8.3112033195020754</v>
      </c>
    </row>
    <row r="365" spans="1:22" x14ac:dyDescent="0.25">
      <c r="A365" s="1">
        <v>42331</v>
      </c>
      <c r="B365" s="2">
        <v>0.75694444444444453</v>
      </c>
      <c r="C365" s="7">
        <f t="shared" si="70"/>
        <v>42331.756944444445</v>
      </c>
      <c r="D365">
        <v>16.8</v>
      </c>
      <c r="E365">
        <v>16.600000000000001</v>
      </c>
      <c r="F365">
        <v>16.7</v>
      </c>
      <c r="G365">
        <v>16.3</v>
      </c>
      <c r="H365">
        <v>207.2</v>
      </c>
      <c r="I365">
        <v>27.6</v>
      </c>
      <c r="J365">
        <f t="shared" si="71"/>
        <v>0.2072</v>
      </c>
      <c r="K365">
        <f t="shared" si="72"/>
        <v>2.0886025508574002E-3</v>
      </c>
      <c r="L365">
        <f t="shared" si="73"/>
        <v>2.0886025508574004</v>
      </c>
      <c r="M365" s="3">
        <f t="shared" si="74"/>
        <v>34.596696220927619</v>
      </c>
      <c r="N365" s="4">
        <f t="shared" si="75"/>
        <v>17.298348110463809</v>
      </c>
      <c r="O365">
        <f t="shared" si="76"/>
        <v>2.7600000000000003E-2</v>
      </c>
      <c r="P365">
        <f t="shared" si="77"/>
        <v>4.2828933170691491E-4</v>
      </c>
      <c r="Q365">
        <f t="shared" si="78"/>
        <v>0.42828933170691491</v>
      </c>
      <c r="R365" s="5">
        <f t="shared" si="79"/>
        <v>7.2151167740383242</v>
      </c>
      <c r="S365" s="6">
        <f t="shared" si="80"/>
        <v>3.6075583870191621</v>
      </c>
      <c r="T365">
        <f t="shared" si="81"/>
        <v>4.7950292842680824</v>
      </c>
      <c r="U365">
        <f t="shared" si="82"/>
        <v>0.79145070014882279</v>
      </c>
      <c r="V365">
        <f t="shared" si="83"/>
        <v>7.5072463768115929</v>
      </c>
    </row>
    <row r="366" spans="1:22" x14ac:dyDescent="0.25">
      <c r="A366" s="1">
        <v>42331</v>
      </c>
      <c r="B366" s="2">
        <v>0.75763888888888886</v>
      </c>
      <c r="C366" s="7">
        <f t="shared" si="70"/>
        <v>42331.757638888892</v>
      </c>
      <c r="D366">
        <v>16.899999999999999</v>
      </c>
      <c r="E366">
        <v>16.7</v>
      </c>
      <c r="F366">
        <v>16.8</v>
      </c>
      <c r="G366">
        <v>16.3</v>
      </c>
      <c r="H366">
        <v>209.8</v>
      </c>
      <c r="I366">
        <v>30.1</v>
      </c>
      <c r="J366">
        <f t="shared" si="71"/>
        <v>0.20980000000000001</v>
      </c>
      <c r="K366">
        <f t="shared" si="72"/>
        <v>2.1217504032140116E-3</v>
      </c>
      <c r="L366">
        <f t="shared" si="73"/>
        <v>2.1217504032140115</v>
      </c>
      <c r="M366" s="3">
        <f t="shared" si="74"/>
        <v>35.145774444492488</v>
      </c>
      <c r="N366" s="4">
        <f t="shared" si="75"/>
        <v>17.572887222246244</v>
      </c>
      <c r="O366">
        <f t="shared" si="76"/>
        <v>3.0100000000000002E-2</v>
      </c>
      <c r="P366">
        <f t="shared" si="77"/>
        <v>4.580109821346424E-4</v>
      </c>
      <c r="Q366">
        <f t="shared" si="78"/>
        <v>0.45801098213464242</v>
      </c>
      <c r="R366" s="5">
        <f t="shared" si="79"/>
        <v>7.7158184321873717</v>
      </c>
      <c r="S366" s="6">
        <f t="shared" si="80"/>
        <v>3.8579092160936859</v>
      </c>
      <c r="T366">
        <f t="shared" si="81"/>
        <v>4.5550287054291072</v>
      </c>
      <c r="U366">
        <f t="shared" si="82"/>
        <v>0.78046241535029037</v>
      </c>
      <c r="V366">
        <f t="shared" si="83"/>
        <v>6.9700996677740861</v>
      </c>
    </row>
    <row r="367" spans="1:22" x14ac:dyDescent="0.25">
      <c r="A367" s="1">
        <v>42331</v>
      </c>
      <c r="B367" s="2">
        <v>0.7583333333333333</v>
      </c>
      <c r="C367" s="7">
        <f t="shared" si="70"/>
        <v>42331.758333333331</v>
      </c>
      <c r="D367">
        <v>16.8</v>
      </c>
      <c r="E367">
        <v>16.600000000000001</v>
      </c>
      <c r="F367">
        <v>16.7</v>
      </c>
      <c r="G367">
        <v>16.2</v>
      </c>
      <c r="H367">
        <v>185.7</v>
      </c>
      <c r="I367">
        <v>24.1</v>
      </c>
      <c r="J367">
        <f t="shared" si="71"/>
        <v>0.18569999999999998</v>
      </c>
      <c r="K367">
        <f t="shared" si="72"/>
        <v>1.8167535055750312E-3</v>
      </c>
      <c r="L367">
        <f t="shared" si="73"/>
        <v>1.8167535055750312</v>
      </c>
      <c r="M367" s="3">
        <f t="shared" si="74"/>
        <v>30.093647599387634</v>
      </c>
      <c r="N367" s="4">
        <f t="shared" si="75"/>
        <v>15.046823799693817</v>
      </c>
      <c r="O367">
        <f t="shared" si="76"/>
        <v>2.41E-2</v>
      </c>
      <c r="P367">
        <f t="shared" si="77"/>
        <v>3.8667495881370079E-4</v>
      </c>
      <c r="Q367">
        <f t="shared" si="78"/>
        <v>0.38667495881370079</v>
      </c>
      <c r="R367" s="5">
        <f t="shared" si="79"/>
        <v>6.5140660177510243</v>
      </c>
      <c r="S367" s="6">
        <f t="shared" si="80"/>
        <v>3.2570330088755122</v>
      </c>
      <c r="T367">
        <f t="shared" si="81"/>
        <v>4.6197946900417568</v>
      </c>
      <c r="U367">
        <f t="shared" si="82"/>
        <v>0.78354016420782513</v>
      </c>
      <c r="V367">
        <f t="shared" si="83"/>
        <v>7.7053941908713686</v>
      </c>
    </row>
    <row r="368" spans="1:22" x14ac:dyDescent="0.25">
      <c r="A368" s="1">
        <v>42331</v>
      </c>
      <c r="B368" s="2">
        <v>0.75902777777777775</v>
      </c>
      <c r="C368" s="7">
        <f t="shared" si="70"/>
        <v>42331.759027777778</v>
      </c>
      <c r="D368">
        <v>16.600000000000001</v>
      </c>
      <c r="E368">
        <v>16.399999999999999</v>
      </c>
      <c r="F368">
        <v>16.600000000000001</v>
      </c>
      <c r="G368">
        <v>16.100000000000001</v>
      </c>
      <c r="H368">
        <v>179.2</v>
      </c>
      <c r="I368">
        <v>19.600000000000001</v>
      </c>
      <c r="J368">
        <f t="shared" si="71"/>
        <v>0.1792</v>
      </c>
      <c r="K368">
        <f t="shared" si="72"/>
        <v>1.7353374389318451E-3</v>
      </c>
      <c r="L368">
        <f t="shared" si="73"/>
        <v>1.735337438931845</v>
      </c>
      <c r="M368" s="3">
        <f t="shared" si="74"/>
        <v>28.745029632795184</v>
      </c>
      <c r="N368" s="4">
        <f t="shared" si="75"/>
        <v>14.372514816397592</v>
      </c>
      <c r="O368">
        <f t="shared" si="76"/>
        <v>1.9600000000000003E-2</v>
      </c>
      <c r="P368">
        <f t="shared" si="77"/>
        <v>3.331637708056168E-4</v>
      </c>
      <c r="Q368">
        <f t="shared" si="78"/>
        <v>0.33316377080561682</v>
      </c>
      <c r="R368" s="5">
        <f t="shared" si="79"/>
        <v>5.6125972170757548</v>
      </c>
      <c r="S368" s="6">
        <f t="shared" si="80"/>
        <v>2.8062986085378774</v>
      </c>
      <c r="T368">
        <f t="shared" si="81"/>
        <v>5.1215201307055072</v>
      </c>
      <c r="U368">
        <f t="shared" si="82"/>
        <v>0.80474547117278505</v>
      </c>
      <c r="V368">
        <f t="shared" si="83"/>
        <v>9.1428571428571406</v>
      </c>
    </row>
    <row r="369" spans="1:22" x14ac:dyDescent="0.25">
      <c r="A369" s="1">
        <v>42331</v>
      </c>
      <c r="B369" s="2">
        <v>0.7597222222222223</v>
      </c>
      <c r="C369" s="7">
        <f t="shared" si="70"/>
        <v>42331.759722222225</v>
      </c>
      <c r="D369">
        <v>16.600000000000001</v>
      </c>
      <c r="E369">
        <v>16.399999999999999</v>
      </c>
      <c r="F369">
        <v>16.5</v>
      </c>
      <c r="G369">
        <v>16.100000000000001</v>
      </c>
      <c r="H369">
        <v>196</v>
      </c>
      <c r="I369">
        <v>23.6</v>
      </c>
      <c r="J369">
        <f t="shared" si="71"/>
        <v>0.19600000000000001</v>
      </c>
      <c r="K369">
        <f t="shared" si="72"/>
        <v>1.9464917138431999E-3</v>
      </c>
      <c r="L369">
        <f t="shared" si="73"/>
        <v>1.9464917138431999</v>
      </c>
      <c r="M369" s="3">
        <f t="shared" si="74"/>
        <v>32.242698589418588</v>
      </c>
      <c r="N369" s="4">
        <f t="shared" si="75"/>
        <v>16.121349294709294</v>
      </c>
      <c r="O369">
        <f t="shared" si="76"/>
        <v>2.3600000000000003E-2</v>
      </c>
      <c r="P369">
        <f t="shared" si="77"/>
        <v>3.8072966047109335E-4</v>
      </c>
      <c r="Q369">
        <f t="shared" si="78"/>
        <v>0.38072966047109336</v>
      </c>
      <c r="R369" s="5">
        <f t="shared" si="79"/>
        <v>6.4139093745130289</v>
      </c>
      <c r="S369" s="6">
        <f t="shared" si="80"/>
        <v>3.2069546872565144</v>
      </c>
      <c r="T369">
        <f t="shared" si="81"/>
        <v>5.0269962836614903</v>
      </c>
      <c r="U369">
        <f t="shared" si="82"/>
        <v>0.80107405226255013</v>
      </c>
      <c r="V369">
        <f t="shared" si="83"/>
        <v>8.3050847457627111</v>
      </c>
    </row>
    <row r="370" spans="1:22" x14ac:dyDescent="0.25">
      <c r="A370" s="1">
        <v>42331</v>
      </c>
      <c r="B370" s="2">
        <v>0.76041666666666663</v>
      </c>
      <c r="C370" s="7">
        <f t="shared" si="70"/>
        <v>42331.760416666664</v>
      </c>
      <c r="D370">
        <v>16.600000000000001</v>
      </c>
      <c r="E370">
        <v>16.399999999999999</v>
      </c>
      <c r="F370">
        <v>16.5</v>
      </c>
      <c r="G370">
        <v>16.100000000000001</v>
      </c>
      <c r="H370">
        <v>194.9</v>
      </c>
      <c r="I370">
        <v>26.4</v>
      </c>
      <c r="J370">
        <f t="shared" si="71"/>
        <v>0.19490000000000002</v>
      </c>
      <c r="K370">
        <f t="shared" si="72"/>
        <v>1.9325931242877837E-3</v>
      </c>
      <c r="L370">
        <f t="shared" si="73"/>
        <v>1.9325931242877836</v>
      </c>
      <c r="M370" s="3">
        <f t="shared" si="74"/>
        <v>32.012475141424282</v>
      </c>
      <c r="N370" s="4">
        <f t="shared" si="75"/>
        <v>16.006237570712141</v>
      </c>
      <c r="O370">
        <f t="shared" si="76"/>
        <v>2.64E-2</v>
      </c>
      <c r="P370">
        <f t="shared" si="77"/>
        <v>4.1402208143677974E-4</v>
      </c>
      <c r="Q370">
        <f t="shared" si="78"/>
        <v>0.41402208143677977</v>
      </c>
      <c r="R370" s="5">
        <f t="shared" si="79"/>
        <v>6.974765522856802</v>
      </c>
      <c r="S370" s="6">
        <f t="shared" si="80"/>
        <v>3.487382761428401</v>
      </c>
      <c r="T370">
        <f t="shared" si="81"/>
        <v>4.5897564637143899</v>
      </c>
      <c r="U370">
        <f t="shared" si="82"/>
        <v>0.78212351615912934</v>
      </c>
      <c r="V370">
        <f t="shared" si="83"/>
        <v>7.3825757575757587</v>
      </c>
    </row>
    <row r="371" spans="1:22" x14ac:dyDescent="0.25">
      <c r="A371" s="1">
        <v>42331</v>
      </c>
      <c r="B371" s="2">
        <v>0.76111111111111107</v>
      </c>
      <c r="C371" s="7">
        <f t="shared" si="70"/>
        <v>42331.761111111111</v>
      </c>
      <c r="D371">
        <v>16.8</v>
      </c>
      <c r="E371">
        <v>16.5</v>
      </c>
      <c r="F371">
        <v>16.600000000000001</v>
      </c>
      <c r="G371">
        <v>16.2</v>
      </c>
      <c r="H371">
        <v>222</v>
      </c>
      <c r="I371">
        <v>32.9</v>
      </c>
      <c r="J371">
        <f t="shared" si="71"/>
        <v>0.222</v>
      </c>
      <c r="K371">
        <f t="shared" si="72"/>
        <v>2.2781027421632E-3</v>
      </c>
      <c r="L371">
        <f t="shared" si="73"/>
        <v>2.2781027421631999</v>
      </c>
      <c r="M371" s="3">
        <f t="shared" si="74"/>
        <v>37.735675702554246</v>
      </c>
      <c r="N371" s="4">
        <f t="shared" si="75"/>
        <v>18.867837851277123</v>
      </c>
      <c r="O371">
        <f t="shared" si="76"/>
        <v>3.2899999999999999E-2</v>
      </c>
      <c r="P371">
        <f t="shared" si="77"/>
        <v>4.9129637041795424E-4</v>
      </c>
      <c r="Q371">
        <f t="shared" si="78"/>
        <v>0.49129637041795426</v>
      </c>
      <c r="R371" s="5">
        <f t="shared" si="79"/>
        <v>8.276556105423758</v>
      </c>
      <c r="S371" s="6">
        <f t="shared" si="80"/>
        <v>4.138278052711879</v>
      </c>
      <c r="T371">
        <f t="shared" si="81"/>
        <v>4.5593451215567136</v>
      </c>
      <c r="U371">
        <f t="shared" si="82"/>
        <v>0.78067025563123715</v>
      </c>
      <c r="V371">
        <f t="shared" si="83"/>
        <v>6.7477203647416415</v>
      </c>
    </row>
    <row r="372" spans="1:22" x14ac:dyDescent="0.25">
      <c r="A372" s="1">
        <v>42331</v>
      </c>
      <c r="B372" s="2">
        <v>0.76180555555555562</v>
      </c>
      <c r="C372" s="7">
        <f t="shared" si="70"/>
        <v>42331.761805555558</v>
      </c>
      <c r="D372">
        <v>16.899999999999999</v>
      </c>
      <c r="E372">
        <v>16.600000000000001</v>
      </c>
      <c r="F372">
        <v>16.7</v>
      </c>
      <c r="G372">
        <v>16.2</v>
      </c>
      <c r="H372">
        <v>234.9</v>
      </c>
      <c r="I372">
        <v>35.9</v>
      </c>
      <c r="J372">
        <f t="shared" si="71"/>
        <v>0.2349</v>
      </c>
      <c r="K372">
        <f t="shared" si="72"/>
        <v>2.4449166473986313E-3</v>
      </c>
      <c r="L372">
        <f t="shared" si="73"/>
        <v>2.4449166473986312</v>
      </c>
      <c r="M372" s="3">
        <f t="shared" si="74"/>
        <v>40.49886777204955</v>
      </c>
      <c r="N372" s="4">
        <f t="shared" si="75"/>
        <v>20.249433886024775</v>
      </c>
      <c r="O372">
        <f t="shared" si="76"/>
        <v>3.5900000000000001E-2</v>
      </c>
      <c r="P372">
        <f t="shared" si="77"/>
        <v>5.2695594444541365E-4</v>
      </c>
      <c r="Q372">
        <f t="shared" si="78"/>
        <v>0.5269559444454136</v>
      </c>
      <c r="R372" s="5">
        <f t="shared" si="79"/>
        <v>8.8772901692286652</v>
      </c>
      <c r="S372" s="6">
        <f t="shared" si="80"/>
        <v>4.4386450846143326</v>
      </c>
      <c r="T372">
        <f t="shared" si="81"/>
        <v>4.5620754757381592</v>
      </c>
      <c r="U372">
        <f t="shared" si="82"/>
        <v>0.78080152217600118</v>
      </c>
      <c r="V372">
        <f t="shared" si="83"/>
        <v>6.5431754874651809</v>
      </c>
    </row>
    <row r="373" spans="1:22" x14ac:dyDescent="0.25">
      <c r="A373" s="1">
        <v>42331</v>
      </c>
      <c r="B373" s="2">
        <v>0.76250000000000007</v>
      </c>
      <c r="C373" s="7">
        <f t="shared" si="70"/>
        <v>42331.762499999997</v>
      </c>
      <c r="D373">
        <v>16.8</v>
      </c>
      <c r="E373">
        <v>16.5</v>
      </c>
      <c r="F373">
        <v>16.7</v>
      </c>
      <c r="G373">
        <v>16.2</v>
      </c>
      <c r="H373">
        <v>214.9</v>
      </c>
      <c r="I373">
        <v>30.2</v>
      </c>
      <c r="J373">
        <f t="shared" si="71"/>
        <v>0.21490000000000001</v>
      </c>
      <c r="K373">
        <f t="shared" si="72"/>
        <v>2.1869468209504079E-3</v>
      </c>
      <c r="L373">
        <f t="shared" si="73"/>
        <v>2.1869468209504079</v>
      </c>
      <c r="M373" s="3">
        <f t="shared" si="74"/>
        <v>36.2257217318272</v>
      </c>
      <c r="N373" s="4">
        <f t="shared" si="75"/>
        <v>18.1128608659136</v>
      </c>
      <c r="O373">
        <f t="shared" si="76"/>
        <v>3.0199999999999998E-2</v>
      </c>
      <c r="P373">
        <f t="shared" si="77"/>
        <v>4.5919979798409089E-4</v>
      </c>
      <c r="Q373">
        <f t="shared" si="78"/>
        <v>0.45919979798409089</v>
      </c>
      <c r="R373" s="5">
        <f t="shared" si="79"/>
        <v>7.7358456533708031</v>
      </c>
      <c r="S373" s="6">
        <f t="shared" si="80"/>
        <v>3.8679228266854015</v>
      </c>
      <c r="T373">
        <f t="shared" si="81"/>
        <v>4.6828392596021189</v>
      </c>
      <c r="U373">
        <f t="shared" si="82"/>
        <v>0.78645434007808213</v>
      </c>
      <c r="V373">
        <f t="shared" si="83"/>
        <v>7.1158940397351005</v>
      </c>
    </row>
    <row r="374" spans="1:22" x14ac:dyDescent="0.25">
      <c r="A374" s="1">
        <v>42331</v>
      </c>
      <c r="B374" s="2">
        <v>0.7631944444444444</v>
      </c>
      <c r="C374" s="7">
        <f t="shared" si="70"/>
        <v>42331.763194444444</v>
      </c>
      <c r="D374">
        <v>16.899999999999999</v>
      </c>
      <c r="E374">
        <v>16.600000000000001</v>
      </c>
      <c r="F374">
        <v>16.7</v>
      </c>
      <c r="G374">
        <v>16.2</v>
      </c>
      <c r="H374">
        <v>201.7</v>
      </c>
      <c r="I374">
        <v>26.1</v>
      </c>
      <c r="J374">
        <f t="shared" si="71"/>
        <v>0.20169999999999999</v>
      </c>
      <c r="K374">
        <f t="shared" si="72"/>
        <v>2.0186790651520936E-3</v>
      </c>
      <c r="L374">
        <f t="shared" si="73"/>
        <v>2.0186790651520936</v>
      </c>
      <c r="M374" s="3">
        <f t="shared" si="74"/>
        <v>33.438447327349571</v>
      </c>
      <c r="N374" s="4">
        <f t="shared" si="75"/>
        <v>16.719223663674786</v>
      </c>
      <c r="O374">
        <f t="shared" si="76"/>
        <v>2.6100000000000002E-2</v>
      </c>
      <c r="P374">
        <f t="shared" si="77"/>
        <v>4.1045518175862123E-4</v>
      </c>
      <c r="Q374">
        <f t="shared" si="78"/>
        <v>0.41045518175862122</v>
      </c>
      <c r="R374" s="5">
        <f t="shared" si="79"/>
        <v>6.914676242564374</v>
      </c>
      <c r="S374" s="6">
        <f t="shared" si="80"/>
        <v>3.457338121282187</v>
      </c>
      <c r="T374">
        <f t="shared" si="81"/>
        <v>4.835865939971848</v>
      </c>
      <c r="U374">
        <f t="shared" si="82"/>
        <v>0.79321180272300484</v>
      </c>
      <c r="V374">
        <f t="shared" si="83"/>
        <v>7.7279693486590029</v>
      </c>
    </row>
    <row r="375" spans="1:22" x14ac:dyDescent="0.25">
      <c r="A375" s="1">
        <v>42331</v>
      </c>
      <c r="B375" s="2">
        <v>0.76388888888888884</v>
      </c>
      <c r="C375" s="7">
        <f t="shared" si="70"/>
        <v>42331.763888888891</v>
      </c>
      <c r="D375">
        <v>16.899999999999999</v>
      </c>
      <c r="E375">
        <v>16.7</v>
      </c>
      <c r="F375">
        <v>16.8</v>
      </c>
      <c r="G375">
        <v>16.2</v>
      </c>
      <c r="H375">
        <v>234.2</v>
      </c>
      <c r="I375">
        <v>35.4</v>
      </c>
      <c r="J375">
        <f t="shared" si="71"/>
        <v>0.23419999999999999</v>
      </c>
      <c r="K375">
        <f t="shared" si="72"/>
        <v>2.4358246508428372E-3</v>
      </c>
      <c r="L375">
        <f t="shared" si="73"/>
        <v>2.4358246508428372</v>
      </c>
      <c r="M375" s="3">
        <f t="shared" si="74"/>
        <v>40.348263224164931</v>
      </c>
      <c r="N375" s="4">
        <f t="shared" si="75"/>
        <v>20.174131612082466</v>
      </c>
      <c r="O375">
        <f t="shared" si="76"/>
        <v>3.5400000000000001E-2</v>
      </c>
      <c r="P375">
        <f t="shared" si="77"/>
        <v>5.2101292166034999E-4</v>
      </c>
      <c r="Q375">
        <f t="shared" si="78"/>
        <v>0.52101292166034996</v>
      </c>
      <c r="R375" s="5">
        <f t="shared" si="79"/>
        <v>8.7771718608549527</v>
      </c>
      <c r="S375" s="6">
        <f t="shared" si="80"/>
        <v>4.3885859304274764</v>
      </c>
      <c r="T375">
        <f t="shared" si="81"/>
        <v>4.5969549034482222</v>
      </c>
      <c r="U375">
        <f t="shared" si="82"/>
        <v>0.78246469217048664</v>
      </c>
      <c r="V375">
        <f t="shared" si="83"/>
        <v>6.6158192090395476</v>
      </c>
    </row>
    <row r="376" spans="1:22" x14ac:dyDescent="0.25">
      <c r="A376" s="1">
        <v>42331</v>
      </c>
      <c r="B376" s="2">
        <v>0.76458333333333339</v>
      </c>
      <c r="C376" s="7">
        <f t="shared" si="70"/>
        <v>42331.76458333333</v>
      </c>
      <c r="D376">
        <v>16.899999999999999</v>
      </c>
      <c r="E376">
        <v>16.7</v>
      </c>
      <c r="F376">
        <v>16.8</v>
      </c>
      <c r="G376">
        <v>16.2</v>
      </c>
      <c r="H376">
        <v>214.9</v>
      </c>
      <c r="I376">
        <v>30.4</v>
      </c>
      <c r="J376">
        <f t="shared" si="71"/>
        <v>0.21490000000000001</v>
      </c>
      <c r="K376">
        <f t="shared" si="72"/>
        <v>2.1869468209504079E-3</v>
      </c>
      <c r="L376">
        <f t="shared" si="73"/>
        <v>2.1869468209504079</v>
      </c>
      <c r="M376" s="3">
        <f t="shared" si="74"/>
        <v>36.2257217318272</v>
      </c>
      <c r="N376" s="4">
        <f t="shared" si="75"/>
        <v>18.1128608659136</v>
      </c>
      <c r="O376">
        <f t="shared" si="76"/>
        <v>3.04E-2</v>
      </c>
      <c r="P376">
        <f t="shared" si="77"/>
        <v>4.6157741811933512E-4</v>
      </c>
      <c r="Q376">
        <f t="shared" si="78"/>
        <v>0.46157741811933511</v>
      </c>
      <c r="R376" s="5">
        <f t="shared" si="79"/>
        <v>7.7758999009321954</v>
      </c>
      <c r="S376" s="6">
        <f t="shared" si="80"/>
        <v>3.8879499504660977</v>
      </c>
      <c r="T376">
        <f t="shared" si="81"/>
        <v>4.6587176009665923</v>
      </c>
      <c r="U376">
        <f t="shared" si="82"/>
        <v>0.78534865479021099</v>
      </c>
      <c r="V376">
        <f t="shared" si="83"/>
        <v>7.0690789473684212</v>
      </c>
    </row>
    <row r="377" spans="1:22" x14ac:dyDescent="0.25">
      <c r="A377" s="1">
        <v>42331</v>
      </c>
      <c r="B377" s="2">
        <v>0.76527777777777783</v>
      </c>
      <c r="C377" s="7">
        <f t="shared" si="70"/>
        <v>42331.765277777777</v>
      </c>
      <c r="D377">
        <v>16.8</v>
      </c>
      <c r="E377">
        <v>16.600000000000001</v>
      </c>
      <c r="F377">
        <v>16.8</v>
      </c>
      <c r="G377">
        <v>16.2</v>
      </c>
      <c r="H377">
        <v>215.6</v>
      </c>
      <c r="I377">
        <v>30.4</v>
      </c>
      <c r="J377">
        <f t="shared" si="71"/>
        <v>0.21559999999999999</v>
      </c>
      <c r="K377">
        <f t="shared" si="72"/>
        <v>2.1959136372599088E-3</v>
      </c>
      <c r="L377">
        <f t="shared" si="73"/>
        <v>2.1959136372599088</v>
      </c>
      <c r="M377" s="3">
        <f t="shared" si="74"/>
        <v>36.374252729168603</v>
      </c>
      <c r="N377" s="4">
        <f t="shared" si="75"/>
        <v>18.187126364584302</v>
      </c>
      <c r="O377">
        <f t="shared" si="76"/>
        <v>3.04E-2</v>
      </c>
      <c r="P377">
        <f t="shared" si="77"/>
        <v>4.6157741811933512E-4</v>
      </c>
      <c r="Q377">
        <f t="shared" si="78"/>
        <v>0.46157741811933511</v>
      </c>
      <c r="R377" s="5">
        <f t="shared" si="79"/>
        <v>7.7758999009321954</v>
      </c>
      <c r="S377" s="6">
        <f t="shared" si="80"/>
        <v>3.8879499504660977</v>
      </c>
      <c r="T377">
        <f t="shared" si="81"/>
        <v>4.6778190553620629</v>
      </c>
      <c r="U377">
        <f t="shared" si="82"/>
        <v>0.78622516429879308</v>
      </c>
      <c r="V377">
        <f t="shared" si="83"/>
        <v>7.0921052631578947</v>
      </c>
    </row>
    <row r="378" spans="1:22" x14ac:dyDescent="0.25">
      <c r="A378" s="1">
        <v>42331</v>
      </c>
      <c r="B378" s="2">
        <v>0.76597222222222217</v>
      </c>
      <c r="C378" s="7">
        <f t="shared" si="70"/>
        <v>42331.765972222223</v>
      </c>
      <c r="D378">
        <v>16.899999999999999</v>
      </c>
      <c r="E378">
        <v>16.7</v>
      </c>
      <c r="F378">
        <v>16.8</v>
      </c>
      <c r="G378">
        <v>16.2</v>
      </c>
      <c r="H378">
        <v>233.3</v>
      </c>
      <c r="I378">
        <v>34.5</v>
      </c>
      <c r="J378">
        <f t="shared" si="71"/>
        <v>0.23330000000000001</v>
      </c>
      <c r="K378">
        <f t="shared" si="72"/>
        <v>2.42414175784283E-3</v>
      </c>
      <c r="L378">
        <f t="shared" si="73"/>
        <v>2.4241417578428299</v>
      </c>
      <c r="M378" s="3">
        <f t="shared" si="74"/>
        <v>40.154741723419413</v>
      </c>
      <c r="N378" s="4">
        <f t="shared" si="75"/>
        <v>20.077370861709706</v>
      </c>
      <c r="O378">
        <f t="shared" si="76"/>
        <v>3.4500000000000003E-2</v>
      </c>
      <c r="P378">
        <f t="shared" si="77"/>
        <v>5.103152393400853E-4</v>
      </c>
      <c r="Q378">
        <f t="shared" si="78"/>
        <v>0.51031523934008527</v>
      </c>
      <c r="R378" s="5">
        <f t="shared" si="79"/>
        <v>8.5969548406348597</v>
      </c>
      <c r="S378" s="6">
        <f t="shared" si="80"/>
        <v>4.2984774203174299</v>
      </c>
      <c r="T378">
        <f t="shared" si="81"/>
        <v>4.6708098934778288</v>
      </c>
      <c r="U378">
        <f t="shared" si="82"/>
        <v>0.78590436716416823</v>
      </c>
      <c r="V378">
        <f t="shared" si="83"/>
        <v>6.7623188405797094</v>
      </c>
    </row>
    <row r="379" spans="1:22" x14ac:dyDescent="0.25">
      <c r="A379" s="1">
        <v>42331</v>
      </c>
      <c r="B379" s="2">
        <v>0.76666666666666661</v>
      </c>
      <c r="C379" s="7">
        <f t="shared" si="70"/>
        <v>42331.76666666667</v>
      </c>
      <c r="D379">
        <v>16.899999999999999</v>
      </c>
      <c r="E379">
        <v>16.7</v>
      </c>
      <c r="F379">
        <v>16.8</v>
      </c>
      <c r="G379">
        <v>16.2</v>
      </c>
      <c r="H379">
        <v>202.1</v>
      </c>
      <c r="I379">
        <v>28.2</v>
      </c>
      <c r="J379">
        <f t="shared" si="71"/>
        <v>0.2021</v>
      </c>
      <c r="K379">
        <f t="shared" si="72"/>
        <v>2.0237554512991052E-3</v>
      </c>
      <c r="L379">
        <f t="shared" si="73"/>
        <v>2.0237554512991052</v>
      </c>
      <c r="M379" s="3">
        <f t="shared" si="74"/>
        <v>33.522535221121501</v>
      </c>
      <c r="N379" s="4">
        <f t="shared" si="75"/>
        <v>16.761267610560751</v>
      </c>
      <c r="O379">
        <f t="shared" si="76"/>
        <v>2.8199999999999999E-2</v>
      </c>
      <c r="P379">
        <f t="shared" si="77"/>
        <v>4.3542274795865999E-4</v>
      </c>
      <c r="Q379">
        <f t="shared" si="78"/>
        <v>0.43542274795865998</v>
      </c>
      <c r="R379" s="5">
        <f t="shared" si="79"/>
        <v>7.335288880705189</v>
      </c>
      <c r="S379" s="6">
        <f t="shared" si="80"/>
        <v>3.6676444403525945</v>
      </c>
      <c r="T379">
        <f t="shared" si="81"/>
        <v>4.5700361316783971</v>
      </c>
      <c r="U379">
        <f t="shared" si="82"/>
        <v>0.78118334928071154</v>
      </c>
      <c r="V379">
        <f t="shared" si="83"/>
        <v>7.166666666666667</v>
      </c>
    </row>
    <row r="380" spans="1:22" x14ac:dyDescent="0.25">
      <c r="A380" s="1">
        <v>42331</v>
      </c>
      <c r="B380" s="2">
        <v>0.76736111111111116</v>
      </c>
      <c r="C380" s="7">
        <f t="shared" si="70"/>
        <v>42331.767361111109</v>
      </c>
      <c r="D380">
        <v>16.899999999999999</v>
      </c>
      <c r="E380">
        <v>16.600000000000001</v>
      </c>
      <c r="F380">
        <v>16.7</v>
      </c>
      <c r="G380">
        <v>16.2</v>
      </c>
      <c r="H380">
        <v>235.5</v>
      </c>
      <c r="I380">
        <v>35.4</v>
      </c>
      <c r="J380">
        <f t="shared" si="71"/>
        <v>0.23549999999999999</v>
      </c>
      <c r="K380">
        <f t="shared" si="72"/>
        <v>2.4527134859008244E-3</v>
      </c>
      <c r="L380">
        <f t="shared" si="73"/>
        <v>2.4527134859008242</v>
      </c>
      <c r="M380" s="3">
        <f t="shared" si="74"/>
        <v>40.628018650005373</v>
      </c>
      <c r="N380" s="4">
        <f t="shared" si="75"/>
        <v>20.314009325002687</v>
      </c>
      <c r="O380">
        <f t="shared" si="76"/>
        <v>3.5400000000000001E-2</v>
      </c>
      <c r="P380">
        <f t="shared" si="77"/>
        <v>5.2101292166034999E-4</v>
      </c>
      <c r="Q380">
        <f t="shared" si="78"/>
        <v>0.52101292166034996</v>
      </c>
      <c r="R380" s="5">
        <f t="shared" si="79"/>
        <v>8.7771718608549527</v>
      </c>
      <c r="S380" s="6">
        <f t="shared" si="80"/>
        <v>4.3885859304274764</v>
      </c>
      <c r="T380">
        <f t="shared" si="81"/>
        <v>4.6288279748971375</v>
      </c>
      <c r="U380">
        <f t="shared" si="82"/>
        <v>0.78396259151924474</v>
      </c>
      <c r="V380">
        <f t="shared" si="83"/>
        <v>6.6525423728813555</v>
      </c>
    </row>
    <row r="381" spans="1:22" x14ac:dyDescent="0.25">
      <c r="A381" s="1">
        <v>42331</v>
      </c>
      <c r="B381" s="2">
        <v>0.7680555555555556</v>
      </c>
      <c r="C381" s="7">
        <f t="shared" si="70"/>
        <v>42331.768055555556</v>
      </c>
      <c r="D381">
        <v>16.899999999999999</v>
      </c>
      <c r="E381">
        <v>16.7</v>
      </c>
      <c r="F381">
        <v>16.8</v>
      </c>
      <c r="G381">
        <v>16.2</v>
      </c>
      <c r="H381">
        <v>219.9</v>
      </c>
      <c r="I381">
        <v>30.5</v>
      </c>
      <c r="J381">
        <f t="shared" si="71"/>
        <v>0.21990000000000001</v>
      </c>
      <c r="K381">
        <f t="shared" si="72"/>
        <v>2.2510931795450637E-3</v>
      </c>
      <c r="L381">
        <f t="shared" si="73"/>
        <v>2.2510931795450637</v>
      </c>
      <c r="M381" s="3">
        <f t="shared" si="74"/>
        <v>37.28827529476667</v>
      </c>
      <c r="N381" s="4">
        <f t="shared" si="75"/>
        <v>18.644137647383335</v>
      </c>
      <c r="O381">
        <f t="shared" si="76"/>
        <v>3.0499999999999999E-2</v>
      </c>
      <c r="P381">
        <f t="shared" si="77"/>
        <v>4.627662224060952E-4</v>
      </c>
      <c r="Q381">
        <f t="shared" si="78"/>
        <v>0.46276622240609522</v>
      </c>
      <c r="R381" s="5">
        <f t="shared" si="79"/>
        <v>7.795926927326402</v>
      </c>
      <c r="S381" s="6">
        <f t="shared" si="80"/>
        <v>3.897963463663201</v>
      </c>
      <c r="T381">
        <f t="shared" si="81"/>
        <v>4.7830457676640403</v>
      </c>
      <c r="U381">
        <f t="shared" si="82"/>
        <v>0.79092819751787924</v>
      </c>
      <c r="V381">
        <f t="shared" si="83"/>
        <v>7.2098360655737714</v>
      </c>
    </row>
    <row r="382" spans="1:22" x14ac:dyDescent="0.25">
      <c r="A382" s="1">
        <v>42331</v>
      </c>
      <c r="B382" s="2">
        <v>0.76874999999999993</v>
      </c>
      <c r="C382" s="7">
        <f t="shared" si="70"/>
        <v>42331.768750000003</v>
      </c>
      <c r="D382">
        <v>16.8</v>
      </c>
      <c r="E382">
        <v>16.600000000000001</v>
      </c>
      <c r="F382">
        <v>16.8</v>
      </c>
      <c r="G382">
        <v>16.2</v>
      </c>
      <c r="H382">
        <v>199.7</v>
      </c>
      <c r="I382">
        <v>26.8</v>
      </c>
      <c r="J382">
        <f t="shared" si="71"/>
        <v>0.19969999999999999</v>
      </c>
      <c r="K382">
        <f t="shared" si="72"/>
        <v>1.9933180712130567E-3</v>
      </c>
      <c r="L382">
        <f t="shared" si="73"/>
        <v>1.9933180712130567</v>
      </c>
      <c r="M382" s="3">
        <f t="shared" si="74"/>
        <v>33.018354666441226</v>
      </c>
      <c r="N382" s="4">
        <f t="shared" si="75"/>
        <v>16.509177333220613</v>
      </c>
      <c r="O382">
        <f t="shared" si="76"/>
        <v>2.6800000000000001E-2</v>
      </c>
      <c r="P382">
        <f t="shared" si="77"/>
        <v>4.1877789345416613E-4</v>
      </c>
      <c r="Q382">
        <f t="shared" si="78"/>
        <v>0.41877789345416611</v>
      </c>
      <c r="R382" s="5">
        <f t="shared" si="79"/>
        <v>7.054883649834335</v>
      </c>
      <c r="S382" s="6">
        <f t="shared" si="80"/>
        <v>3.5274418249171675</v>
      </c>
      <c r="T382">
        <f t="shared" si="81"/>
        <v>4.6802125031809094</v>
      </c>
      <c r="U382">
        <f t="shared" si="82"/>
        <v>0.786334488162589</v>
      </c>
      <c r="V382">
        <f t="shared" si="83"/>
        <v>7.451492537313432</v>
      </c>
    </row>
    <row r="383" spans="1:22" x14ac:dyDescent="0.25">
      <c r="A383" s="1">
        <v>42331</v>
      </c>
      <c r="B383" s="2">
        <v>0.76944444444444438</v>
      </c>
      <c r="C383" s="7">
        <f t="shared" si="70"/>
        <v>42331.769444444442</v>
      </c>
      <c r="D383">
        <v>16.8</v>
      </c>
      <c r="E383">
        <v>16.600000000000001</v>
      </c>
      <c r="F383">
        <v>16.7</v>
      </c>
      <c r="G383">
        <v>16.2</v>
      </c>
      <c r="H383">
        <v>201.5</v>
      </c>
      <c r="I383">
        <v>27.6</v>
      </c>
      <c r="J383">
        <f t="shared" si="71"/>
        <v>0.20150000000000001</v>
      </c>
      <c r="K383">
        <f t="shared" si="72"/>
        <v>2.0161413963508249E-3</v>
      </c>
      <c r="L383">
        <f t="shared" si="73"/>
        <v>2.0161413963508248</v>
      </c>
      <c r="M383" s="3">
        <f t="shared" si="74"/>
        <v>33.396412064780932</v>
      </c>
      <c r="N383" s="4">
        <f t="shared" si="75"/>
        <v>16.698206032390466</v>
      </c>
      <c r="O383">
        <f t="shared" si="76"/>
        <v>2.7600000000000003E-2</v>
      </c>
      <c r="P383">
        <f t="shared" si="77"/>
        <v>4.2828933170691491E-4</v>
      </c>
      <c r="Q383">
        <f t="shared" si="78"/>
        <v>0.42828933170691491</v>
      </c>
      <c r="R383" s="5">
        <f t="shared" si="79"/>
        <v>7.2151167740383242</v>
      </c>
      <c r="S383" s="6">
        <f t="shared" si="80"/>
        <v>3.6075583870191621</v>
      </c>
      <c r="T383">
        <f t="shared" si="81"/>
        <v>4.6286724263353607</v>
      </c>
      <c r="U383">
        <f t="shared" si="82"/>
        <v>0.78395533148762353</v>
      </c>
      <c r="V383">
        <f t="shared" si="83"/>
        <v>7.3007246376811592</v>
      </c>
    </row>
    <row r="384" spans="1:22" x14ac:dyDescent="0.25">
      <c r="A384" s="1">
        <v>42331</v>
      </c>
      <c r="B384" s="2">
        <v>0.77013888888888893</v>
      </c>
      <c r="C384" s="7">
        <f t="shared" si="70"/>
        <v>42331.770138888889</v>
      </c>
      <c r="D384">
        <v>16.899999999999999</v>
      </c>
      <c r="E384">
        <v>16.600000000000001</v>
      </c>
      <c r="F384">
        <v>16.8</v>
      </c>
      <c r="G384">
        <v>16.2</v>
      </c>
      <c r="H384">
        <v>213.9</v>
      </c>
      <c r="I384">
        <v>28.9</v>
      </c>
      <c r="J384">
        <f t="shared" si="71"/>
        <v>0.21390000000000001</v>
      </c>
      <c r="K384">
        <f t="shared" si="72"/>
        <v>2.1741447676069483E-3</v>
      </c>
      <c r="L384">
        <f t="shared" si="73"/>
        <v>2.1741447676069483</v>
      </c>
      <c r="M384" s="3">
        <f t="shared" si="74"/>
        <v>36.013661878531529</v>
      </c>
      <c r="N384" s="4">
        <f t="shared" si="75"/>
        <v>18.006830939265765</v>
      </c>
      <c r="O384">
        <f t="shared" si="76"/>
        <v>2.8899999999999999E-2</v>
      </c>
      <c r="P384">
        <f t="shared" si="77"/>
        <v>4.4374489109824721E-4</v>
      </c>
      <c r="Q384">
        <f t="shared" si="78"/>
        <v>0.44374489109824722</v>
      </c>
      <c r="R384" s="5">
        <f t="shared" si="79"/>
        <v>7.4754867098761322</v>
      </c>
      <c r="S384" s="6">
        <f t="shared" si="80"/>
        <v>3.7377433549380661</v>
      </c>
      <c r="T384">
        <f t="shared" si="81"/>
        <v>4.817567507805558</v>
      </c>
      <c r="U384">
        <f t="shared" si="82"/>
        <v>0.792426364886476</v>
      </c>
      <c r="V384">
        <f t="shared" si="83"/>
        <v>7.4013840830449835</v>
      </c>
    </row>
    <row r="385" spans="1:22" x14ac:dyDescent="0.25">
      <c r="A385" s="1">
        <v>42331</v>
      </c>
      <c r="B385" s="2">
        <v>0.77083333333333337</v>
      </c>
      <c r="C385" s="7">
        <f t="shared" si="70"/>
        <v>42331.770833333336</v>
      </c>
      <c r="D385">
        <v>16.7</v>
      </c>
      <c r="E385">
        <v>16.5</v>
      </c>
      <c r="F385">
        <v>16.7</v>
      </c>
      <c r="G385">
        <v>16.2</v>
      </c>
      <c r="H385">
        <v>189.3</v>
      </c>
      <c r="I385">
        <v>21.4</v>
      </c>
      <c r="J385">
        <f t="shared" si="71"/>
        <v>0.18930000000000002</v>
      </c>
      <c r="K385">
        <f t="shared" si="72"/>
        <v>1.861996834647432E-3</v>
      </c>
      <c r="L385">
        <f t="shared" si="73"/>
        <v>1.861996834647432</v>
      </c>
      <c r="M385" s="3">
        <f t="shared" si="74"/>
        <v>30.843081574414978</v>
      </c>
      <c r="N385" s="4">
        <f t="shared" si="75"/>
        <v>15.421540787207489</v>
      </c>
      <c r="O385">
        <f t="shared" si="76"/>
        <v>2.1399999999999999E-2</v>
      </c>
      <c r="P385">
        <f t="shared" si="77"/>
        <v>3.5456919265670211E-4</v>
      </c>
      <c r="Q385">
        <f t="shared" si="78"/>
        <v>0.35456919265670211</v>
      </c>
      <c r="R385" s="5">
        <f t="shared" si="79"/>
        <v>5.9732006849174883</v>
      </c>
      <c r="S385" s="6">
        <f t="shared" si="80"/>
        <v>2.9866003424587442</v>
      </c>
      <c r="T385">
        <f t="shared" si="81"/>
        <v>5.1635769834913949</v>
      </c>
      <c r="U385">
        <f t="shared" si="82"/>
        <v>0.80633580109348113</v>
      </c>
      <c r="V385">
        <f t="shared" si="83"/>
        <v>8.8457943925233664</v>
      </c>
    </row>
    <row r="386" spans="1:22" x14ac:dyDescent="0.25">
      <c r="A386" s="1">
        <v>42331</v>
      </c>
      <c r="B386" s="2">
        <v>0.7715277777777777</v>
      </c>
      <c r="C386" s="7">
        <f t="shared" si="70"/>
        <v>42331.771527777775</v>
      </c>
      <c r="D386">
        <v>16.7</v>
      </c>
      <c r="E386">
        <v>16.5</v>
      </c>
      <c r="F386">
        <v>16.600000000000001</v>
      </c>
      <c r="G386">
        <v>16.100000000000001</v>
      </c>
      <c r="H386">
        <v>203</v>
      </c>
      <c r="I386">
        <v>27.3</v>
      </c>
      <c r="J386">
        <f t="shared" si="71"/>
        <v>0.20300000000000001</v>
      </c>
      <c r="K386">
        <f t="shared" si="72"/>
        <v>2.0351824386932002E-3</v>
      </c>
      <c r="L386">
        <f t="shared" si="73"/>
        <v>2.0351824386932003</v>
      </c>
      <c r="M386" s="3">
        <f t="shared" si="74"/>
        <v>33.711817768646682</v>
      </c>
      <c r="N386" s="4">
        <f t="shared" si="75"/>
        <v>16.855908884323341</v>
      </c>
      <c r="O386">
        <f t="shared" si="76"/>
        <v>2.7300000000000001E-2</v>
      </c>
      <c r="P386">
        <f t="shared" si="77"/>
        <v>4.247225713797316E-4</v>
      </c>
      <c r="Q386">
        <f t="shared" si="78"/>
        <v>0.42472257137973163</v>
      </c>
      <c r="R386" s="5">
        <f t="shared" si="79"/>
        <v>7.1550298413027562</v>
      </c>
      <c r="S386" s="6">
        <f t="shared" si="80"/>
        <v>3.5775149206513781</v>
      </c>
      <c r="T386">
        <f t="shared" si="81"/>
        <v>4.711625040896906</v>
      </c>
      <c r="U386">
        <f t="shared" si="82"/>
        <v>0.78775900218714356</v>
      </c>
      <c r="V386">
        <f t="shared" si="83"/>
        <v>7.4358974358974361</v>
      </c>
    </row>
    <row r="387" spans="1:22" x14ac:dyDescent="0.25">
      <c r="A387" s="1">
        <v>42331</v>
      </c>
      <c r="B387" s="2">
        <v>0.77222222222222225</v>
      </c>
      <c r="C387" s="7">
        <f t="shared" ref="C387:C450" si="84">A387+B387</f>
        <v>42331.772222222222</v>
      </c>
      <c r="D387">
        <v>16.600000000000001</v>
      </c>
      <c r="E387">
        <v>16.5</v>
      </c>
      <c r="F387">
        <v>16.600000000000001</v>
      </c>
      <c r="G387">
        <v>16.100000000000001</v>
      </c>
      <c r="H387">
        <v>192.3</v>
      </c>
      <c r="I387">
        <v>26</v>
      </c>
      <c r="J387">
        <f t="shared" ref="J387:J450" si="85">H387/1000</f>
        <v>0.1923</v>
      </c>
      <c r="K387">
        <f t="shared" ref="K387:K450" si="86">-0.0028*J387^4+0.0062*J387^3+0.0013*J387^2+0.0115*J387-0.0004</f>
        <v>1.8997830952064683E-3</v>
      </c>
      <c r="L387">
        <f t="shared" ref="L387:L450" si="87">K387*1000</f>
        <v>1.8997830952064683</v>
      </c>
      <c r="M387" s="3">
        <f t="shared" ref="M387:M450" si="88">L387*1000/60.37</f>
        <v>31.468992797854369</v>
      </c>
      <c r="N387" s="4">
        <f t="shared" ref="N387:N450" si="89">M387/2</f>
        <v>15.734496398927185</v>
      </c>
      <c r="O387">
        <f t="shared" ref="O387:O450" si="90">I387/1000</f>
        <v>2.5999999999999999E-2</v>
      </c>
      <c r="P387">
        <f t="shared" ref="P387:P450" si="91">0.000003*O387^4+0.00008*O387^3-0.0002*O387^2+0.0119*O387+0.0001</f>
        <v>4.09266207450928E-4</v>
      </c>
      <c r="Q387">
        <f t="shared" ref="Q387:Q450" si="92">P387*1000</f>
        <v>0.40926620745092801</v>
      </c>
      <c r="R387" s="5">
        <f t="shared" ref="R387:R450" si="93">Q387*1000/59.36</f>
        <v>6.8946463519361183</v>
      </c>
      <c r="S387" s="6">
        <f t="shared" ref="S387:S450" si="94">R387/2</f>
        <v>3.4473231759680592</v>
      </c>
      <c r="T387">
        <f t="shared" ref="T387:T450" si="95">M387/R387</f>
        <v>4.564264966109163</v>
      </c>
      <c r="U387">
        <f t="shared" ref="U387:U450" si="96">(M387-R387)/M387</f>
        <v>0.78090667228452859</v>
      </c>
      <c r="V387">
        <f t="shared" ref="V387:V450" si="97">J387/O387</f>
        <v>7.3961538461538465</v>
      </c>
    </row>
    <row r="388" spans="1:22" x14ac:dyDescent="0.25">
      <c r="A388" s="1">
        <v>42331</v>
      </c>
      <c r="B388" s="2">
        <v>0.7729166666666667</v>
      </c>
      <c r="C388" s="7">
        <f t="shared" si="84"/>
        <v>42331.772916666669</v>
      </c>
      <c r="D388">
        <v>16.8</v>
      </c>
      <c r="E388">
        <v>16.5</v>
      </c>
      <c r="F388">
        <v>16.600000000000001</v>
      </c>
      <c r="G388">
        <v>16.100000000000001</v>
      </c>
      <c r="H388">
        <v>219.2</v>
      </c>
      <c r="I388">
        <v>35.799999999999997</v>
      </c>
      <c r="J388">
        <f t="shared" si="85"/>
        <v>0.21919999999999998</v>
      </c>
      <c r="K388">
        <f t="shared" si="86"/>
        <v>2.2420989746492208E-3</v>
      </c>
      <c r="L388">
        <f t="shared" si="87"/>
        <v>2.2420989746492208</v>
      </c>
      <c r="M388" s="3">
        <f t="shared" si="88"/>
        <v>37.139290618671872</v>
      </c>
      <c r="N388" s="4">
        <f t="shared" si="89"/>
        <v>18.569645309335936</v>
      </c>
      <c r="O388">
        <f t="shared" si="90"/>
        <v>3.5799999999999998E-2</v>
      </c>
      <c r="P388">
        <f t="shared" si="91"/>
        <v>5.2576734754476327E-4</v>
      </c>
      <c r="Q388">
        <f t="shared" si="92"/>
        <v>0.52576734754476329</v>
      </c>
      <c r="R388" s="5">
        <f t="shared" si="93"/>
        <v>8.8572666365357708</v>
      </c>
      <c r="S388" s="6">
        <f t="shared" si="94"/>
        <v>4.4286333182678854</v>
      </c>
      <c r="T388">
        <f t="shared" si="95"/>
        <v>4.1930871162299894</v>
      </c>
      <c r="U388">
        <f t="shared" si="96"/>
        <v>0.76151222899010473</v>
      </c>
      <c r="V388">
        <f t="shared" si="97"/>
        <v>6.1229050279329602</v>
      </c>
    </row>
    <row r="389" spans="1:22" x14ac:dyDescent="0.25">
      <c r="A389" s="1">
        <v>42331</v>
      </c>
      <c r="B389" s="2">
        <v>0.77361111111111114</v>
      </c>
      <c r="C389" s="7">
        <f t="shared" si="84"/>
        <v>42331.773611111108</v>
      </c>
      <c r="D389">
        <v>16.8</v>
      </c>
      <c r="E389">
        <v>16.5</v>
      </c>
      <c r="F389">
        <v>16.600000000000001</v>
      </c>
      <c r="G389">
        <v>16.100000000000001</v>
      </c>
      <c r="H389">
        <v>214.9</v>
      </c>
      <c r="I389">
        <v>33.5</v>
      </c>
      <c r="J389">
        <f t="shared" si="85"/>
        <v>0.21490000000000001</v>
      </c>
      <c r="K389">
        <f t="shared" si="86"/>
        <v>2.1869468209504079E-3</v>
      </c>
      <c r="L389">
        <f t="shared" si="87"/>
        <v>2.1869468209504079</v>
      </c>
      <c r="M389" s="3">
        <f t="shared" si="88"/>
        <v>36.2257217318272</v>
      </c>
      <c r="N389" s="4">
        <f t="shared" si="89"/>
        <v>18.1128608659136</v>
      </c>
      <c r="O389">
        <f t="shared" si="90"/>
        <v>3.3500000000000002E-2</v>
      </c>
      <c r="P389">
        <f t="shared" si="91"/>
        <v>4.9842856140833527E-4</v>
      </c>
      <c r="Q389">
        <f t="shared" si="92"/>
        <v>0.49842856140833525</v>
      </c>
      <c r="R389" s="5">
        <f t="shared" si="93"/>
        <v>8.3967075708951366</v>
      </c>
      <c r="S389" s="6">
        <f t="shared" si="94"/>
        <v>4.1983537854475683</v>
      </c>
      <c r="T389">
        <f t="shared" si="95"/>
        <v>4.314276926517441</v>
      </c>
      <c r="U389">
        <f t="shared" si="96"/>
        <v>0.76821144839971656</v>
      </c>
      <c r="V389">
        <f t="shared" si="97"/>
        <v>6.4149253731343281</v>
      </c>
    </row>
    <row r="390" spans="1:22" x14ac:dyDescent="0.25">
      <c r="A390" s="1">
        <v>42331</v>
      </c>
      <c r="B390" s="2">
        <v>0.77430555555555547</v>
      </c>
      <c r="C390" s="7">
        <f t="shared" si="84"/>
        <v>42331.774305555555</v>
      </c>
      <c r="D390">
        <v>16.8</v>
      </c>
      <c r="E390">
        <v>16.600000000000001</v>
      </c>
      <c r="F390">
        <v>16.7</v>
      </c>
      <c r="G390">
        <v>16.2</v>
      </c>
      <c r="H390">
        <v>223.5</v>
      </c>
      <c r="I390">
        <v>31.2</v>
      </c>
      <c r="J390">
        <f t="shared" si="85"/>
        <v>0.2235</v>
      </c>
      <c r="K390">
        <f t="shared" si="86"/>
        <v>2.2974201214408249E-3</v>
      </c>
      <c r="L390">
        <f t="shared" si="87"/>
        <v>2.2974201214408247</v>
      </c>
      <c r="M390" s="3">
        <f t="shared" si="88"/>
        <v>38.055658794779276</v>
      </c>
      <c r="N390" s="4">
        <f t="shared" si="89"/>
        <v>19.027829397389638</v>
      </c>
      <c r="O390">
        <f t="shared" si="90"/>
        <v>3.1199999999999999E-2</v>
      </c>
      <c r="P390">
        <f t="shared" si="91"/>
        <v>4.7108774454899632E-4</v>
      </c>
      <c r="Q390">
        <f t="shared" si="92"/>
        <v>0.47108774454899632</v>
      </c>
      <c r="R390" s="5">
        <f t="shared" si="93"/>
        <v>7.9361142949628762</v>
      </c>
      <c r="S390" s="6">
        <f t="shared" si="94"/>
        <v>3.9680571474814381</v>
      </c>
      <c r="T390">
        <f t="shared" si="95"/>
        <v>4.7952508469961863</v>
      </c>
      <c r="U390">
        <f t="shared" si="96"/>
        <v>0.79146033608931754</v>
      </c>
      <c r="V390">
        <f t="shared" si="97"/>
        <v>7.1634615384615392</v>
      </c>
    </row>
    <row r="391" spans="1:22" x14ac:dyDescent="0.25">
      <c r="A391" s="1">
        <v>42331</v>
      </c>
      <c r="B391" s="2">
        <v>0.77500000000000002</v>
      </c>
      <c r="C391" s="7">
        <f t="shared" si="84"/>
        <v>42331.775000000001</v>
      </c>
      <c r="D391">
        <v>16.899999999999999</v>
      </c>
      <c r="E391">
        <v>16.600000000000001</v>
      </c>
      <c r="F391">
        <v>16.7</v>
      </c>
      <c r="G391">
        <v>16.100000000000001</v>
      </c>
      <c r="H391">
        <v>231.7</v>
      </c>
      <c r="I391">
        <v>33.700000000000003</v>
      </c>
      <c r="J391">
        <f t="shared" si="85"/>
        <v>0.23169999999999999</v>
      </c>
      <c r="K391">
        <f t="shared" si="86"/>
        <v>2.4033910601205257E-3</v>
      </c>
      <c r="L391">
        <f t="shared" si="87"/>
        <v>2.4033910601205255</v>
      </c>
      <c r="M391" s="3">
        <f t="shared" si="88"/>
        <v>39.811016400870066</v>
      </c>
      <c r="N391" s="4">
        <f t="shared" si="89"/>
        <v>19.905508200435033</v>
      </c>
      <c r="O391">
        <f t="shared" si="90"/>
        <v>3.3700000000000001E-2</v>
      </c>
      <c r="P391">
        <f t="shared" si="91"/>
        <v>5.0080592768961534E-4</v>
      </c>
      <c r="Q391">
        <f t="shared" si="92"/>
        <v>0.50080592768961529</v>
      </c>
      <c r="R391" s="5">
        <f t="shared" si="93"/>
        <v>8.4367575419409597</v>
      </c>
      <c r="S391" s="6">
        <f t="shared" si="94"/>
        <v>4.2183787709704799</v>
      </c>
      <c r="T391">
        <f t="shared" si="95"/>
        <v>4.7187579117878915</v>
      </c>
      <c r="U391">
        <f t="shared" si="96"/>
        <v>0.78807982551893407</v>
      </c>
      <c r="V391">
        <f t="shared" si="97"/>
        <v>6.8753709198813056</v>
      </c>
    </row>
    <row r="392" spans="1:22" x14ac:dyDescent="0.25">
      <c r="A392" s="1">
        <v>42331</v>
      </c>
      <c r="B392" s="2">
        <v>0.77569444444444446</v>
      </c>
      <c r="C392" s="7">
        <f t="shared" si="84"/>
        <v>42331.775694444441</v>
      </c>
      <c r="D392">
        <v>16.899999999999999</v>
      </c>
      <c r="E392">
        <v>16.600000000000001</v>
      </c>
      <c r="F392">
        <v>16.8</v>
      </c>
      <c r="G392">
        <v>16.2</v>
      </c>
      <c r="H392">
        <v>218.2</v>
      </c>
      <c r="I392">
        <v>32.1</v>
      </c>
      <c r="J392">
        <f t="shared" si="85"/>
        <v>0.21819999999999998</v>
      </c>
      <c r="K392">
        <f t="shared" si="86"/>
        <v>2.2292578774334546E-3</v>
      </c>
      <c r="L392">
        <f t="shared" si="87"/>
        <v>2.2292578774334544</v>
      </c>
      <c r="M392" s="3">
        <f t="shared" si="88"/>
        <v>36.92658402241932</v>
      </c>
      <c r="N392" s="4">
        <f t="shared" si="89"/>
        <v>18.46329201120966</v>
      </c>
      <c r="O392">
        <f t="shared" si="90"/>
        <v>3.2100000000000004E-2</v>
      </c>
      <c r="P392">
        <f t="shared" si="91"/>
        <v>4.8178656727811435E-4</v>
      </c>
      <c r="Q392">
        <f t="shared" si="92"/>
        <v>0.48178656727811436</v>
      </c>
      <c r="R392" s="5">
        <f t="shared" si="93"/>
        <v>8.1163505269224121</v>
      </c>
      <c r="S392" s="6">
        <f t="shared" si="94"/>
        <v>4.0581752634612061</v>
      </c>
      <c r="T392">
        <f t="shared" si="95"/>
        <v>4.5496536774664511</v>
      </c>
      <c r="U392">
        <f t="shared" si="96"/>
        <v>0.78020305040957183</v>
      </c>
      <c r="V392">
        <f t="shared" si="97"/>
        <v>6.7975077881619921</v>
      </c>
    </row>
    <row r="393" spans="1:22" x14ac:dyDescent="0.25">
      <c r="A393" s="1">
        <v>42331</v>
      </c>
      <c r="B393" s="2">
        <v>0.77638888888888891</v>
      </c>
      <c r="C393" s="7">
        <f t="shared" si="84"/>
        <v>42331.776388888888</v>
      </c>
      <c r="D393">
        <v>16.899999999999999</v>
      </c>
      <c r="E393">
        <v>16.600000000000001</v>
      </c>
      <c r="F393">
        <v>16.8</v>
      </c>
      <c r="G393">
        <v>16.2</v>
      </c>
      <c r="H393">
        <v>239.4</v>
      </c>
      <c r="I393">
        <v>36.299999999999997</v>
      </c>
      <c r="J393">
        <f t="shared" si="85"/>
        <v>0.2394</v>
      </c>
      <c r="K393">
        <f t="shared" si="86"/>
        <v>2.5034764791962449E-3</v>
      </c>
      <c r="L393">
        <f t="shared" si="87"/>
        <v>2.5034764791962449</v>
      </c>
      <c r="M393" s="3">
        <f t="shared" si="88"/>
        <v>41.468883206828636</v>
      </c>
      <c r="N393" s="4">
        <f t="shared" si="89"/>
        <v>20.734441603414318</v>
      </c>
      <c r="O393">
        <f t="shared" si="90"/>
        <v>3.6299999999999999E-2</v>
      </c>
      <c r="P393">
        <f t="shared" si="91"/>
        <v>5.3171029378068079E-4</v>
      </c>
      <c r="Q393">
        <f t="shared" si="92"/>
        <v>0.5317102937806808</v>
      </c>
      <c r="R393" s="5">
        <f t="shared" si="93"/>
        <v>8.9573836553349189</v>
      </c>
      <c r="S393" s="6">
        <f t="shared" si="94"/>
        <v>4.4786918276674594</v>
      </c>
      <c r="T393">
        <f t="shared" si="95"/>
        <v>4.6295754209579076</v>
      </c>
      <c r="U393">
        <f t="shared" si="96"/>
        <v>0.78399747081059756</v>
      </c>
      <c r="V393">
        <f t="shared" si="97"/>
        <v>6.5950413223140503</v>
      </c>
    </row>
    <row r="394" spans="1:22" x14ac:dyDescent="0.25">
      <c r="A394" s="1">
        <v>42331</v>
      </c>
      <c r="B394" s="2">
        <v>0.77708333333333324</v>
      </c>
      <c r="C394" s="7">
        <f t="shared" si="84"/>
        <v>42331.777083333334</v>
      </c>
      <c r="D394">
        <v>16.899999999999999</v>
      </c>
      <c r="E394">
        <v>16.7</v>
      </c>
      <c r="F394">
        <v>16.8</v>
      </c>
      <c r="G394">
        <v>16.2</v>
      </c>
      <c r="H394">
        <v>212.8</v>
      </c>
      <c r="I394">
        <v>31.5</v>
      </c>
      <c r="J394">
        <f t="shared" si="85"/>
        <v>0.21280000000000002</v>
      </c>
      <c r="K394">
        <f t="shared" si="86"/>
        <v>2.1600729258799923E-3</v>
      </c>
      <c r="L394">
        <f t="shared" si="87"/>
        <v>2.1600729258799922</v>
      </c>
      <c r="M394" s="3">
        <f t="shared" si="88"/>
        <v>35.780568591684478</v>
      </c>
      <c r="N394" s="4">
        <f t="shared" si="89"/>
        <v>17.890284295842239</v>
      </c>
      <c r="O394">
        <f t="shared" si="90"/>
        <v>3.15E-2</v>
      </c>
      <c r="P394">
        <f t="shared" si="91"/>
        <v>4.7465405342368022E-4</v>
      </c>
      <c r="Q394">
        <f t="shared" si="92"/>
        <v>0.47465405342368022</v>
      </c>
      <c r="R394" s="5">
        <f t="shared" si="93"/>
        <v>7.9961936223665813</v>
      </c>
      <c r="S394" s="6">
        <f t="shared" si="94"/>
        <v>3.9980968111832906</v>
      </c>
      <c r="T394">
        <f t="shared" si="95"/>
        <v>4.4747001237689812</v>
      </c>
      <c r="U394">
        <f t="shared" si="96"/>
        <v>0.77652133722031114</v>
      </c>
      <c r="V394">
        <f t="shared" si="97"/>
        <v>6.7555555555555564</v>
      </c>
    </row>
    <row r="395" spans="1:22" x14ac:dyDescent="0.25">
      <c r="A395" s="1">
        <v>42331</v>
      </c>
      <c r="B395" s="2">
        <v>0.77777777777777779</v>
      </c>
      <c r="C395" s="7">
        <f t="shared" si="84"/>
        <v>42331.777777777781</v>
      </c>
      <c r="D395">
        <v>17</v>
      </c>
      <c r="E395">
        <v>16.7</v>
      </c>
      <c r="F395">
        <v>16.8</v>
      </c>
      <c r="G395">
        <v>16.2</v>
      </c>
      <c r="H395">
        <v>230.4</v>
      </c>
      <c r="I395">
        <v>35.4</v>
      </c>
      <c r="J395">
        <f t="shared" si="85"/>
        <v>0.23039999999999999</v>
      </c>
      <c r="K395">
        <f t="shared" si="86"/>
        <v>2.386548870356664E-3</v>
      </c>
      <c r="L395">
        <f t="shared" si="87"/>
        <v>2.386548870356664</v>
      </c>
      <c r="M395" s="3">
        <f t="shared" si="88"/>
        <v>39.532033631881134</v>
      </c>
      <c r="N395" s="4">
        <f t="shared" si="89"/>
        <v>19.766016815940567</v>
      </c>
      <c r="O395">
        <f t="shared" si="90"/>
        <v>3.5400000000000001E-2</v>
      </c>
      <c r="P395">
        <f t="shared" si="91"/>
        <v>5.2101292166034999E-4</v>
      </c>
      <c r="Q395">
        <f t="shared" si="92"/>
        <v>0.52101292166034996</v>
      </c>
      <c r="R395" s="5">
        <f t="shared" si="93"/>
        <v>8.7771718608549527</v>
      </c>
      <c r="S395" s="6">
        <f t="shared" si="94"/>
        <v>4.3885859304274764</v>
      </c>
      <c r="T395">
        <f t="shared" si="95"/>
        <v>4.5039603027700608</v>
      </c>
      <c r="U395">
        <f t="shared" si="96"/>
        <v>0.77797317632107632</v>
      </c>
      <c r="V395">
        <f t="shared" si="97"/>
        <v>6.508474576271186</v>
      </c>
    </row>
    <row r="396" spans="1:22" x14ac:dyDescent="0.25">
      <c r="A396" s="1">
        <v>42331</v>
      </c>
      <c r="B396" s="2">
        <v>0.77847222222222223</v>
      </c>
      <c r="C396" s="7">
        <f t="shared" si="84"/>
        <v>42331.77847222222</v>
      </c>
      <c r="D396">
        <v>17</v>
      </c>
      <c r="E396">
        <v>16.7</v>
      </c>
      <c r="F396">
        <v>16.8</v>
      </c>
      <c r="G396">
        <v>16.2</v>
      </c>
      <c r="H396">
        <v>233.3</v>
      </c>
      <c r="I396">
        <v>37.700000000000003</v>
      </c>
      <c r="J396">
        <f t="shared" si="85"/>
        <v>0.23330000000000001</v>
      </c>
      <c r="K396">
        <f t="shared" si="86"/>
        <v>2.42414175784283E-3</v>
      </c>
      <c r="L396">
        <f t="shared" si="87"/>
        <v>2.4241417578428299</v>
      </c>
      <c r="M396" s="3">
        <f t="shared" si="88"/>
        <v>40.154741723419413</v>
      </c>
      <c r="N396" s="4">
        <f t="shared" si="89"/>
        <v>20.077370861709706</v>
      </c>
      <c r="O396">
        <f t="shared" si="90"/>
        <v>3.7700000000000004E-2</v>
      </c>
      <c r="P396">
        <f t="shared" si="91"/>
        <v>5.4835003467083594E-4</v>
      </c>
      <c r="Q396">
        <f t="shared" si="92"/>
        <v>0.54835003467083598</v>
      </c>
      <c r="R396" s="5">
        <f t="shared" si="93"/>
        <v>9.2377027404116578</v>
      </c>
      <c r="S396" s="6">
        <f t="shared" si="94"/>
        <v>4.6188513702058289</v>
      </c>
      <c r="T396">
        <f t="shared" si="95"/>
        <v>4.3468319832112288</v>
      </c>
      <c r="U396">
        <f t="shared" si="96"/>
        <v>0.76994739988518068</v>
      </c>
      <c r="V396">
        <f t="shared" si="97"/>
        <v>6.1883289124668428</v>
      </c>
    </row>
    <row r="397" spans="1:22" x14ac:dyDescent="0.25">
      <c r="A397" s="1">
        <v>42331</v>
      </c>
      <c r="B397" s="2">
        <v>0.77916666666666667</v>
      </c>
      <c r="C397" s="7">
        <f t="shared" si="84"/>
        <v>42331.779166666667</v>
      </c>
      <c r="D397">
        <v>17</v>
      </c>
      <c r="E397">
        <v>16.7</v>
      </c>
      <c r="F397">
        <v>16.8</v>
      </c>
      <c r="G397">
        <v>16.2</v>
      </c>
      <c r="H397">
        <v>211.3</v>
      </c>
      <c r="I397">
        <v>30.5</v>
      </c>
      <c r="J397">
        <f t="shared" si="85"/>
        <v>0.21130000000000002</v>
      </c>
      <c r="K397">
        <f t="shared" si="86"/>
        <v>2.1409015843388587E-3</v>
      </c>
      <c r="L397">
        <f t="shared" si="87"/>
        <v>2.1409015843388586</v>
      </c>
      <c r="M397" s="3">
        <f t="shared" si="88"/>
        <v>35.463004544291181</v>
      </c>
      <c r="N397" s="4">
        <f t="shared" si="89"/>
        <v>17.73150227214559</v>
      </c>
      <c r="O397">
        <f t="shared" si="90"/>
        <v>3.0499999999999999E-2</v>
      </c>
      <c r="P397">
        <f t="shared" si="91"/>
        <v>4.627662224060952E-4</v>
      </c>
      <c r="Q397">
        <f t="shared" si="92"/>
        <v>0.46276622240609522</v>
      </c>
      <c r="R397" s="5">
        <f t="shared" si="93"/>
        <v>7.795926927326402</v>
      </c>
      <c r="S397" s="6">
        <f t="shared" si="94"/>
        <v>3.897963463663201</v>
      </c>
      <c r="T397">
        <f t="shared" si="95"/>
        <v>4.5489144363302989</v>
      </c>
      <c r="U397">
        <f t="shared" si="96"/>
        <v>0.78016733134978022</v>
      </c>
      <c r="V397">
        <f t="shared" si="97"/>
        <v>6.9278688524590173</v>
      </c>
    </row>
    <row r="398" spans="1:22" x14ac:dyDescent="0.25">
      <c r="A398" s="1">
        <v>42331</v>
      </c>
      <c r="B398" s="2">
        <v>0.77986111111111101</v>
      </c>
      <c r="C398" s="7">
        <f t="shared" si="84"/>
        <v>42331.779861111114</v>
      </c>
      <c r="D398">
        <v>17</v>
      </c>
      <c r="E398">
        <v>16.7</v>
      </c>
      <c r="F398">
        <v>16.8</v>
      </c>
      <c r="G398">
        <v>16.2</v>
      </c>
      <c r="H398">
        <v>234.7</v>
      </c>
      <c r="I398">
        <v>37.1</v>
      </c>
      <c r="J398">
        <f t="shared" si="85"/>
        <v>0.23469999999999999</v>
      </c>
      <c r="K398">
        <f t="shared" si="86"/>
        <v>2.4423184602034406E-3</v>
      </c>
      <c r="L398">
        <f t="shared" si="87"/>
        <v>2.4423184602034405</v>
      </c>
      <c r="M398" s="3">
        <f t="shared" si="88"/>
        <v>40.455830051406998</v>
      </c>
      <c r="N398" s="4">
        <f t="shared" si="89"/>
        <v>20.227915025703499</v>
      </c>
      <c r="O398">
        <f t="shared" si="90"/>
        <v>3.7100000000000001E-2</v>
      </c>
      <c r="P398">
        <f t="shared" si="91"/>
        <v>5.4121880886839359E-4</v>
      </c>
      <c r="Q398">
        <f t="shared" si="92"/>
        <v>0.54121880886839357</v>
      </c>
      <c r="R398" s="5">
        <f t="shared" si="93"/>
        <v>9.1175675348449055</v>
      </c>
      <c r="S398" s="6">
        <f t="shared" si="94"/>
        <v>4.5587837674224527</v>
      </c>
      <c r="T398">
        <f t="shared" si="95"/>
        <v>4.4371297384741748</v>
      </c>
      <c r="U398">
        <f t="shared" si="96"/>
        <v>0.77462908255103746</v>
      </c>
      <c r="V398">
        <f t="shared" si="97"/>
        <v>6.3261455525606465</v>
      </c>
    </row>
    <row r="399" spans="1:22" x14ac:dyDescent="0.25">
      <c r="A399" s="1">
        <v>42331</v>
      </c>
      <c r="B399" s="2">
        <v>0.78055555555555556</v>
      </c>
      <c r="C399" s="7">
        <f t="shared" si="84"/>
        <v>42331.780555555553</v>
      </c>
      <c r="D399">
        <v>17</v>
      </c>
      <c r="E399">
        <v>16.7</v>
      </c>
      <c r="F399">
        <v>16.899999999999999</v>
      </c>
      <c r="G399">
        <v>16.3</v>
      </c>
      <c r="H399">
        <v>237.1</v>
      </c>
      <c r="I399">
        <v>36</v>
      </c>
      <c r="J399">
        <f t="shared" si="85"/>
        <v>0.23710000000000001</v>
      </c>
      <c r="K399">
        <f t="shared" si="86"/>
        <v>2.4735217827189931E-3</v>
      </c>
      <c r="L399">
        <f t="shared" si="87"/>
        <v>2.473521782718993</v>
      </c>
      <c r="M399" s="3">
        <f t="shared" si="88"/>
        <v>40.972698073861075</v>
      </c>
      <c r="N399" s="4">
        <f t="shared" si="89"/>
        <v>20.486349036930537</v>
      </c>
      <c r="O399">
        <f t="shared" si="90"/>
        <v>3.5999999999999997E-2</v>
      </c>
      <c r="P399">
        <f t="shared" si="91"/>
        <v>5.2814453751884804E-4</v>
      </c>
      <c r="Q399">
        <f t="shared" si="92"/>
        <v>0.52814453751884805</v>
      </c>
      <c r="R399" s="5">
        <f t="shared" si="93"/>
        <v>8.8973136374469028</v>
      </c>
      <c r="S399" s="6">
        <f t="shared" si="94"/>
        <v>4.4486568187234514</v>
      </c>
      <c r="T399">
        <f t="shared" si="95"/>
        <v>4.6050639264210824</v>
      </c>
      <c r="U399">
        <f t="shared" si="96"/>
        <v>0.78284774848344607</v>
      </c>
      <c r="V399">
        <f t="shared" si="97"/>
        <v>6.5861111111111121</v>
      </c>
    </row>
    <row r="400" spans="1:22" x14ac:dyDescent="0.25">
      <c r="A400" s="1">
        <v>42331</v>
      </c>
      <c r="B400" s="2">
        <v>0.78125</v>
      </c>
      <c r="C400" s="7">
        <f t="shared" si="84"/>
        <v>42331.78125</v>
      </c>
      <c r="D400">
        <v>17.100000000000001</v>
      </c>
      <c r="E400">
        <v>16.8</v>
      </c>
      <c r="F400">
        <v>16.899999999999999</v>
      </c>
      <c r="G400">
        <v>16.3</v>
      </c>
      <c r="H400">
        <v>237.1</v>
      </c>
      <c r="I400">
        <v>36.6</v>
      </c>
      <c r="J400">
        <f t="shared" si="85"/>
        <v>0.23710000000000001</v>
      </c>
      <c r="K400">
        <f t="shared" si="86"/>
        <v>2.4735217827189931E-3</v>
      </c>
      <c r="L400">
        <f t="shared" si="87"/>
        <v>2.473521782718993</v>
      </c>
      <c r="M400" s="3">
        <f t="shared" si="88"/>
        <v>40.972698073861075</v>
      </c>
      <c r="N400" s="4">
        <f t="shared" si="89"/>
        <v>20.486349036930537</v>
      </c>
      <c r="O400">
        <f t="shared" si="90"/>
        <v>3.6600000000000001E-2</v>
      </c>
      <c r="P400">
        <f t="shared" si="91"/>
        <v>5.3527601561494304E-4</v>
      </c>
      <c r="Q400">
        <f t="shared" si="92"/>
        <v>0.53527601561494309</v>
      </c>
      <c r="R400" s="5">
        <f t="shared" si="93"/>
        <v>9.017453093243649</v>
      </c>
      <c r="S400" s="6">
        <f t="shared" si="94"/>
        <v>4.5087265466218245</v>
      </c>
      <c r="T400">
        <f t="shared" si="95"/>
        <v>4.5437106963783354</v>
      </c>
      <c r="U400">
        <f t="shared" si="96"/>
        <v>0.77991556531161366</v>
      </c>
      <c r="V400">
        <f t="shared" si="97"/>
        <v>6.4781420765027322</v>
      </c>
    </row>
    <row r="401" spans="1:22" x14ac:dyDescent="0.25">
      <c r="A401" s="1">
        <v>42331</v>
      </c>
      <c r="B401" s="2">
        <v>0.78194444444444444</v>
      </c>
      <c r="C401" s="7">
        <f t="shared" si="84"/>
        <v>42331.781944444447</v>
      </c>
      <c r="D401">
        <v>17</v>
      </c>
      <c r="E401">
        <v>16.899999999999999</v>
      </c>
      <c r="F401">
        <v>17</v>
      </c>
      <c r="G401">
        <v>16.3</v>
      </c>
      <c r="H401">
        <v>251.3</v>
      </c>
      <c r="I401">
        <v>38.9</v>
      </c>
      <c r="J401">
        <f t="shared" si="85"/>
        <v>0.25130000000000002</v>
      </c>
      <c r="K401">
        <f t="shared" si="86"/>
        <v>2.659274538461803E-3</v>
      </c>
      <c r="L401">
        <f t="shared" si="87"/>
        <v>2.6592745384618031</v>
      </c>
      <c r="M401" s="3">
        <f t="shared" si="88"/>
        <v>44.049603088650038</v>
      </c>
      <c r="N401" s="4">
        <f t="shared" si="89"/>
        <v>22.024801544325019</v>
      </c>
      <c r="O401">
        <f t="shared" si="90"/>
        <v>3.8899999999999997E-2</v>
      </c>
      <c r="P401">
        <f t="shared" si="91"/>
        <v>5.6261207397893353E-4</v>
      </c>
      <c r="Q401">
        <f t="shared" si="92"/>
        <v>0.56261207397893354</v>
      </c>
      <c r="R401" s="5">
        <f t="shared" si="93"/>
        <v>9.4779662058445666</v>
      </c>
      <c r="S401" s="6">
        <f t="shared" si="94"/>
        <v>4.7389831029222833</v>
      </c>
      <c r="T401">
        <f t="shared" si="95"/>
        <v>4.6475796739480826</v>
      </c>
      <c r="U401">
        <f t="shared" si="96"/>
        <v>0.7848342427338082</v>
      </c>
      <c r="V401">
        <f t="shared" si="97"/>
        <v>6.4601542416452453</v>
      </c>
    </row>
    <row r="402" spans="1:22" x14ac:dyDescent="0.25">
      <c r="A402" s="1">
        <v>42331</v>
      </c>
      <c r="B402" s="2">
        <v>0.78263888888888899</v>
      </c>
      <c r="C402" s="7">
        <f t="shared" si="84"/>
        <v>42331.782638888886</v>
      </c>
      <c r="D402">
        <v>17</v>
      </c>
      <c r="E402">
        <v>16.8</v>
      </c>
      <c r="F402">
        <v>16.899999999999999</v>
      </c>
      <c r="G402">
        <v>16.3</v>
      </c>
      <c r="H402">
        <v>230.7</v>
      </c>
      <c r="I402">
        <v>32.799999999999997</v>
      </c>
      <c r="J402">
        <f t="shared" si="85"/>
        <v>0.23069999999999999</v>
      </c>
      <c r="K402">
        <f t="shared" si="86"/>
        <v>2.3904341197095594E-3</v>
      </c>
      <c r="L402">
        <f t="shared" si="87"/>
        <v>2.3904341197095595</v>
      </c>
      <c r="M402" s="3">
        <f t="shared" si="88"/>
        <v>39.596390917832693</v>
      </c>
      <c r="N402" s="4">
        <f t="shared" si="89"/>
        <v>19.798195458916346</v>
      </c>
      <c r="O402">
        <f t="shared" si="90"/>
        <v>3.2799999999999996E-2</v>
      </c>
      <c r="P402">
        <f t="shared" si="91"/>
        <v>4.9010765847645515E-4</v>
      </c>
      <c r="Q402">
        <f t="shared" si="92"/>
        <v>0.49010765847645515</v>
      </c>
      <c r="R402" s="5">
        <f t="shared" si="93"/>
        <v>8.2565306347111722</v>
      </c>
      <c r="S402" s="6">
        <f t="shared" si="94"/>
        <v>4.1282653173555861</v>
      </c>
      <c r="T402">
        <f t="shared" si="95"/>
        <v>4.7957662448881404</v>
      </c>
      <c r="U402">
        <f t="shared" si="96"/>
        <v>0.79148274771191962</v>
      </c>
      <c r="V402">
        <f t="shared" si="97"/>
        <v>7.0335365853658542</v>
      </c>
    </row>
    <row r="403" spans="1:22" x14ac:dyDescent="0.25">
      <c r="A403" s="1">
        <v>42331</v>
      </c>
      <c r="B403" s="2">
        <v>0.78333333333333333</v>
      </c>
      <c r="C403" s="7">
        <f t="shared" si="84"/>
        <v>42331.783333333333</v>
      </c>
      <c r="D403">
        <v>17</v>
      </c>
      <c r="E403">
        <v>16.7</v>
      </c>
      <c r="F403">
        <v>16.899999999999999</v>
      </c>
      <c r="G403">
        <v>16.3</v>
      </c>
      <c r="H403">
        <v>229.1</v>
      </c>
      <c r="I403">
        <v>31.8</v>
      </c>
      <c r="J403">
        <f t="shared" si="85"/>
        <v>0.2291</v>
      </c>
      <c r="K403">
        <f t="shared" si="86"/>
        <v>2.3697225450330667E-3</v>
      </c>
      <c r="L403">
        <f t="shared" si="87"/>
        <v>2.3697225450330666</v>
      </c>
      <c r="M403" s="3">
        <f t="shared" si="88"/>
        <v>39.253313649711224</v>
      </c>
      <c r="N403" s="4">
        <f t="shared" si="89"/>
        <v>19.626656824855612</v>
      </c>
      <c r="O403">
        <f t="shared" si="90"/>
        <v>3.1800000000000002E-2</v>
      </c>
      <c r="P403">
        <f t="shared" si="91"/>
        <v>4.7822032766237901E-4</v>
      </c>
      <c r="Q403">
        <f t="shared" si="92"/>
        <v>0.47822032766237899</v>
      </c>
      <c r="R403" s="5">
        <f t="shared" si="93"/>
        <v>8.0562723662799698</v>
      </c>
      <c r="S403" s="6">
        <f t="shared" si="94"/>
        <v>4.0281361831399849</v>
      </c>
      <c r="T403">
        <f t="shared" si="95"/>
        <v>4.8723915807524598</v>
      </c>
      <c r="U403">
        <f t="shared" si="96"/>
        <v>0.79476198014331878</v>
      </c>
      <c r="V403">
        <f t="shared" si="97"/>
        <v>7.2044025157232703</v>
      </c>
    </row>
    <row r="404" spans="1:22" x14ac:dyDescent="0.25">
      <c r="A404" s="1">
        <v>42331</v>
      </c>
      <c r="B404" s="2">
        <v>0.78402777777777777</v>
      </c>
      <c r="C404" s="7">
        <f t="shared" si="84"/>
        <v>42331.78402777778</v>
      </c>
      <c r="D404">
        <v>17</v>
      </c>
      <c r="E404">
        <v>16.7</v>
      </c>
      <c r="F404">
        <v>16.899999999999999</v>
      </c>
      <c r="G404">
        <v>16.3</v>
      </c>
      <c r="H404">
        <v>211.9</v>
      </c>
      <c r="I404">
        <v>30.9</v>
      </c>
      <c r="J404">
        <f t="shared" si="85"/>
        <v>0.21190000000000001</v>
      </c>
      <c r="K404">
        <f t="shared" si="86"/>
        <v>2.148567697360142E-3</v>
      </c>
      <c r="L404">
        <f t="shared" si="87"/>
        <v>2.148567697360142</v>
      </c>
      <c r="M404" s="3">
        <f t="shared" si="88"/>
        <v>35.589990017560744</v>
      </c>
      <c r="N404" s="4">
        <f t="shared" si="89"/>
        <v>17.794995008780372</v>
      </c>
      <c r="O404">
        <f t="shared" si="90"/>
        <v>3.0899999999999997E-2</v>
      </c>
      <c r="P404">
        <f t="shared" si="91"/>
        <v>4.6752140102530637E-4</v>
      </c>
      <c r="Q404">
        <f t="shared" si="92"/>
        <v>0.46752140102530637</v>
      </c>
      <c r="R404" s="5">
        <f t="shared" si="93"/>
        <v>7.8760343838495013</v>
      </c>
      <c r="S404" s="6">
        <f t="shared" si="94"/>
        <v>3.9380171919247506</v>
      </c>
      <c r="T404">
        <f t="shared" si="95"/>
        <v>4.5187702697871837</v>
      </c>
      <c r="U404">
        <f t="shared" si="96"/>
        <v>0.77870085437047543</v>
      </c>
      <c r="V404">
        <f t="shared" si="97"/>
        <v>6.8576051779935288</v>
      </c>
    </row>
    <row r="405" spans="1:22" x14ac:dyDescent="0.25">
      <c r="A405" s="1">
        <v>42331</v>
      </c>
      <c r="B405" s="2">
        <v>0.78472222222222221</v>
      </c>
      <c r="C405" s="7">
        <f t="shared" si="84"/>
        <v>42331.784722222219</v>
      </c>
      <c r="D405">
        <v>16.899999999999999</v>
      </c>
      <c r="E405">
        <v>16.7</v>
      </c>
      <c r="F405">
        <v>16.8</v>
      </c>
      <c r="G405">
        <v>16.3</v>
      </c>
      <c r="H405">
        <v>190.8</v>
      </c>
      <c r="I405">
        <v>26.7</v>
      </c>
      <c r="J405">
        <f t="shared" si="85"/>
        <v>0.19080000000000003</v>
      </c>
      <c r="K405">
        <f t="shared" si="86"/>
        <v>1.8808804310565177E-3</v>
      </c>
      <c r="L405">
        <f t="shared" si="87"/>
        <v>1.8808804310565177</v>
      </c>
      <c r="M405" s="3">
        <f t="shared" si="88"/>
        <v>31.155879262158649</v>
      </c>
      <c r="N405" s="4">
        <f t="shared" si="89"/>
        <v>15.577939631079325</v>
      </c>
      <c r="O405">
        <f t="shared" si="90"/>
        <v>2.6699999999999998E-2</v>
      </c>
      <c r="P405">
        <f t="shared" si="91"/>
        <v>4.1758894625767648E-4</v>
      </c>
      <c r="Q405">
        <f t="shared" si="92"/>
        <v>0.41758894625767645</v>
      </c>
      <c r="R405" s="5">
        <f t="shared" si="93"/>
        <v>7.0348542159312073</v>
      </c>
      <c r="S405" s="6">
        <f t="shared" si="94"/>
        <v>3.5174271079656036</v>
      </c>
      <c r="T405">
        <f t="shared" si="95"/>
        <v>4.4287881889013008</v>
      </c>
      <c r="U405">
        <f t="shared" si="96"/>
        <v>0.77420460014185477</v>
      </c>
      <c r="V405">
        <f t="shared" si="97"/>
        <v>7.1460674157303385</v>
      </c>
    </row>
    <row r="406" spans="1:22" x14ac:dyDescent="0.25">
      <c r="A406" s="1">
        <v>42331</v>
      </c>
      <c r="B406" s="2">
        <v>0.78541666666666676</v>
      </c>
      <c r="C406" s="7">
        <f t="shared" si="84"/>
        <v>42331.785416666666</v>
      </c>
      <c r="D406">
        <v>16.7</v>
      </c>
      <c r="E406">
        <v>16.5</v>
      </c>
      <c r="F406">
        <v>16.7</v>
      </c>
      <c r="G406">
        <v>16.100000000000001</v>
      </c>
      <c r="H406">
        <v>205.5</v>
      </c>
      <c r="I406">
        <v>27.9</v>
      </c>
      <c r="J406">
        <f t="shared" si="85"/>
        <v>0.20549999999999999</v>
      </c>
      <c r="K406">
        <f t="shared" si="86"/>
        <v>2.0669613832828247E-3</v>
      </c>
      <c r="L406">
        <f t="shared" si="87"/>
        <v>2.0669613832828246</v>
      </c>
      <c r="M406" s="3">
        <f t="shared" si="88"/>
        <v>34.238220693768838</v>
      </c>
      <c r="N406" s="4">
        <f t="shared" si="89"/>
        <v>17.119110346884419</v>
      </c>
      <c r="O406">
        <f t="shared" si="90"/>
        <v>2.7899999999999998E-2</v>
      </c>
      <c r="P406">
        <f t="shared" si="91"/>
        <v>4.3185605722888634E-4</v>
      </c>
      <c r="Q406">
        <f t="shared" si="92"/>
        <v>0.43185605722888631</v>
      </c>
      <c r="R406" s="5">
        <f t="shared" si="93"/>
        <v>7.275203120432721</v>
      </c>
      <c r="S406" s="6">
        <f t="shared" si="94"/>
        <v>3.6376015602163605</v>
      </c>
      <c r="T406">
        <f t="shared" si="95"/>
        <v>4.7061532340738808</v>
      </c>
      <c r="U406">
        <f t="shared" si="96"/>
        <v>0.78751223127208925</v>
      </c>
      <c r="V406">
        <f t="shared" si="97"/>
        <v>7.3655913978494629</v>
      </c>
    </row>
    <row r="407" spans="1:22" x14ac:dyDescent="0.25">
      <c r="A407" s="1">
        <v>42331</v>
      </c>
      <c r="B407" s="2">
        <v>0.78611111111111109</v>
      </c>
      <c r="C407" s="7">
        <f t="shared" si="84"/>
        <v>42331.786111111112</v>
      </c>
      <c r="D407">
        <v>16.8</v>
      </c>
      <c r="E407">
        <v>16.600000000000001</v>
      </c>
      <c r="F407">
        <v>16.7</v>
      </c>
      <c r="G407">
        <v>16.2</v>
      </c>
      <c r="H407">
        <v>212</v>
      </c>
      <c r="I407">
        <v>29.9</v>
      </c>
      <c r="J407">
        <f t="shared" si="85"/>
        <v>0.21199999999999999</v>
      </c>
      <c r="K407">
        <f t="shared" si="86"/>
        <v>2.1498456968192001E-3</v>
      </c>
      <c r="L407">
        <f t="shared" si="87"/>
        <v>2.1498456968192001</v>
      </c>
      <c r="M407" s="3">
        <f t="shared" si="88"/>
        <v>35.611159463627629</v>
      </c>
      <c r="N407" s="4">
        <f t="shared" si="89"/>
        <v>17.805579731813815</v>
      </c>
      <c r="O407">
        <f t="shared" si="90"/>
        <v>2.9899999999999999E-2</v>
      </c>
      <c r="P407">
        <f t="shared" si="91"/>
        <v>4.5563333886968166E-4</v>
      </c>
      <c r="Q407">
        <f t="shared" si="92"/>
        <v>0.45563333886968166</v>
      </c>
      <c r="R407" s="5">
        <f t="shared" si="93"/>
        <v>7.6757637949744213</v>
      </c>
      <c r="S407" s="6">
        <f t="shared" si="94"/>
        <v>3.8378818974872106</v>
      </c>
      <c r="T407">
        <f t="shared" si="95"/>
        <v>4.6394287806176946</v>
      </c>
      <c r="U407">
        <f t="shared" si="96"/>
        <v>0.78445622353817879</v>
      </c>
      <c r="V407">
        <f t="shared" si="97"/>
        <v>7.0903010033444813</v>
      </c>
    </row>
    <row r="408" spans="1:22" x14ac:dyDescent="0.25">
      <c r="A408" s="1">
        <v>42331</v>
      </c>
      <c r="B408" s="2">
        <v>0.78680555555555554</v>
      </c>
      <c r="C408" s="7">
        <f t="shared" si="84"/>
        <v>42331.786805555559</v>
      </c>
      <c r="D408">
        <v>16.899999999999999</v>
      </c>
      <c r="E408">
        <v>16.600000000000001</v>
      </c>
      <c r="F408">
        <v>16.7</v>
      </c>
      <c r="G408">
        <v>16.100000000000001</v>
      </c>
      <c r="H408">
        <v>224.6</v>
      </c>
      <c r="I408">
        <v>32.200000000000003</v>
      </c>
      <c r="J408">
        <f t="shared" si="85"/>
        <v>0.22459999999999999</v>
      </c>
      <c r="K408">
        <f t="shared" si="86"/>
        <v>2.3115994025344078E-3</v>
      </c>
      <c r="L408">
        <f t="shared" si="87"/>
        <v>2.3115994025344078</v>
      </c>
      <c r="M408" s="3">
        <f t="shared" si="88"/>
        <v>38.29053176303475</v>
      </c>
      <c r="N408" s="4">
        <f t="shared" si="89"/>
        <v>19.145265881517375</v>
      </c>
      <c r="O408">
        <f t="shared" si="90"/>
        <v>3.2199999999999999E-2</v>
      </c>
      <c r="P408">
        <f t="shared" si="91"/>
        <v>4.8297530612495152E-4</v>
      </c>
      <c r="Q408">
        <f t="shared" si="92"/>
        <v>0.48297530612495154</v>
      </c>
      <c r="R408" s="5">
        <f t="shared" si="93"/>
        <v>8.1363764508920404</v>
      </c>
      <c r="S408" s="6">
        <f t="shared" si="94"/>
        <v>4.0681882254460202</v>
      </c>
      <c r="T408">
        <f t="shared" si="95"/>
        <v>4.7060914639509734</v>
      </c>
      <c r="U408">
        <f t="shared" si="96"/>
        <v>0.78750944224945951</v>
      </c>
      <c r="V408">
        <f t="shared" si="97"/>
        <v>6.9751552795031051</v>
      </c>
    </row>
    <row r="409" spans="1:22" x14ac:dyDescent="0.25">
      <c r="A409" s="1">
        <v>42331</v>
      </c>
      <c r="B409" s="2">
        <v>0.78749999999999998</v>
      </c>
      <c r="C409" s="7">
        <f t="shared" si="84"/>
        <v>42331.787499999999</v>
      </c>
      <c r="D409">
        <v>17</v>
      </c>
      <c r="E409">
        <v>16.7</v>
      </c>
      <c r="F409">
        <v>16.8</v>
      </c>
      <c r="G409">
        <v>16.2</v>
      </c>
      <c r="H409">
        <v>225.9</v>
      </c>
      <c r="I409">
        <v>32.9</v>
      </c>
      <c r="J409">
        <f t="shared" si="85"/>
        <v>0.22590000000000002</v>
      </c>
      <c r="K409">
        <f t="shared" si="86"/>
        <v>2.3283711828758829E-3</v>
      </c>
      <c r="L409">
        <f t="shared" si="87"/>
        <v>2.3283711828758831</v>
      </c>
      <c r="M409" s="3">
        <f t="shared" si="88"/>
        <v>38.568348233822817</v>
      </c>
      <c r="N409" s="4">
        <f t="shared" si="89"/>
        <v>19.284174116911409</v>
      </c>
      <c r="O409">
        <f t="shared" si="90"/>
        <v>3.2899999999999999E-2</v>
      </c>
      <c r="P409">
        <f t="shared" si="91"/>
        <v>4.9129637041795424E-4</v>
      </c>
      <c r="Q409">
        <f t="shared" si="92"/>
        <v>0.49129637041795426</v>
      </c>
      <c r="R409" s="5">
        <f t="shared" si="93"/>
        <v>8.276556105423758</v>
      </c>
      <c r="S409" s="6">
        <f t="shared" si="94"/>
        <v>4.138278052711879</v>
      </c>
      <c r="T409">
        <f t="shared" si="95"/>
        <v>4.6599512819768565</v>
      </c>
      <c r="U409">
        <f t="shared" si="96"/>
        <v>0.78540548184105108</v>
      </c>
      <c r="V409">
        <f t="shared" si="97"/>
        <v>6.8662613981762926</v>
      </c>
    </row>
    <row r="410" spans="1:22" x14ac:dyDescent="0.25">
      <c r="A410" s="1">
        <v>42331</v>
      </c>
      <c r="B410" s="2">
        <v>0.78819444444444453</v>
      </c>
      <c r="C410" s="7">
        <f t="shared" si="84"/>
        <v>42331.788194444445</v>
      </c>
      <c r="D410">
        <v>17</v>
      </c>
      <c r="E410">
        <v>16.7</v>
      </c>
      <c r="F410">
        <v>16.8</v>
      </c>
      <c r="G410">
        <v>16.2</v>
      </c>
      <c r="H410">
        <v>224.9</v>
      </c>
      <c r="I410">
        <v>33.299999999999997</v>
      </c>
      <c r="J410">
        <f t="shared" si="85"/>
        <v>0.22490000000000002</v>
      </c>
      <c r="K410">
        <f t="shared" si="86"/>
        <v>2.3154684225913198E-3</v>
      </c>
      <c r="L410">
        <f t="shared" si="87"/>
        <v>2.3154684225913198</v>
      </c>
      <c r="M410" s="3">
        <f t="shared" si="88"/>
        <v>38.354620218507868</v>
      </c>
      <c r="N410" s="4">
        <f t="shared" si="89"/>
        <v>19.177310109253934</v>
      </c>
      <c r="O410">
        <f t="shared" si="90"/>
        <v>3.3299999999999996E-2</v>
      </c>
      <c r="P410">
        <f t="shared" si="91"/>
        <v>4.9605117977187107E-4</v>
      </c>
      <c r="Q410">
        <f t="shared" si="92"/>
        <v>0.49605117977187108</v>
      </c>
      <c r="R410" s="5">
        <f t="shared" si="93"/>
        <v>8.3566573411703349</v>
      </c>
      <c r="S410" s="6">
        <f t="shared" si="94"/>
        <v>4.1783286705851674</v>
      </c>
      <c r="T410">
        <f t="shared" si="95"/>
        <v>4.589708378917015</v>
      </c>
      <c r="U410">
        <f t="shared" si="96"/>
        <v>0.78212123354208418</v>
      </c>
      <c r="V410">
        <f t="shared" si="97"/>
        <v>6.7537537537537551</v>
      </c>
    </row>
    <row r="411" spans="1:22" x14ac:dyDescent="0.25">
      <c r="A411" s="1">
        <v>42331</v>
      </c>
      <c r="B411" s="2">
        <v>0.78888888888888886</v>
      </c>
      <c r="C411" s="7">
        <f t="shared" si="84"/>
        <v>42331.788888888892</v>
      </c>
      <c r="D411">
        <v>16.899999999999999</v>
      </c>
      <c r="E411">
        <v>16.7</v>
      </c>
      <c r="F411">
        <v>16.8</v>
      </c>
      <c r="G411">
        <v>16.2</v>
      </c>
      <c r="H411">
        <v>214.9</v>
      </c>
      <c r="I411">
        <v>31</v>
      </c>
      <c r="J411">
        <f t="shared" si="85"/>
        <v>0.21490000000000001</v>
      </c>
      <c r="K411">
        <f t="shared" si="86"/>
        <v>2.1869468209504079E-3</v>
      </c>
      <c r="L411">
        <f t="shared" si="87"/>
        <v>2.1869468209504079</v>
      </c>
      <c r="M411" s="3">
        <f t="shared" si="88"/>
        <v>36.2257217318272</v>
      </c>
      <c r="N411" s="4">
        <f t="shared" si="89"/>
        <v>18.1128608659136</v>
      </c>
      <c r="O411">
        <f t="shared" si="90"/>
        <v>3.1E-2</v>
      </c>
      <c r="P411">
        <f t="shared" si="91"/>
        <v>4.6871018605056303E-4</v>
      </c>
      <c r="Q411">
        <f t="shared" si="92"/>
        <v>0.46871018605056303</v>
      </c>
      <c r="R411" s="5">
        <f t="shared" si="93"/>
        <v>7.8960610857574638</v>
      </c>
      <c r="S411" s="6">
        <f t="shared" si="94"/>
        <v>3.9480305428787319</v>
      </c>
      <c r="T411">
        <f t="shared" si="95"/>
        <v>4.5878218694596242</v>
      </c>
      <c r="U411">
        <f t="shared" si="96"/>
        <v>0.78203164193081787</v>
      </c>
      <c r="V411">
        <f t="shared" si="97"/>
        <v>6.9322580645161294</v>
      </c>
    </row>
    <row r="412" spans="1:22" x14ac:dyDescent="0.25">
      <c r="A412" s="1">
        <v>42331</v>
      </c>
      <c r="B412" s="2">
        <v>0.7895833333333333</v>
      </c>
      <c r="C412" s="7">
        <f t="shared" si="84"/>
        <v>42331.789583333331</v>
      </c>
      <c r="D412">
        <v>17</v>
      </c>
      <c r="E412">
        <v>16.7</v>
      </c>
      <c r="F412">
        <v>16.8</v>
      </c>
      <c r="G412">
        <v>16.2</v>
      </c>
      <c r="H412">
        <v>210.8</v>
      </c>
      <c r="I412">
        <v>31</v>
      </c>
      <c r="J412">
        <f t="shared" si="85"/>
        <v>0.21080000000000002</v>
      </c>
      <c r="K412">
        <f t="shared" si="86"/>
        <v>2.1345156210858291E-3</v>
      </c>
      <c r="L412">
        <f t="shared" si="87"/>
        <v>2.1345156210858289</v>
      </c>
      <c r="M412" s="3">
        <f t="shared" si="88"/>
        <v>35.357224135925613</v>
      </c>
      <c r="N412" s="4">
        <f t="shared" si="89"/>
        <v>17.678612067962806</v>
      </c>
      <c r="O412">
        <f t="shared" si="90"/>
        <v>3.1E-2</v>
      </c>
      <c r="P412">
        <f t="shared" si="91"/>
        <v>4.6871018605056303E-4</v>
      </c>
      <c r="Q412">
        <f t="shared" si="92"/>
        <v>0.46871018605056303</v>
      </c>
      <c r="R412" s="5">
        <f t="shared" si="93"/>
        <v>7.8960610857574638</v>
      </c>
      <c r="S412" s="6">
        <f t="shared" si="94"/>
        <v>3.9480305428787319</v>
      </c>
      <c r="T412">
        <f t="shared" si="95"/>
        <v>4.4778306236385728</v>
      </c>
      <c r="U412">
        <f t="shared" si="96"/>
        <v>0.7766775735730207</v>
      </c>
      <c r="V412">
        <f t="shared" si="97"/>
        <v>6.8000000000000007</v>
      </c>
    </row>
    <row r="413" spans="1:22" x14ac:dyDescent="0.25">
      <c r="A413" s="1">
        <v>42331</v>
      </c>
      <c r="B413" s="2">
        <v>0.79027777777777775</v>
      </c>
      <c r="C413" s="7">
        <f t="shared" si="84"/>
        <v>42331.790277777778</v>
      </c>
      <c r="D413">
        <v>16.899999999999999</v>
      </c>
      <c r="E413">
        <v>16.7</v>
      </c>
      <c r="F413">
        <v>16.8</v>
      </c>
      <c r="G413">
        <v>16.2</v>
      </c>
      <c r="H413">
        <v>219.3</v>
      </c>
      <c r="I413">
        <v>32.4</v>
      </c>
      <c r="J413">
        <f t="shared" si="85"/>
        <v>0.21930000000000002</v>
      </c>
      <c r="K413">
        <f t="shared" si="86"/>
        <v>2.24338358668908E-3</v>
      </c>
      <c r="L413">
        <f t="shared" si="87"/>
        <v>2.2433835866890801</v>
      </c>
      <c r="M413" s="3">
        <f t="shared" si="88"/>
        <v>37.160569598957764</v>
      </c>
      <c r="N413" s="4">
        <f t="shared" si="89"/>
        <v>18.580284799478882</v>
      </c>
      <c r="O413">
        <f t="shared" si="90"/>
        <v>3.2399999999999998E-2</v>
      </c>
      <c r="P413">
        <f t="shared" si="91"/>
        <v>4.8535277228390819E-4</v>
      </c>
      <c r="Q413">
        <f t="shared" si="92"/>
        <v>0.48535277228390822</v>
      </c>
      <c r="R413" s="5">
        <f t="shared" si="93"/>
        <v>8.1764281045132794</v>
      </c>
      <c r="S413" s="6">
        <f t="shared" si="94"/>
        <v>4.0882140522566397</v>
      </c>
      <c r="T413">
        <f t="shared" si="95"/>
        <v>4.5448414789393947</v>
      </c>
      <c r="U413">
        <f t="shared" si="96"/>
        <v>0.77997032357807017</v>
      </c>
      <c r="V413">
        <f t="shared" si="97"/>
        <v>6.7685185185185199</v>
      </c>
    </row>
    <row r="414" spans="1:22" x14ac:dyDescent="0.25">
      <c r="A414" s="1">
        <v>42331</v>
      </c>
      <c r="B414" s="2">
        <v>0.7909722222222223</v>
      </c>
      <c r="C414" s="7">
        <f t="shared" si="84"/>
        <v>42331.790972222225</v>
      </c>
      <c r="D414">
        <v>16.8</v>
      </c>
      <c r="E414">
        <v>16.600000000000001</v>
      </c>
      <c r="F414">
        <v>16.8</v>
      </c>
      <c r="G414">
        <v>16.2</v>
      </c>
      <c r="H414">
        <v>209</v>
      </c>
      <c r="I414">
        <v>31.3</v>
      </c>
      <c r="J414">
        <f t="shared" si="85"/>
        <v>0.20899999999999999</v>
      </c>
      <c r="K414">
        <f t="shared" si="86"/>
        <v>2.1115446564691997E-3</v>
      </c>
      <c r="L414">
        <f t="shared" si="87"/>
        <v>2.1115446564691998</v>
      </c>
      <c r="M414" s="3">
        <f t="shared" si="88"/>
        <v>34.976721160662578</v>
      </c>
      <c r="N414" s="4">
        <f t="shared" si="89"/>
        <v>17.488360580331289</v>
      </c>
      <c r="O414">
        <f t="shared" si="90"/>
        <v>3.1300000000000001E-2</v>
      </c>
      <c r="P414">
        <f t="shared" si="91"/>
        <v>4.722765180231375E-4</v>
      </c>
      <c r="Q414">
        <f t="shared" si="92"/>
        <v>0.47227651802313753</v>
      </c>
      <c r="R414" s="5">
        <f t="shared" si="93"/>
        <v>7.9561408022765754</v>
      </c>
      <c r="S414" s="6">
        <f t="shared" si="94"/>
        <v>3.9780704011382877</v>
      </c>
      <c r="T414">
        <f t="shared" si="95"/>
        <v>4.396191825898093</v>
      </c>
      <c r="U414">
        <f t="shared" si="96"/>
        <v>0.77253039912658694</v>
      </c>
      <c r="V414">
        <f t="shared" si="97"/>
        <v>6.6773162939297119</v>
      </c>
    </row>
    <row r="415" spans="1:22" x14ac:dyDescent="0.25">
      <c r="A415" s="1">
        <v>42331</v>
      </c>
      <c r="B415" s="2">
        <v>0.79166666666666663</v>
      </c>
      <c r="C415" s="7">
        <f t="shared" si="84"/>
        <v>42331.791666666664</v>
      </c>
      <c r="D415">
        <v>16.899999999999999</v>
      </c>
      <c r="E415">
        <v>16.600000000000001</v>
      </c>
      <c r="F415">
        <v>16.7</v>
      </c>
      <c r="G415">
        <v>16.2</v>
      </c>
      <c r="H415">
        <v>215.8</v>
      </c>
      <c r="I415">
        <v>32.1</v>
      </c>
      <c r="J415">
        <f t="shared" si="85"/>
        <v>0.21580000000000002</v>
      </c>
      <c r="K415">
        <f t="shared" si="86"/>
        <v>2.1984763996991574E-3</v>
      </c>
      <c r="L415">
        <f t="shared" si="87"/>
        <v>2.1984763996991576</v>
      </c>
      <c r="M415" s="3">
        <f t="shared" si="88"/>
        <v>36.416703655775351</v>
      </c>
      <c r="N415" s="4">
        <f t="shared" si="89"/>
        <v>18.208351827887675</v>
      </c>
      <c r="O415">
        <f t="shared" si="90"/>
        <v>3.2100000000000004E-2</v>
      </c>
      <c r="P415">
        <f t="shared" si="91"/>
        <v>4.8178656727811435E-4</v>
      </c>
      <c r="Q415">
        <f t="shared" si="92"/>
        <v>0.48178656727811436</v>
      </c>
      <c r="R415" s="5">
        <f t="shared" si="93"/>
        <v>8.1163505269224121</v>
      </c>
      <c r="S415" s="6">
        <f t="shared" si="94"/>
        <v>4.0581752634612061</v>
      </c>
      <c r="T415">
        <f t="shared" si="95"/>
        <v>4.4868322942656311</v>
      </c>
      <c r="U415">
        <f t="shared" si="96"/>
        <v>0.77712561236620237</v>
      </c>
      <c r="V415">
        <f t="shared" si="97"/>
        <v>6.7227414330218069</v>
      </c>
    </row>
    <row r="416" spans="1:22" x14ac:dyDescent="0.25">
      <c r="A416" s="1">
        <v>42331</v>
      </c>
      <c r="B416" s="2">
        <v>0.79236111111111107</v>
      </c>
      <c r="C416" s="7">
        <f t="shared" si="84"/>
        <v>42331.792361111111</v>
      </c>
      <c r="D416">
        <v>16.899999999999999</v>
      </c>
      <c r="E416">
        <v>16.600000000000001</v>
      </c>
      <c r="F416">
        <v>16.8</v>
      </c>
      <c r="G416">
        <v>16.2</v>
      </c>
      <c r="H416">
        <v>214.4</v>
      </c>
      <c r="I416">
        <v>33.4</v>
      </c>
      <c r="J416">
        <f t="shared" si="85"/>
        <v>0.21440000000000001</v>
      </c>
      <c r="K416">
        <f t="shared" si="86"/>
        <v>2.1805446653817648E-3</v>
      </c>
      <c r="L416">
        <f t="shared" si="87"/>
        <v>2.1805446653817651</v>
      </c>
      <c r="M416" s="3">
        <f t="shared" si="88"/>
        <v>36.119673105545218</v>
      </c>
      <c r="N416" s="4">
        <f t="shared" si="89"/>
        <v>18.059836552772609</v>
      </c>
      <c r="O416">
        <f t="shared" si="90"/>
        <v>3.3399999999999999E-2</v>
      </c>
      <c r="P416">
        <f t="shared" si="91"/>
        <v>4.9723987250974242E-4</v>
      </c>
      <c r="Q416">
        <f t="shared" si="92"/>
        <v>0.49723987250974244</v>
      </c>
      <c r="R416" s="5">
        <f t="shared" si="93"/>
        <v>8.3766824883716726</v>
      </c>
      <c r="S416" s="6">
        <f t="shared" si="94"/>
        <v>4.1883412441858363</v>
      </c>
      <c r="T416">
        <f t="shared" si="95"/>
        <v>4.3119305471689726</v>
      </c>
      <c r="U416">
        <f t="shared" si="96"/>
        <v>0.76808531838330363</v>
      </c>
      <c r="V416">
        <f t="shared" si="97"/>
        <v>6.4191616766467066</v>
      </c>
    </row>
    <row r="417" spans="1:22" x14ac:dyDescent="0.25">
      <c r="A417" s="1">
        <v>42331</v>
      </c>
      <c r="B417" s="2">
        <v>0.79305555555555562</v>
      </c>
      <c r="C417" s="7">
        <f t="shared" si="84"/>
        <v>42331.793055555558</v>
      </c>
      <c r="D417">
        <v>17</v>
      </c>
      <c r="E417">
        <v>16.7</v>
      </c>
      <c r="F417">
        <v>16.8</v>
      </c>
      <c r="G417">
        <v>16.2</v>
      </c>
      <c r="H417">
        <v>224.4</v>
      </c>
      <c r="I417">
        <v>32.799999999999997</v>
      </c>
      <c r="J417">
        <f t="shared" si="85"/>
        <v>0.22440000000000002</v>
      </c>
      <c r="K417">
        <f t="shared" si="86"/>
        <v>2.3090205188747571E-3</v>
      </c>
      <c r="L417">
        <f t="shared" si="87"/>
        <v>2.3090205188747572</v>
      </c>
      <c r="M417" s="3">
        <f t="shared" si="88"/>
        <v>38.247813796169574</v>
      </c>
      <c r="N417" s="4">
        <f t="shared" si="89"/>
        <v>19.123906898084787</v>
      </c>
      <c r="O417">
        <f t="shared" si="90"/>
        <v>3.2799999999999996E-2</v>
      </c>
      <c r="P417">
        <f t="shared" si="91"/>
        <v>4.9010765847645515E-4</v>
      </c>
      <c r="Q417">
        <f t="shared" si="92"/>
        <v>0.49010765847645515</v>
      </c>
      <c r="R417" s="5">
        <f t="shared" si="93"/>
        <v>8.2565306347111722</v>
      </c>
      <c r="S417" s="6">
        <f t="shared" si="94"/>
        <v>4.1282653173555861</v>
      </c>
      <c r="T417">
        <f t="shared" si="95"/>
        <v>4.632431645729314</v>
      </c>
      <c r="U417">
        <f t="shared" si="96"/>
        <v>0.78413065178804953</v>
      </c>
      <c r="V417">
        <f t="shared" si="97"/>
        <v>6.8414634146341475</v>
      </c>
    </row>
    <row r="418" spans="1:22" x14ac:dyDescent="0.25">
      <c r="A418" s="1">
        <v>42331</v>
      </c>
      <c r="B418" s="2">
        <v>0.79375000000000007</v>
      </c>
      <c r="C418" s="7">
        <f t="shared" si="84"/>
        <v>42331.793749999997</v>
      </c>
      <c r="D418">
        <v>17</v>
      </c>
      <c r="E418">
        <v>16.7</v>
      </c>
      <c r="F418">
        <v>16.8</v>
      </c>
      <c r="G418">
        <v>16.2</v>
      </c>
      <c r="H418">
        <v>226.2</v>
      </c>
      <c r="I418">
        <v>31.6</v>
      </c>
      <c r="J418">
        <f t="shared" si="85"/>
        <v>0.22619999999999998</v>
      </c>
      <c r="K418">
        <f t="shared" si="86"/>
        <v>2.3322438212832336E-3</v>
      </c>
      <c r="L418">
        <f t="shared" si="87"/>
        <v>2.3322438212832335</v>
      </c>
      <c r="M418" s="3">
        <f t="shared" si="88"/>
        <v>38.632496625529789</v>
      </c>
      <c r="N418" s="4">
        <f t="shared" si="89"/>
        <v>19.316248312764895</v>
      </c>
      <c r="O418">
        <f t="shared" si="90"/>
        <v>3.1600000000000003E-2</v>
      </c>
      <c r="P418">
        <f t="shared" si="91"/>
        <v>4.7584281535104626E-4</v>
      </c>
      <c r="Q418">
        <f t="shared" si="92"/>
        <v>0.47584281535104628</v>
      </c>
      <c r="R418" s="5">
        <f t="shared" si="93"/>
        <v>8.0162199351591354</v>
      </c>
      <c r="S418" s="6">
        <f t="shared" si="94"/>
        <v>4.0081099675795677</v>
      </c>
      <c r="T418">
        <f t="shared" si="95"/>
        <v>4.8192910047399877</v>
      </c>
      <c r="U418">
        <f t="shared" si="96"/>
        <v>0.79250059832111086</v>
      </c>
      <c r="V418">
        <f t="shared" si="97"/>
        <v>7.1582278481012649</v>
      </c>
    </row>
    <row r="419" spans="1:22" x14ac:dyDescent="0.25">
      <c r="A419" s="1">
        <v>42331</v>
      </c>
      <c r="B419" s="2">
        <v>0.7944444444444444</v>
      </c>
      <c r="C419" s="7">
        <f t="shared" si="84"/>
        <v>42331.794444444444</v>
      </c>
      <c r="D419">
        <v>17</v>
      </c>
      <c r="E419">
        <v>16.7</v>
      </c>
      <c r="F419">
        <v>16.8</v>
      </c>
      <c r="G419">
        <v>16.2</v>
      </c>
      <c r="H419">
        <v>222.9</v>
      </c>
      <c r="I419">
        <v>29.4</v>
      </c>
      <c r="J419">
        <f t="shared" si="85"/>
        <v>0.22290000000000001</v>
      </c>
      <c r="K419">
        <f t="shared" si="86"/>
        <v>2.2896906802600653E-3</v>
      </c>
      <c r="L419">
        <f t="shared" si="87"/>
        <v>2.2896906802600654</v>
      </c>
      <c r="M419" s="3">
        <f t="shared" si="88"/>
        <v>37.927624321021455</v>
      </c>
      <c r="N419" s="4">
        <f t="shared" si="89"/>
        <v>18.963812160510727</v>
      </c>
      <c r="O419">
        <f t="shared" si="90"/>
        <v>2.9399999999999999E-2</v>
      </c>
      <c r="P419">
        <f t="shared" si="91"/>
        <v>4.4968916321607463E-4</v>
      </c>
      <c r="Q419">
        <f t="shared" si="92"/>
        <v>0.44968916321607461</v>
      </c>
      <c r="R419" s="5">
        <f t="shared" si="93"/>
        <v>7.5756260649608258</v>
      </c>
      <c r="S419" s="6">
        <f t="shared" si="94"/>
        <v>3.7878130324804129</v>
      </c>
      <c r="T419">
        <f t="shared" si="95"/>
        <v>5.0065333209153824</v>
      </c>
      <c r="U419">
        <f t="shared" si="96"/>
        <v>0.80026099180796773</v>
      </c>
      <c r="V419">
        <f t="shared" si="97"/>
        <v>7.5816326530612255</v>
      </c>
    </row>
    <row r="420" spans="1:22" x14ac:dyDescent="0.25">
      <c r="A420" s="1">
        <v>42331</v>
      </c>
      <c r="B420" s="2">
        <v>0.79513888888888884</v>
      </c>
      <c r="C420" s="7">
        <f t="shared" si="84"/>
        <v>42331.795138888891</v>
      </c>
      <c r="D420">
        <v>17</v>
      </c>
      <c r="E420">
        <v>16.7</v>
      </c>
      <c r="F420">
        <v>16.899999999999999</v>
      </c>
      <c r="G420">
        <v>16.2</v>
      </c>
      <c r="H420">
        <v>226</v>
      </c>
      <c r="I420">
        <v>32.299999999999997</v>
      </c>
      <c r="J420">
        <f t="shared" si="85"/>
        <v>0.22600000000000001</v>
      </c>
      <c r="K420">
        <f t="shared" si="86"/>
        <v>2.3296619694272002E-3</v>
      </c>
      <c r="L420">
        <f t="shared" si="87"/>
        <v>2.3296619694272001</v>
      </c>
      <c r="M420" s="3">
        <f t="shared" si="88"/>
        <v>38.589729491919826</v>
      </c>
      <c r="N420" s="4">
        <f t="shared" si="89"/>
        <v>19.294864745959913</v>
      </c>
      <c r="O420">
        <f t="shared" si="90"/>
        <v>3.2299999999999995E-2</v>
      </c>
      <c r="P420">
        <f t="shared" si="91"/>
        <v>4.8416404112672202E-4</v>
      </c>
      <c r="Q420">
        <f t="shared" si="92"/>
        <v>0.48416404112672201</v>
      </c>
      <c r="R420" s="5">
        <f t="shared" si="93"/>
        <v>8.1564023100862872</v>
      </c>
      <c r="S420" s="6">
        <f t="shared" si="94"/>
        <v>4.0782011550431436</v>
      </c>
      <c r="T420">
        <f t="shared" si="95"/>
        <v>4.731219479475576</v>
      </c>
      <c r="U420">
        <f t="shared" si="96"/>
        <v>0.78863800245622018</v>
      </c>
      <c r="V420">
        <f t="shared" si="97"/>
        <v>6.9969040247678027</v>
      </c>
    </row>
    <row r="421" spans="1:22" x14ac:dyDescent="0.25">
      <c r="A421" s="1">
        <v>42331</v>
      </c>
      <c r="B421" s="2">
        <v>0.79583333333333339</v>
      </c>
      <c r="C421" s="7">
        <f t="shared" si="84"/>
        <v>42331.79583333333</v>
      </c>
      <c r="D421">
        <v>17</v>
      </c>
      <c r="E421">
        <v>16.7</v>
      </c>
      <c r="F421">
        <v>16.8</v>
      </c>
      <c r="G421">
        <v>16.2</v>
      </c>
      <c r="H421">
        <v>228.9</v>
      </c>
      <c r="I421">
        <v>32.4</v>
      </c>
      <c r="J421">
        <f t="shared" si="85"/>
        <v>0.22889999999999999</v>
      </c>
      <c r="K421">
        <f t="shared" si="86"/>
        <v>2.3671352846411564E-3</v>
      </c>
      <c r="L421">
        <f t="shared" si="87"/>
        <v>2.3671352846411562</v>
      </c>
      <c r="M421" s="3">
        <f t="shared" si="88"/>
        <v>39.210456926307039</v>
      </c>
      <c r="N421" s="4">
        <f t="shared" si="89"/>
        <v>19.605228463153519</v>
      </c>
      <c r="O421">
        <f t="shared" si="90"/>
        <v>3.2399999999999998E-2</v>
      </c>
      <c r="P421">
        <f t="shared" si="91"/>
        <v>4.8535277228390819E-4</v>
      </c>
      <c r="Q421">
        <f t="shared" si="92"/>
        <v>0.48535277228390822</v>
      </c>
      <c r="R421" s="5">
        <f t="shared" si="93"/>
        <v>8.1764281045132794</v>
      </c>
      <c r="S421" s="6">
        <f t="shared" si="94"/>
        <v>4.0882140522566397</v>
      </c>
      <c r="T421">
        <f t="shared" si="95"/>
        <v>4.7955484259273788</v>
      </c>
      <c r="U421">
        <f t="shared" si="96"/>
        <v>0.79147327663433686</v>
      </c>
      <c r="V421">
        <f t="shared" si="97"/>
        <v>7.0648148148148149</v>
      </c>
    </row>
    <row r="422" spans="1:22" x14ac:dyDescent="0.25">
      <c r="A422" s="1">
        <v>42331</v>
      </c>
      <c r="B422" s="2">
        <v>0.79652777777777783</v>
      </c>
      <c r="C422" s="7">
        <f t="shared" si="84"/>
        <v>42331.796527777777</v>
      </c>
      <c r="D422">
        <v>17</v>
      </c>
      <c r="E422">
        <v>16.7</v>
      </c>
      <c r="F422">
        <v>16.899999999999999</v>
      </c>
      <c r="G422">
        <v>16.2</v>
      </c>
      <c r="H422">
        <v>232.3</v>
      </c>
      <c r="I422">
        <v>34.4</v>
      </c>
      <c r="J422">
        <f t="shared" si="85"/>
        <v>0.23230000000000001</v>
      </c>
      <c r="K422">
        <f t="shared" si="86"/>
        <v>2.4111697423860523E-3</v>
      </c>
      <c r="L422">
        <f t="shared" si="87"/>
        <v>2.4111697423860523</v>
      </c>
      <c r="M422" s="3">
        <f t="shared" si="88"/>
        <v>39.939866529502275</v>
      </c>
      <c r="N422" s="4">
        <f t="shared" si="89"/>
        <v>19.969933264751138</v>
      </c>
      <c r="O422">
        <f t="shared" si="90"/>
        <v>3.44E-2</v>
      </c>
      <c r="P422">
        <f t="shared" si="91"/>
        <v>5.0912658880774273E-4</v>
      </c>
      <c r="Q422">
        <f t="shared" si="92"/>
        <v>0.50912658880774275</v>
      </c>
      <c r="R422" s="5">
        <f t="shared" si="93"/>
        <v>8.5769304044431056</v>
      </c>
      <c r="S422" s="6">
        <f t="shared" si="94"/>
        <v>4.2884652022215528</v>
      </c>
      <c r="T422">
        <f t="shared" si="95"/>
        <v>4.6566620744424174</v>
      </c>
      <c r="U422">
        <f t="shared" si="96"/>
        <v>0.78525390418849783</v>
      </c>
      <c r="V422">
        <f t="shared" si="97"/>
        <v>6.7529069767441863</v>
      </c>
    </row>
    <row r="423" spans="1:22" x14ac:dyDescent="0.25">
      <c r="A423" s="1">
        <v>42331</v>
      </c>
      <c r="B423" s="2">
        <v>0.79722222222222217</v>
      </c>
      <c r="C423" s="7">
        <f t="shared" si="84"/>
        <v>42331.797222222223</v>
      </c>
      <c r="D423">
        <v>17</v>
      </c>
      <c r="E423">
        <v>16.7</v>
      </c>
      <c r="F423">
        <v>16.8</v>
      </c>
      <c r="G423">
        <v>16.2</v>
      </c>
      <c r="H423">
        <v>218.4</v>
      </c>
      <c r="I423">
        <v>30.8</v>
      </c>
      <c r="J423">
        <f t="shared" si="85"/>
        <v>0.21840000000000001</v>
      </c>
      <c r="K423">
        <f t="shared" si="86"/>
        <v>2.2318253667717937E-3</v>
      </c>
      <c r="L423">
        <f t="shared" si="87"/>
        <v>2.2318253667717936</v>
      </c>
      <c r="M423" s="3">
        <f t="shared" si="88"/>
        <v>36.969113247834912</v>
      </c>
      <c r="N423" s="4">
        <f t="shared" si="89"/>
        <v>18.484556623917456</v>
      </c>
      <c r="O423">
        <f t="shared" si="90"/>
        <v>3.0800000000000001E-2</v>
      </c>
      <c r="P423">
        <f t="shared" si="91"/>
        <v>4.6633261214871358E-4</v>
      </c>
      <c r="Q423">
        <f t="shared" si="92"/>
        <v>0.46633261214871358</v>
      </c>
      <c r="R423" s="5">
        <f t="shared" si="93"/>
        <v>7.8560076170605386</v>
      </c>
      <c r="S423" s="6">
        <f t="shared" si="94"/>
        <v>3.9280038085302693</v>
      </c>
      <c r="T423">
        <f t="shared" si="95"/>
        <v>4.7058397916456638</v>
      </c>
      <c r="U423">
        <f t="shared" si="96"/>
        <v>0.78749807807411709</v>
      </c>
      <c r="V423">
        <f t="shared" si="97"/>
        <v>7.0909090909090908</v>
      </c>
    </row>
    <row r="424" spans="1:22" x14ac:dyDescent="0.25">
      <c r="A424" s="1">
        <v>42331</v>
      </c>
      <c r="B424" s="2">
        <v>0.79791666666666661</v>
      </c>
      <c r="C424" s="7">
        <f t="shared" si="84"/>
        <v>42331.79791666667</v>
      </c>
      <c r="D424">
        <v>16.899999999999999</v>
      </c>
      <c r="E424">
        <v>16.7</v>
      </c>
      <c r="F424">
        <v>16.8</v>
      </c>
      <c r="G424">
        <v>16.2</v>
      </c>
      <c r="H424">
        <v>217.6</v>
      </c>
      <c r="I424">
        <v>30.2</v>
      </c>
      <c r="J424">
        <f t="shared" si="85"/>
        <v>0.21759999999999999</v>
      </c>
      <c r="K424">
        <f t="shared" si="86"/>
        <v>2.2215575968494382E-3</v>
      </c>
      <c r="L424">
        <f t="shared" si="87"/>
        <v>2.2215575968494381</v>
      </c>
      <c r="M424" s="3">
        <f t="shared" si="88"/>
        <v>36.799032579914495</v>
      </c>
      <c r="N424" s="4">
        <f t="shared" si="89"/>
        <v>18.399516289957248</v>
      </c>
      <c r="O424">
        <f t="shared" si="90"/>
        <v>3.0199999999999998E-2</v>
      </c>
      <c r="P424">
        <f t="shared" si="91"/>
        <v>4.5919979798409089E-4</v>
      </c>
      <c r="Q424">
        <f t="shared" si="92"/>
        <v>0.45919979798409089</v>
      </c>
      <c r="R424" s="5">
        <f t="shared" si="93"/>
        <v>7.7358456533708031</v>
      </c>
      <c r="S424" s="6">
        <f t="shared" si="94"/>
        <v>3.8679228266854015</v>
      </c>
      <c r="T424">
        <f t="shared" si="95"/>
        <v>4.7569502067146017</v>
      </c>
      <c r="U424">
        <f t="shared" si="96"/>
        <v>0.78978127654385266</v>
      </c>
      <c r="V424">
        <f t="shared" si="97"/>
        <v>7.2052980132450335</v>
      </c>
    </row>
    <row r="425" spans="1:22" x14ac:dyDescent="0.25">
      <c r="A425" s="1">
        <v>42331</v>
      </c>
      <c r="B425" s="2">
        <v>0.79861111111111116</v>
      </c>
      <c r="C425" s="7">
        <f t="shared" si="84"/>
        <v>42331.798611111109</v>
      </c>
      <c r="D425">
        <v>16.899999999999999</v>
      </c>
      <c r="E425">
        <v>16.7</v>
      </c>
      <c r="F425">
        <v>16.8</v>
      </c>
      <c r="G425">
        <v>16.2</v>
      </c>
      <c r="H425">
        <v>233.1</v>
      </c>
      <c r="I425">
        <v>32.6</v>
      </c>
      <c r="J425">
        <f t="shared" si="85"/>
        <v>0.2331</v>
      </c>
      <c r="K425">
        <f t="shared" si="86"/>
        <v>2.4215465994447982E-3</v>
      </c>
      <c r="L425">
        <f t="shared" si="87"/>
        <v>2.421546599444798</v>
      </c>
      <c r="M425" s="3">
        <f t="shared" si="88"/>
        <v>40.111754173344345</v>
      </c>
      <c r="N425" s="4">
        <f t="shared" si="89"/>
        <v>20.055877086672172</v>
      </c>
      <c r="O425">
        <f t="shared" si="90"/>
        <v>3.2600000000000004E-2</v>
      </c>
      <c r="P425">
        <f t="shared" si="91"/>
        <v>4.8773022306645655E-4</v>
      </c>
      <c r="Q425">
        <f t="shared" si="92"/>
        <v>0.48773022306645653</v>
      </c>
      <c r="R425" s="5">
        <f t="shared" si="93"/>
        <v>8.2164794990979875</v>
      </c>
      <c r="S425" s="6">
        <f t="shared" si="94"/>
        <v>4.1082397495489937</v>
      </c>
      <c r="T425">
        <f t="shared" si="95"/>
        <v>4.881866275909025</v>
      </c>
      <c r="U425">
        <f t="shared" si="96"/>
        <v>0.79516030479270039</v>
      </c>
      <c r="V425">
        <f t="shared" si="97"/>
        <v>7.1503067484662566</v>
      </c>
    </row>
    <row r="426" spans="1:22" x14ac:dyDescent="0.25">
      <c r="A426" s="1">
        <v>42331</v>
      </c>
      <c r="B426" s="2">
        <v>0.7993055555555556</v>
      </c>
      <c r="C426" s="7">
        <f t="shared" si="84"/>
        <v>42331.799305555556</v>
      </c>
      <c r="D426">
        <v>16.899999999999999</v>
      </c>
      <c r="E426">
        <v>16.7</v>
      </c>
      <c r="F426">
        <v>16.8</v>
      </c>
      <c r="G426">
        <v>16.2</v>
      </c>
      <c r="H426">
        <v>203.1</v>
      </c>
      <c r="I426">
        <v>27.8</v>
      </c>
      <c r="J426">
        <f t="shared" si="85"/>
        <v>0.2031</v>
      </c>
      <c r="K426">
        <f t="shared" si="86"/>
        <v>2.0364525419937739E-3</v>
      </c>
      <c r="L426">
        <f t="shared" si="87"/>
        <v>2.036452541993774</v>
      </c>
      <c r="M426" s="3">
        <f t="shared" si="88"/>
        <v>33.732856418647906</v>
      </c>
      <c r="N426" s="4">
        <f t="shared" si="89"/>
        <v>16.866428209323953</v>
      </c>
      <c r="O426">
        <f t="shared" si="90"/>
        <v>2.7800000000000002E-2</v>
      </c>
      <c r="P426">
        <f t="shared" si="91"/>
        <v>4.3066715258800503E-4</v>
      </c>
      <c r="Q426">
        <f t="shared" si="92"/>
        <v>0.43066715258800503</v>
      </c>
      <c r="R426" s="5">
        <f t="shared" si="93"/>
        <v>7.255174403436742</v>
      </c>
      <c r="S426" s="6">
        <f t="shared" si="94"/>
        <v>3.627587201718371</v>
      </c>
      <c r="T426">
        <f t="shared" si="95"/>
        <v>4.6494893910019321</v>
      </c>
      <c r="U426">
        <f t="shared" si="96"/>
        <v>0.78492261925894902</v>
      </c>
      <c r="V426">
        <f t="shared" si="97"/>
        <v>7.3057553956834527</v>
      </c>
    </row>
    <row r="427" spans="1:22" x14ac:dyDescent="0.25">
      <c r="A427" s="1">
        <v>42331</v>
      </c>
      <c r="B427" s="2">
        <v>0.79999999999999993</v>
      </c>
      <c r="C427" s="7">
        <f t="shared" si="84"/>
        <v>42331.8</v>
      </c>
      <c r="D427">
        <v>16.899999999999999</v>
      </c>
      <c r="E427">
        <v>16.600000000000001</v>
      </c>
      <c r="F427">
        <v>16.8</v>
      </c>
      <c r="G427">
        <v>16.2</v>
      </c>
      <c r="H427">
        <v>188.5</v>
      </c>
      <c r="I427">
        <v>25.1</v>
      </c>
      <c r="J427">
        <f t="shared" si="85"/>
        <v>0.1885</v>
      </c>
      <c r="K427">
        <f t="shared" si="86"/>
        <v>1.851933351362825E-3</v>
      </c>
      <c r="L427">
        <f t="shared" si="87"/>
        <v>1.8519333513628249</v>
      </c>
      <c r="M427" s="3">
        <f t="shared" si="88"/>
        <v>30.676384816346282</v>
      </c>
      <c r="N427" s="4">
        <f t="shared" si="89"/>
        <v>15.338192408173141</v>
      </c>
      <c r="O427">
        <f t="shared" si="90"/>
        <v>2.5100000000000001E-2</v>
      </c>
      <c r="P427">
        <f t="shared" si="91"/>
        <v>3.9856526425081787E-4</v>
      </c>
      <c r="Q427">
        <f t="shared" si="92"/>
        <v>0.3985652642508179</v>
      </c>
      <c r="R427" s="5">
        <f t="shared" si="93"/>
        <v>6.7143743977563668</v>
      </c>
      <c r="S427" s="6">
        <f t="shared" si="94"/>
        <v>3.3571871988781834</v>
      </c>
      <c r="T427">
        <f t="shared" si="95"/>
        <v>4.568762925492643</v>
      </c>
      <c r="U427">
        <f t="shared" si="96"/>
        <v>0.7811223702547071</v>
      </c>
      <c r="V427">
        <f t="shared" si="97"/>
        <v>7.5099601593625493</v>
      </c>
    </row>
    <row r="428" spans="1:22" x14ac:dyDescent="0.25">
      <c r="A428" s="1">
        <v>42331</v>
      </c>
      <c r="B428" s="2">
        <v>0.80069444444444438</v>
      </c>
      <c r="C428" s="7">
        <f t="shared" si="84"/>
        <v>42331.800694444442</v>
      </c>
      <c r="D428">
        <v>16.899999999999999</v>
      </c>
      <c r="E428">
        <v>16.600000000000001</v>
      </c>
      <c r="F428">
        <v>16.7</v>
      </c>
      <c r="G428">
        <v>16.2</v>
      </c>
      <c r="H428">
        <v>200.6</v>
      </c>
      <c r="I428">
        <v>26.3</v>
      </c>
      <c r="J428">
        <f t="shared" si="85"/>
        <v>0.2006</v>
      </c>
      <c r="K428">
        <f t="shared" si="86"/>
        <v>2.0047262061349972E-3</v>
      </c>
      <c r="L428">
        <f t="shared" si="87"/>
        <v>2.0047262061349973</v>
      </c>
      <c r="M428" s="3">
        <f t="shared" si="88"/>
        <v>33.207324931836958</v>
      </c>
      <c r="N428" s="4">
        <f t="shared" si="89"/>
        <v>16.603662465918479</v>
      </c>
      <c r="O428">
        <f t="shared" si="90"/>
        <v>2.63E-2</v>
      </c>
      <c r="P428">
        <f t="shared" si="91"/>
        <v>4.1283311875106517E-4</v>
      </c>
      <c r="Q428">
        <f t="shared" si="92"/>
        <v>0.41283311875106515</v>
      </c>
      <c r="R428" s="5">
        <f t="shared" si="93"/>
        <v>6.954735828016597</v>
      </c>
      <c r="S428" s="6">
        <f t="shared" si="94"/>
        <v>3.4773679140082985</v>
      </c>
      <c r="T428">
        <f t="shared" si="95"/>
        <v>4.7747787627049618</v>
      </c>
      <c r="U428">
        <f t="shared" si="96"/>
        <v>0.79056621265662808</v>
      </c>
      <c r="V428">
        <f t="shared" si="97"/>
        <v>7.6273764258555135</v>
      </c>
    </row>
    <row r="429" spans="1:22" x14ac:dyDescent="0.25">
      <c r="A429" s="1">
        <v>42331</v>
      </c>
      <c r="B429" s="2">
        <v>0.80138888888888893</v>
      </c>
      <c r="C429" s="7">
        <f t="shared" si="84"/>
        <v>42331.801388888889</v>
      </c>
      <c r="D429">
        <v>16.8</v>
      </c>
      <c r="E429">
        <v>16.600000000000001</v>
      </c>
      <c r="F429">
        <v>16.8</v>
      </c>
      <c r="G429">
        <v>16.2</v>
      </c>
      <c r="H429">
        <v>210.4</v>
      </c>
      <c r="I429">
        <v>29</v>
      </c>
      <c r="J429">
        <f t="shared" si="85"/>
        <v>0.2104</v>
      </c>
      <c r="K429">
        <f t="shared" si="86"/>
        <v>2.1294084613854001E-3</v>
      </c>
      <c r="L429">
        <f t="shared" si="87"/>
        <v>2.1294084613854003</v>
      </c>
      <c r="M429" s="3">
        <f t="shared" si="88"/>
        <v>35.272626493049529</v>
      </c>
      <c r="N429" s="4">
        <f t="shared" si="89"/>
        <v>17.636313246524765</v>
      </c>
      <c r="O429">
        <f t="shared" si="90"/>
        <v>2.9000000000000001E-2</v>
      </c>
      <c r="P429">
        <f t="shared" si="91"/>
        <v>4.4493375324184303E-4</v>
      </c>
      <c r="Q429">
        <f t="shared" si="92"/>
        <v>0.44493375324184303</v>
      </c>
      <c r="R429" s="5">
        <f t="shared" si="93"/>
        <v>7.4955147109474902</v>
      </c>
      <c r="S429" s="6">
        <f t="shared" si="94"/>
        <v>3.7477573554737451</v>
      </c>
      <c r="T429">
        <f t="shared" si="95"/>
        <v>4.705831134122449</v>
      </c>
      <c r="U429">
        <f t="shared" si="96"/>
        <v>0.78749768712504353</v>
      </c>
      <c r="V429">
        <f t="shared" si="97"/>
        <v>7.2551724137931028</v>
      </c>
    </row>
    <row r="430" spans="1:22" x14ac:dyDescent="0.25">
      <c r="A430" s="1">
        <v>42331</v>
      </c>
      <c r="B430" s="2">
        <v>0.80208333333333337</v>
      </c>
      <c r="C430" s="7">
        <f t="shared" si="84"/>
        <v>42331.802083333336</v>
      </c>
      <c r="D430">
        <v>16.8</v>
      </c>
      <c r="E430">
        <v>16.600000000000001</v>
      </c>
      <c r="F430">
        <v>16.7</v>
      </c>
      <c r="G430">
        <v>16.100000000000001</v>
      </c>
      <c r="H430">
        <v>209.4</v>
      </c>
      <c r="I430">
        <v>31</v>
      </c>
      <c r="J430">
        <f t="shared" si="85"/>
        <v>0.2094</v>
      </c>
      <c r="K430">
        <f t="shared" si="86"/>
        <v>2.1166468165316689E-3</v>
      </c>
      <c r="L430">
        <f t="shared" si="87"/>
        <v>2.1166468165316688</v>
      </c>
      <c r="M430" s="3">
        <f t="shared" si="88"/>
        <v>35.061235986941675</v>
      </c>
      <c r="N430" s="4">
        <f t="shared" si="89"/>
        <v>17.530617993470837</v>
      </c>
      <c r="O430">
        <f t="shared" si="90"/>
        <v>3.1E-2</v>
      </c>
      <c r="P430">
        <f t="shared" si="91"/>
        <v>4.6871018605056303E-4</v>
      </c>
      <c r="Q430">
        <f t="shared" si="92"/>
        <v>0.46871018605056303</v>
      </c>
      <c r="R430" s="5">
        <f t="shared" si="93"/>
        <v>7.8960610857574638</v>
      </c>
      <c r="S430" s="6">
        <f t="shared" si="94"/>
        <v>3.9480305428787319</v>
      </c>
      <c r="T430">
        <f t="shared" si="95"/>
        <v>4.440345079166554</v>
      </c>
      <c r="U430">
        <f t="shared" si="96"/>
        <v>0.77479227803896311</v>
      </c>
      <c r="V430">
        <f t="shared" si="97"/>
        <v>6.7548387096774194</v>
      </c>
    </row>
    <row r="431" spans="1:22" x14ac:dyDescent="0.25">
      <c r="A431" s="1">
        <v>42331</v>
      </c>
      <c r="B431" s="2">
        <v>0.8027777777777777</v>
      </c>
      <c r="C431" s="7">
        <f t="shared" si="84"/>
        <v>42331.802777777775</v>
      </c>
      <c r="D431">
        <v>16.8</v>
      </c>
      <c r="E431">
        <v>16.600000000000001</v>
      </c>
      <c r="F431">
        <v>16.7</v>
      </c>
      <c r="G431">
        <v>16.100000000000001</v>
      </c>
      <c r="H431">
        <v>199.1</v>
      </c>
      <c r="I431">
        <v>27.3</v>
      </c>
      <c r="J431">
        <f t="shared" si="85"/>
        <v>0.1991</v>
      </c>
      <c r="K431">
        <f t="shared" si="86"/>
        <v>1.9857165589913226E-3</v>
      </c>
      <c r="L431">
        <f t="shared" si="87"/>
        <v>1.9857165589913226</v>
      </c>
      <c r="M431" s="3">
        <f t="shared" si="88"/>
        <v>32.892439274330343</v>
      </c>
      <c r="N431" s="4">
        <f t="shared" si="89"/>
        <v>16.446219637165171</v>
      </c>
      <c r="O431">
        <f t="shared" si="90"/>
        <v>2.7300000000000001E-2</v>
      </c>
      <c r="P431">
        <f t="shared" si="91"/>
        <v>4.247225713797316E-4</v>
      </c>
      <c r="Q431">
        <f t="shared" si="92"/>
        <v>0.42472257137973163</v>
      </c>
      <c r="R431" s="5">
        <f t="shared" si="93"/>
        <v>7.1550298413027562</v>
      </c>
      <c r="S431" s="6">
        <f t="shared" si="94"/>
        <v>3.5775149206513781</v>
      </c>
      <c r="T431">
        <f t="shared" si="95"/>
        <v>4.5971072104349791</v>
      </c>
      <c r="U431">
        <f t="shared" si="96"/>
        <v>0.78247189934354833</v>
      </c>
      <c r="V431">
        <f t="shared" si="97"/>
        <v>7.2930402930402929</v>
      </c>
    </row>
    <row r="432" spans="1:22" x14ac:dyDescent="0.25">
      <c r="A432" s="1">
        <v>42331</v>
      </c>
      <c r="B432" s="2">
        <v>0.80347222222222225</v>
      </c>
      <c r="C432" s="7">
        <f t="shared" si="84"/>
        <v>42331.803472222222</v>
      </c>
      <c r="D432">
        <v>16.8</v>
      </c>
      <c r="E432">
        <v>16.600000000000001</v>
      </c>
      <c r="F432">
        <v>16.7</v>
      </c>
      <c r="G432">
        <v>16.100000000000001</v>
      </c>
      <c r="H432">
        <v>202.5</v>
      </c>
      <c r="I432">
        <v>26.9</v>
      </c>
      <c r="J432">
        <f t="shared" si="85"/>
        <v>0.20250000000000001</v>
      </c>
      <c r="K432">
        <f t="shared" si="86"/>
        <v>2.0288332367656248E-3</v>
      </c>
      <c r="L432">
        <f t="shared" si="87"/>
        <v>2.0288332367656245</v>
      </c>
      <c r="M432" s="3">
        <f t="shared" si="88"/>
        <v>33.606646293947733</v>
      </c>
      <c r="N432" s="4">
        <f t="shared" si="89"/>
        <v>16.803323146973867</v>
      </c>
      <c r="O432">
        <f t="shared" si="90"/>
        <v>2.69E-2</v>
      </c>
      <c r="P432">
        <f t="shared" si="91"/>
        <v>4.1996683677955431E-4</v>
      </c>
      <c r="Q432">
        <f t="shared" si="92"/>
        <v>0.41996683677955432</v>
      </c>
      <c r="R432" s="5">
        <f t="shared" si="93"/>
        <v>7.0749130185234899</v>
      </c>
      <c r="S432" s="6">
        <f t="shared" si="94"/>
        <v>3.5374565092617449</v>
      </c>
      <c r="T432">
        <f t="shared" si="95"/>
        <v>4.7501144121431649</v>
      </c>
      <c r="U432">
        <f t="shared" si="96"/>
        <v>0.78947875498669973</v>
      </c>
      <c r="V432">
        <f t="shared" si="97"/>
        <v>7.5278810408921935</v>
      </c>
    </row>
    <row r="433" spans="1:22" x14ac:dyDescent="0.25">
      <c r="A433" s="1">
        <v>42331</v>
      </c>
      <c r="B433" s="2">
        <v>0.8041666666666667</v>
      </c>
      <c r="C433" s="7">
        <f t="shared" si="84"/>
        <v>42331.804166666669</v>
      </c>
      <c r="D433">
        <v>16.8</v>
      </c>
      <c r="E433">
        <v>16.600000000000001</v>
      </c>
      <c r="F433">
        <v>16.7</v>
      </c>
      <c r="G433">
        <v>16.100000000000001</v>
      </c>
      <c r="H433">
        <v>211.3</v>
      </c>
      <c r="I433">
        <v>30.6</v>
      </c>
      <c r="J433">
        <f t="shared" si="85"/>
        <v>0.21130000000000002</v>
      </c>
      <c r="K433">
        <f t="shared" si="86"/>
        <v>2.1409015843388587E-3</v>
      </c>
      <c r="L433">
        <f t="shared" si="87"/>
        <v>2.1409015843388586</v>
      </c>
      <c r="M433" s="3">
        <f t="shared" si="88"/>
        <v>35.463004544291181</v>
      </c>
      <c r="N433" s="4">
        <f t="shared" si="89"/>
        <v>17.73150227214559</v>
      </c>
      <c r="O433">
        <f t="shared" si="90"/>
        <v>3.0600000000000002E-2</v>
      </c>
      <c r="P433">
        <f t="shared" si="91"/>
        <v>4.6395502283959019E-4</v>
      </c>
      <c r="Q433">
        <f t="shared" si="92"/>
        <v>0.46395502283959017</v>
      </c>
      <c r="R433" s="5">
        <f t="shared" si="93"/>
        <v>7.8159538888071127</v>
      </c>
      <c r="S433" s="6">
        <f t="shared" si="94"/>
        <v>3.9079769444035564</v>
      </c>
      <c r="T433">
        <f t="shared" si="95"/>
        <v>4.5372586697416688</v>
      </c>
      <c r="U433">
        <f t="shared" si="96"/>
        <v>0.77960260307201412</v>
      </c>
      <c r="V433">
        <f t="shared" si="97"/>
        <v>6.905228758169935</v>
      </c>
    </row>
    <row r="434" spans="1:22" x14ac:dyDescent="0.25">
      <c r="A434" s="1">
        <v>42331</v>
      </c>
      <c r="B434" s="2">
        <v>0.80486111111111114</v>
      </c>
      <c r="C434" s="7">
        <f t="shared" si="84"/>
        <v>42331.804861111108</v>
      </c>
      <c r="D434">
        <v>16.8</v>
      </c>
      <c r="E434">
        <v>16.600000000000001</v>
      </c>
      <c r="F434">
        <v>16.7</v>
      </c>
      <c r="G434">
        <v>16.100000000000001</v>
      </c>
      <c r="H434">
        <v>207.2</v>
      </c>
      <c r="I434">
        <v>25.5</v>
      </c>
      <c r="J434">
        <f t="shared" si="85"/>
        <v>0.2072</v>
      </c>
      <c r="K434">
        <f t="shared" si="86"/>
        <v>2.0886025508574002E-3</v>
      </c>
      <c r="L434">
        <f t="shared" si="87"/>
        <v>2.0886025508574004</v>
      </c>
      <c r="M434" s="3">
        <f t="shared" si="88"/>
        <v>34.596696220927619</v>
      </c>
      <c r="N434" s="4">
        <f t="shared" si="89"/>
        <v>17.298348110463809</v>
      </c>
      <c r="O434">
        <f t="shared" si="90"/>
        <v>2.5499999999999998E-2</v>
      </c>
      <c r="P434">
        <f t="shared" si="91"/>
        <v>4.0332127777847513E-4</v>
      </c>
      <c r="Q434">
        <f t="shared" si="92"/>
        <v>0.40332127777847515</v>
      </c>
      <c r="R434" s="5">
        <f t="shared" si="93"/>
        <v>6.794495919448706</v>
      </c>
      <c r="S434" s="6">
        <f t="shared" si="94"/>
        <v>3.397247959724353</v>
      </c>
      <c r="T434">
        <f t="shared" si="95"/>
        <v>5.0918709248021354</v>
      </c>
      <c r="U434">
        <f t="shared" si="96"/>
        <v>0.80360853313679415</v>
      </c>
      <c r="V434">
        <f t="shared" si="97"/>
        <v>8.1254901960784309</v>
      </c>
    </row>
    <row r="435" spans="1:22" x14ac:dyDescent="0.25">
      <c r="A435" s="1">
        <v>42331</v>
      </c>
      <c r="B435" s="2">
        <v>0.80555555555555547</v>
      </c>
      <c r="C435" s="7">
        <f t="shared" si="84"/>
        <v>42331.805555555555</v>
      </c>
      <c r="D435">
        <v>16.7</v>
      </c>
      <c r="E435">
        <v>16.5</v>
      </c>
      <c r="F435">
        <v>16.600000000000001</v>
      </c>
      <c r="G435">
        <v>16.100000000000001</v>
      </c>
      <c r="H435">
        <v>207.7</v>
      </c>
      <c r="I435">
        <v>27.6</v>
      </c>
      <c r="J435">
        <f t="shared" si="85"/>
        <v>0.2077</v>
      </c>
      <c r="K435">
        <f t="shared" si="86"/>
        <v>2.0949724709478281E-3</v>
      </c>
      <c r="L435">
        <f t="shared" si="87"/>
        <v>2.0949724709478281</v>
      </c>
      <c r="M435" s="3">
        <f t="shared" si="88"/>
        <v>34.702210882024652</v>
      </c>
      <c r="N435" s="4">
        <f t="shared" si="89"/>
        <v>17.351105441012326</v>
      </c>
      <c r="O435">
        <f t="shared" si="90"/>
        <v>2.7600000000000003E-2</v>
      </c>
      <c r="P435">
        <f t="shared" si="91"/>
        <v>4.2828933170691491E-4</v>
      </c>
      <c r="Q435">
        <f t="shared" si="92"/>
        <v>0.42828933170691491</v>
      </c>
      <c r="R435" s="5">
        <f t="shared" si="93"/>
        <v>7.2151167740383242</v>
      </c>
      <c r="S435" s="6">
        <f t="shared" si="94"/>
        <v>3.6075583870191621</v>
      </c>
      <c r="T435">
        <f t="shared" si="95"/>
        <v>4.8096533942307511</v>
      </c>
      <c r="U435">
        <f t="shared" si="96"/>
        <v>0.79208480985355101</v>
      </c>
      <c r="V435">
        <f t="shared" si="97"/>
        <v>7.5253623188405792</v>
      </c>
    </row>
    <row r="436" spans="1:22" x14ac:dyDescent="0.25">
      <c r="A436" s="1">
        <v>42331</v>
      </c>
      <c r="B436" s="2">
        <v>0.80625000000000002</v>
      </c>
      <c r="C436" s="7">
        <f t="shared" si="84"/>
        <v>42331.806250000001</v>
      </c>
      <c r="D436">
        <v>16.600000000000001</v>
      </c>
      <c r="E436">
        <v>16.5</v>
      </c>
      <c r="F436">
        <v>16.600000000000001</v>
      </c>
      <c r="G436">
        <v>16.100000000000001</v>
      </c>
      <c r="H436">
        <v>189.7</v>
      </c>
      <c r="I436">
        <v>22.9</v>
      </c>
      <c r="J436">
        <f t="shared" si="85"/>
        <v>0.18969999999999998</v>
      </c>
      <c r="K436">
        <f t="shared" si="86"/>
        <v>1.8670306006068327E-3</v>
      </c>
      <c r="L436">
        <f t="shared" si="87"/>
        <v>1.8670306006068327</v>
      </c>
      <c r="M436" s="3">
        <f t="shared" si="88"/>
        <v>30.926463485287936</v>
      </c>
      <c r="N436" s="4">
        <f t="shared" si="89"/>
        <v>15.463231742643968</v>
      </c>
      <c r="O436">
        <f t="shared" si="90"/>
        <v>2.29E-2</v>
      </c>
      <c r="P436">
        <f t="shared" si="91"/>
        <v>3.7240607954413754E-4</v>
      </c>
      <c r="Q436">
        <f t="shared" si="92"/>
        <v>0.37240607954413751</v>
      </c>
      <c r="R436" s="5">
        <f t="shared" si="93"/>
        <v>6.2736873238567643</v>
      </c>
      <c r="S436" s="6">
        <f t="shared" si="94"/>
        <v>3.1368436619283822</v>
      </c>
      <c r="T436">
        <f t="shared" si="95"/>
        <v>4.9295512971589757</v>
      </c>
      <c r="U436">
        <f t="shared" si="96"/>
        <v>0.79714178031247485</v>
      </c>
      <c r="V436">
        <f t="shared" si="97"/>
        <v>8.2838427947598241</v>
      </c>
    </row>
    <row r="437" spans="1:22" x14ac:dyDescent="0.25">
      <c r="A437" s="1">
        <v>42331</v>
      </c>
      <c r="B437" s="2">
        <v>0.80694444444444446</v>
      </c>
      <c r="C437" s="7">
        <f t="shared" si="84"/>
        <v>42331.806944444441</v>
      </c>
      <c r="D437">
        <v>16.7</v>
      </c>
      <c r="E437">
        <v>16.5</v>
      </c>
      <c r="F437">
        <v>16.600000000000001</v>
      </c>
      <c r="G437">
        <v>16.100000000000001</v>
      </c>
      <c r="H437">
        <v>211.8</v>
      </c>
      <c r="I437">
        <v>27.5</v>
      </c>
      <c r="J437">
        <f t="shared" si="85"/>
        <v>0.21180000000000002</v>
      </c>
      <c r="K437">
        <f t="shared" si="86"/>
        <v>2.1472897876409431E-3</v>
      </c>
      <c r="L437">
        <f t="shared" si="87"/>
        <v>2.1472897876409429</v>
      </c>
      <c r="M437" s="3">
        <f t="shared" si="88"/>
        <v>35.568822057991433</v>
      </c>
      <c r="N437" s="4">
        <f t="shared" si="89"/>
        <v>17.784411028995716</v>
      </c>
      <c r="O437">
        <f t="shared" si="90"/>
        <v>2.75E-2</v>
      </c>
      <c r="P437">
        <f t="shared" si="91"/>
        <v>4.2710041546574219E-4</v>
      </c>
      <c r="Q437">
        <f t="shared" si="92"/>
        <v>0.42710041546574218</v>
      </c>
      <c r="R437" s="5">
        <f t="shared" si="93"/>
        <v>7.1950878616196459</v>
      </c>
      <c r="S437" s="6">
        <f t="shared" si="94"/>
        <v>3.5975439308098229</v>
      </c>
      <c r="T437">
        <f t="shared" si="95"/>
        <v>4.9434868263005107</v>
      </c>
      <c r="U437">
        <f t="shared" si="96"/>
        <v>0.79771363105899962</v>
      </c>
      <c r="V437">
        <f t="shared" si="97"/>
        <v>7.7018181818181821</v>
      </c>
    </row>
    <row r="438" spans="1:22" x14ac:dyDescent="0.25">
      <c r="A438" s="1">
        <v>42331</v>
      </c>
      <c r="B438" s="2">
        <v>0.80763888888888891</v>
      </c>
      <c r="C438" s="7">
        <f t="shared" si="84"/>
        <v>42331.807638888888</v>
      </c>
      <c r="D438">
        <v>16.8</v>
      </c>
      <c r="E438">
        <v>16.600000000000001</v>
      </c>
      <c r="F438">
        <v>16.7</v>
      </c>
      <c r="G438">
        <v>16.100000000000001</v>
      </c>
      <c r="H438">
        <v>218.8</v>
      </c>
      <c r="I438">
        <v>32.200000000000003</v>
      </c>
      <c r="J438">
        <f t="shared" si="85"/>
        <v>0.21880000000000002</v>
      </c>
      <c r="K438">
        <f t="shared" si="86"/>
        <v>2.2369614402455861E-3</v>
      </c>
      <c r="L438">
        <f t="shared" si="87"/>
        <v>2.2369614402455862</v>
      </c>
      <c r="M438" s="3">
        <f t="shared" si="88"/>
        <v>37.054189833453478</v>
      </c>
      <c r="N438" s="4">
        <f t="shared" si="89"/>
        <v>18.527094916726739</v>
      </c>
      <c r="O438">
        <f t="shared" si="90"/>
        <v>3.2199999999999999E-2</v>
      </c>
      <c r="P438">
        <f t="shared" si="91"/>
        <v>4.8297530612495152E-4</v>
      </c>
      <c r="Q438">
        <f t="shared" si="92"/>
        <v>0.48297530612495154</v>
      </c>
      <c r="R438" s="5">
        <f t="shared" si="93"/>
        <v>8.1363764508920404</v>
      </c>
      <c r="S438" s="6">
        <f t="shared" si="94"/>
        <v>4.0681882254460202</v>
      </c>
      <c r="T438">
        <f t="shared" si="95"/>
        <v>4.5541390638815642</v>
      </c>
      <c r="U438">
        <f t="shared" si="96"/>
        <v>0.78041952914198354</v>
      </c>
      <c r="V438">
        <f t="shared" si="97"/>
        <v>6.7950310559006217</v>
      </c>
    </row>
    <row r="439" spans="1:22" x14ac:dyDescent="0.25">
      <c r="A439" s="1">
        <v>42331</v>
      </c>
      <c r="B439" s="2">
        <v>0.80833333333333324</v>
      </c>
      <c r="C439" s="7">
        <f t="shared" si="84"/>
        <v>42331.808333333334</v>
      </c>
      <c r="D439">
        <v>16.8</v>
      </c>
      <c r="E439">
        <v>16.600000000000001</v>
      </c>
      <c r="F439">
        <v>16.7</v>
      </c>
      <c r="G439">
        <v>16.100000000000001</v>
      </c>
      <c r="H439">
        <v>207.5</v>
      </c>
      <c r="I439">
        <v>28.7</v>
      </c>
      <c r="J439">
        <f t="shared" si="85"/>
        <v>0.20749999999999999</v>
      </c>
      <c r="K439">
        <f t="shared" si="86"/>
        <v>2.0924242367656247E-3</v>
      </c>
      <c r="L439">
        <f t="shared" si="87"/>
        <v>2.0924242367656247</v>
      </c>
      <c r="M439" s="3">
        <f t="shared" si="88"/>
        <v>34.660000609004882</v>
      </c>
      <c r="N439" s="4">
        <f t="shared" si="89"/>
        <v>17.330000304502441</v>
      </c>
      <c r="O439">
        <f t="shared" si="90"/>
        <v>2.87E-2</v>
      </c>
      <c r="P439">
        <f t="shared" si="91"/>
        <v>4.4136715522763567E-4</v>
      </c>
      <c r="Q439">
        <f t="shared" si="92"/>
        <v>0.44136715522763564</v>
      </c>
      <c r="R439" s="5">
        <f t="shared" si="93"/>
        <v>7.43543051259494</v>
      </c>
      <c r="S439" s="6">
        <f t="shared" si="94"/>
        <v>3.71771525629747</v>
      </c>
      <c r="T439">
        <f t="shared" si="95"/>
        <v>4.6614652037019253</v>
      </c>
      <c r="U439">
        <f t="shared" si="96"/>
        <v>0.78547517651620669</v>
      </c>
      <c r="V439">
        <f t="shared" si="97"/>
        <v>7.2299651567944245</v>
      </c>
    </row>
    <row r="440" spans="1:22" x14ac:dyDescent="0.25">
      <c r="A440" s="1">
        <v>42331</v>
      </c>
      <c r="B440" s="2">
        <v>0.80902777777777779</v>
      </c>
      <c r="C440" s="7">
        <f t="shared" si="84"/>
        <v>42331.809027777781</v>
      </c>
      <c r="D440">
        <v>16.8</v>
      </c>
      <c r="E440">
        <v>16.600000000000001</v>
      </c>
      <c r="F440">
        <v>16.7</v>
      </c>
      <c r="G440">
        <v>16.100000000000001</v>
      </c>
      <c r="H440">
        <v>222</v>
      </c>
      <c r="I440">
        <v>32.1</v>
      </c>
      <c r="J440">
        <f t="shared" si="85"/>
        <v>0.222</v>
      </c>
      <c r="K440">
        <f t="shared" si="86"/>
        <v>2.2781027421632E-3</v>
      </c>
      <c r="L440">
        <f t="shared" si="87"/>
        <v>2.2781027421631999</v>
      </c>
      <c r="M440" s="3">
        <f t="shared" si="88"/>
        <v>37.735675702554246</v>
      </c>
      <c r="N440" s="4">
        <f t="shared" si="89"/>
        <v>18.867837851277123</v>
      </c>
      <c r="O440">
        <f t="shared" si="90"/>
        <v>3.2100000000000004E-2</v>
      </c>
      <c r="P440">
        <f t="shared" si="91"/>
        <v>4.8178656727811435E-4</v>
      </c>
      <c r="Q440">
        <f t="shared" si="92"/>
        <v>0.48178656727811436</v>
      </c>
      <c r="R440" s="5">
        <f t="shared" si="93"/>
        <v>8.1163505269224121</v>
      </c>
      <c r="S440" s="6">
        <f t="shared" si="94"/>
        <v>4.0581752634612061</v>
      </c>
      <c r="T440">
        <f t="shared" si="95"/>
        <v>4.6493403134059808</v>
      </c>
      <c r="U440">
        <f t="shared" si="96"/>
        <v>0.78491572296470014</v>
      </c>
      <c r="V440">
        <f t="shared" si="97"/>
        <v>6.9158878504672892</v>
      </c>
    </row>
    <row r="441" spans="1:22" x14ac:dyDescent="0.25">
      <c r="A441" s="1">
        <v>42331</v>
      </c>
      <c r="B441" s="2">
        <v>0.80972222222222223</v>
      </c>
      <c r="C441" s="7">
        <f t="shared" si="84"/>
        <v>42331.80972222222</v>
      </c>
      <c r="D441">
        <v>16.899999999999999</v>
      </c>
      <c r="E441">
        <v>16.600000000000001</v>
      </c>
      <c r="F441">
        <v>16.7</v>
      </c>
      <c r="G441">
        <v>16.2</v>
      </c>
      <c r="H441">
        <v>219.7</v>
      </c>
      <c r="I441">
        <v>32.200000000000003</v>
      </c>
      <c r="J441">
        <f t="shared" si="85"/>
        <v>0.21969999999999998</v>
      </c>
      <c r="K441">
        <f t="shared" si="86"/>
        <v>2.248522949278305E-3</v>
      </c>
      <c r="L441">
        <f t="shared" si="87"/>
        <v>2.2485229492783052</v>
      </c>
      <c r="M441" s="3">
        <f t="shared" si="88"/>
        <v>37.245700667190746</v>
      </c>
      <c r="N441" s="4">
        <f t="shared" si="89"/>
        <v>18.622850333595373</v>
      </c>
      <c r="O441">
        <f t="shared" si="90"/>
        <v>3.2199999999999999E-2</v>
      </c>
      <c r="P441">
        <f t="shared" si="91"/>
        <v>4.8297530612495152E-4</v>
      </c>
      <c r="Q441">
        <f t="shared" si="92"/>
        <v>0.48297530612495154</v>
      </c>
      <c r="R441" s="5">
        <f t="shared" si="93"/>
        <v>8.1363764508920404</v>
      </c>
      <c r="S441" s="6">
        <f t="shared" si="94"/>
        <v>4.0681882254460202</v>
      </c>
      <c r="T441">
        <f t="shared" si="95"/>
        <v>4.577676671180483</v>
      </c>
      <c r="U441">
        <f t="shared" si="96"/>
        <v>0.7815485732542744</v>
      </c>
      <c r="V441">
        <f t="shared" si="97"/>
        <v>6.8229813664596266</v>
      </c>
    </row>
    <row r="442" spans="1:22" x14ac:dyDescent="0.25">
      <c r="A442" s="1">
        <v>42331</v>
      </c>
      <c r="B442" s="2">
        <v>0.81041666666666667</v>
      </c>
      <c r="C442" s="7">
        <f t="shared" si="84"/>
        <v>42331.810416666667</v>
      </c>
      <c r="D442">
        <v>16.899999999999999</v>
      </c>
      <c r="E442">
        <v>16.7</v>
      </c>
      <c r="F442">
        <v>16.8</v>
      </c>
      <c r="G442">
        <v>16.100000000000001</v>
      </c>
      <c r="H442">
        <v>216.9</v>
      </c>
      <c r="I442">
        <v>31.8</v>
      </c>
      <c r="J442">
        <f t="shared" si="85"/>
        <v>0.21690000000000001</v>
      </c>
      <c r="K442">
        <f t="shared" si="86"/>
        <v>2.2125780780390381E-3</v>
      </c>
      <c r="L442">
        <f t="shared" si="87"/>
        <v>2.2125780780390381</v>
      </c>
      <c r="M442" s="3">
        <f t="shared" si="88"/>
        <v>36.650291171758127</v>
      </c>
      <c r="N442" s="4">
        <f t="shared" si="89"/>
        <v>18.325145585879064</v>
      </c>
      <c r="O442">
        <f t="shared" si="90"/>
        <v>3.1800000000000002E-2</v>
      </c>
      <c r="P442">
        <f t="shared" si="91"/>
        <v>4.7822032766237901E-4</v>
      </c>
      <c r="Q442">
        <f t="shared" si="92"/>
        <v>0.47822032766237899</v>
      </c>
      <c r="R442" s="5">
        <f t="shared" si="93"/>
        <v>8.0562723662799698</v>
      </c>
      <c r="S442" s="6">
        <f t="shared" si="94"/>
        <v>4.0281361831399849</v>
      </c>
      <c r="T442">
        <f t="shared" si="95"/>
        <v>4.5492865068912272</v>
      </c>
      <c r="U442">
        <f t="shared" si="96"/>
        <v>0.78018531071076602</v>
      </c>
      <c r="V442">
        <f t="shared" si="97"/>
        <v>6.8207547169811322</v>
      </c>
    </row>
    <row r="443" spans="1:22" x14ac:dyDescent="0.25">
      <c r="A443" s="1">
        <v>42331</v>
      </c>
      <c r="B443" s="2">
        <v>0.81111111111111101</v>
      </c>
      <c r="C443" s="7">
        <f t="shared" si="84"/>
        <v>42331.811111111114</v>
      </c>
      <c r="D443">
        <v>16.899999999999999</v>
      </c>
      <c r="E443">
        <v>16.7</v>
      </c>
      <c r="F443">
        <v>16.8</v>
      </c>
      <c r="G443">
        <v>16.2</v>
      </c>
      <c r="H443">
        <v>205.4</v>
      </c>
      <c r="I443">
        <v>30.6</v>
      </c>
      <c r="J443">
        <f t="shared" si="85"/>
        <v>0.2054</v>
      </c>
      <c r="K443">
        <f t="shared" si="86"/>
        <v>2.065689168856584E-3</v>
      </c>
      <c r="L443">
        <f t="shared" si="87"/>
        <v>2.0656891688565842</v>
      </c>
      <c r="M443" s="3">
        <f t="shared" si="88"/>
        <v>34.217147073986823</v>
      </c>
      <c r="N443" s="4">
        <f t="shared" si="89"/>
        <v>17.108573536993411</v>
      </c>
      <c r="O443">
        <f t="shared" si="90"/>
        <v>3.0600000000000002E-2</v>
      </c>
      <c r="P443">
        <f t="shared" si="91"/>
        <v>4.6395502283959019E-4</v>
      </c>
      <c r="Q443">
        <f t="shared" si="92"/>
        <v>0.46395502283959017</v>
      </c>
      <c r="R443" s="5">
        <f t="shared" si="93"/>
        <v>7.8159538888071127</v>
      </c>
      <c r="S443" s="6">
        <f t="shared" si="94"/>
        <v>3.9079769444035564</v>
      </c>
      <c r="T443">
        <f t="shared" si="95"/>
        <v>4.3778593836112201</v>
      </c>
      <c r="U443">
        <f t="shared" si="96"/>
        <v>0.77157786206117995</v>
      </c>
      <c r="V443">
        <f t="shared" si="97"/>
        <v>6.712418300653594</v>
      </c>
    </row>
    <row r="444" spans="1:22" x14ac:dyDescent="0.25">
      <c r="A444" s="1">
        <v>42331</v>
      </c>
      <c r="B444" s="2">
        <v>0.81180555555555556</v>
      </c>
      <c r="C444" s="7">
        <f t="shared" si="84"/>
        <v>42331.811805555553</v>
      </c>
      <c r="D444">
        <v>16.899999999999999</v>
      </c>
      <c r="E444">
        <v>16.600000000000001</v>
      </c>
      <c r="F444">
        <v>16.8</v>
      </c>
      <c r="G444">
        <v>16.2</v>
      </c>
      <c r="H444">
        <v>203.4</v>
      </c>
      <c r="I444">
        <v>29.2</v>
      </c>
      <c r="J444">
        <f t="shared" si="85"/>
        <v>0.2034</v>
      </c>
      <c r="K444">
        <f t="shared" si="86"/>
        <v>2.0402633781496657E-3</v>
      </c>
      <c r="L444">
        <f t="shared" si="87"/>
        <v>2.0402633781496657</v>
      </c>
      <c r="M444" s="3">
        <f t="shared" si="88"/>
        <v>33.795981085798672</v>
      </c>
      <c r="N444" s="4">
        <f t="shared" si="89"/>
        <v>16.897990542899336</v>
      </c>
      <c r="O444">
        <f t="shared" si="90"/>
        <v>2.92E-2</v>
      </c>
      <c r="P444">
        <f t="shared" si="91"/>
        <v>4.4731146594802494E-4</v>
      </c>
      <c r="Q444">
        <f t="shared" si="92"/>
        <v>0.44731146594802496</v>
      </c>
      <c r="R444" s="5">
        <f t="shared" si="93"/>
        <v>7.5355705179923342</v>
      </c>
      <c r="S444" s="6">
        <f t="shared" si="94"/>
        <v>3.7677852589961671</v>
      </c>
      <c r="T444">
        <f t="shared" si="95"/>
        <v>4.4848603042205717</v>
      </c>
      <c r="U444">
        <f t="shared" si="96"/>
        <v>0.77702761464857029</v>
      </c>
      <c r="V444">
        <f t="shared" si="97"/>
        <v>6.9657534246575343</v>
      </c>
    </row>
    <row r="445" spans="1:22" x14ac:dyDescent="0.25">
      <c r="A445" s="1">
        <v>42331</v>
      </c>
      <c r="B445" s="2">
        <v>0.8125</v>
      </c>
      <c r="C445" s="7">
        <f t="shared" si="84"/>
        <v>42331.8125</v>
      </c>
      <c r="D445">
        <v>16.899999999999999</v>
      </c>
      <c r="E445">
        <v>16.7</v>
      </c>
      <c r="F445">
        <v>16.8</v>
      </c>
      <c r="G445">
        <v>16.2</v>
      </c>
      <c r="H445">
        <v>220.7</v>
      </c>
      <c r="I445">
        <v>32.6</v>
      </c>
      <c r="J445">
        <f t="shared" si="85"/>
        <v>0.22069999999999998</v>
      </c>
      <c r="K445">
        <f t="shared" si="86"/>
        <v>2.261377764611975E-3</v>
      </c>
      <c r="L445">
        <f t="shared" si="87"/>
        <v>2.261377764611975</v>
      </c>
      <c r="M445" s="3">
        <f t="shared" si="88"/>
        <v>37.458634497465219</v>
      </c>
      <c r="N445" s="4">
        <f t="shared" si="89"/>
        <v>18.72931724873261</v>
      </c>
      <c r="O445">
        <f t="shared" si="90"/>
        <v>3.2600000000000004E-2</v>
      </c>
      <c r="P445">
        <f t="shared" si="91"/>
        <v>4.8773022306645655E-4</v>
      </c>
      <c r="Q445">
        <f t="shared" si="92"/>
        <v>0.48773022306645653</v>
      </c>
      <c r="R445" s="5">
        <f t="shared" si="93"/>
        <v>8.2164794990979875</v>
      </c>
      <c r="S445" s="6">
        <f t="shared" si="94"/>
        <v>4.1082397495489937</v>
      </c>
      <c r="T445">
        <f t="shared" si="95"/>
        <v>4.5589640309547974</v>
      </c>
      <c r="U445">
        <f t="shared" si="96"/>
        <v>0.7806519215308293</v>
      </c>
      <c r="V445">
        <f t="shared" si="97"/>
        <v>6.7699386503067469</v>
      </c>
    </row>
    <row r="446" spans="1:22" x14ac:dyDescent="0.25">
      <c r="A446" s="1">
        <v>42331</v>
      </c>
      <c r="B446" s="2">
        <v>0.81319444444444444</v>
      </c>
      <c r="C446" s="7">
        <f t="shared" si="84"/>
        <v>42331.813194444447</v>
      </c>
      <c r="D446">
        <v>16.899999999999999</v>
      </c>
      <c r="E446">
        <v>16.600000000000001</v>
      </c>
      <c r="F446">
        <v>16.8</v>
      </c>
      <c r="G446">
        <v>16.2</v>
      </c>
      <c r="H446">
        <v>205.6</v>
      </c>
      <c r="I446">
        <v>29.9</v>
      </c>
      <c r="J446">
        <f t="shared" si="85"/>
        <v>0.2056</v>
      </c>
      <c r="K446">
        <f t="shared" si="86"/>
        <v>2.068233685965701E-3</v>
      </c>
      <c r="L446">
        <f t="shared" si="87"/>
        <v>2.0682336859657009</v>
      </c>
      <c r="M446" s="3">
        <f t="shared" si="88"/>
        <v>34.259295775479558</v>
      </c>
      <c r="N446" s="4">
        <f t="shared" si="89"/>
        <v>17.129647887739779</v>
      </c>
      <c r="O446">
        <f t="shared" si="90"/>
        <v>2.9899999999999999E-2</v>
      </c>
      <c r="P446">
        <f t="shared" si="91"/>
        <v>4.5563333886968166E-4</v>
      </c>
      <c r="Q446">
        <f t="shared" si="92"/>
        <v>0.45563333886968166</v>
      </c>
      <c r="R446" s="5">
        <f t="shared" si="93"/>
        <v>7.6757637949744213</v>
      </c>
      <c r="S446" s="6">
        <f t="shared" si="94"/>
        <v>3.8378818974872106</v>
      </c>
      <c r="T446">
        <f t="shared" si="95"/>
        <v>4.4633077164138717</v>
      </c>
      <c r="U446">
        <f t="shared" si="96"/>
        <v>0.7759509172261444</v>
      </c>
      <c r="V446">
        <f t="shared" si="97"/>
        <v>6.8762541806020065</v>
      </c>
    </row>
    <row r="447" spans="1:22" x14ac:dyDescent="0.25">
      <c r="A447" s="1">
        <v>42331</v>
      </c>
      <c r="B447" s="2">
        <v>0.81388888888888899</v>
      </c>
      <c r="C447" s="7">
        <f t="shared" si="84"/>
        <v>42331.813888888886</v>
      </c>
      <c r="D447">
        <v>16.899999999999999</v>
      </c>
      <c r="E447">
        <v>16.600000000000001</v>
      </c>
      <c r="F447">
        <v>16.8</v>
      </c>
      <c r="G447">
        <v>16.2</v>
      </c>
      <c r="H447">
        <v>223.9</v>
      </c>
      <c r="I447">
        <v>34.200000000000003</v>
      </c>
      <c r="J447">
        <f t="shared" si="85"/>
        <v>0.22390000000000002</v>
      </c>
      <c r="K447">
        <f t="shared" si="86"/>
        <v>2.3025749290928204E-3</v>
      </c>
      <c r="L447">
        <f t="shared" si="87"/>
        <v>2.3025749290928204</v>
      </c>
      <c r="M447" s="3">
        <f t="shared" si="88"/>
        <v>38.141045703044895</v>
      </c>
      <c r="N447" s="4">
        <f t="shared" si="89"/>
        <v>19.070522851522448</v>
      </c>
      <c r="O447">
        <f t="shared" si="90"/>
        <v>3.4200000000000001E-2</v>
      </c>
      <c r="P447">
        <f t="shared" si="91"/>
        <v>5.0674927623921328E-4</v>
      </c>
      <c r="Q447">
        <f t="shared" si="92"/>
        <v>0.50674927623921329</v>
      </c>
      <c r="R447" s="5">
        <f t="shared" si="93"/>
        <v>8.5368813382616793</v>
      </c>
      <c r="S447" s="6">
        <f t="shared" si="94"/>
        <v>4.2684406691308396</v>
      </c>
      <c r="T447">
        <f t="shared" si="95"/>
        <v>4.4677961648710651</v>
      </c>
      <c r="U447">
        <f t="shared" si="96"/>
        <v>0.77617600197101677</v>
      </c>
      <c r="V447">
        <f t="shared" si="97"/>
        <v>6.5467836257309946</v>
      </c>
    </row>
    <row r="448" spans="1:22" x14ac:dyDescent="0.25">
      <c r="A448" s="1">
        <v>42331</v>
      </c>
      <c r="B448" s="2">
        <v>0.81458333333333333</v>
      </c>
      <c r="C448" s="7">
        <f t="shared" si="84"/>
        <v>42331.814583333333</v>
      </c>
      <c r="D448">
        <v>17</v>
      </c>
      <c r="E448">
        <v>16.7</v>
      </c>
      <c r="F448">
        <v>16.8</v>
      </c>
      <c r="G448">
        <v>16.2</v>
      </c>
      <c r="H448">
        <v>221.5</v>
      </c>
      <c r="I448">
        <v>31.2</v>
      </c>
      <c r="J448">
        <f t="shared" si="85"/>
        <v>0.2215</v>
      </c>
      <c r="K448">
        <f t="shared" si="86"/>
        <v>2.2716682206748249E-3</v>
      </c>
      <c r="L448">
        <f t="shared" si="87"/>
        <v>2.2716682206748251</v>
      </c>
      <c r="M448" s="3">
        <f t="shared" si="88"/>
        <v>37.62909095038637</v>
      </c>
      <c r="N448" s="4">
        <f t="shared" si="89"/>
        <v>18.814545475193185</v>
      </c>
      <c r="O448">
        <f t="shared" si="90"/>
        <v>3.1199999999999999E-2</v>
      </c>
      <c r="P448">
        <f t="shared" si="91"/>
        <v>4.7108774454899632E-4</v>
      </c>
      <c r="Q448">
        <f t="shared" si="92"/>
        <v>0.47108774454899632</v>
      </c>
      <c r="R448" s="5">
        <f t="shared" si="93"/>
        <v>7.9361142949628762</v>
      </c>
      <c r="S448" s="6">
        <f t="shared" si="94"/>
        <v>3.9680571474814381</v>
      </c>
      <c r="T448">
        <f t="shared" si="95"/>
        <v>4.7415006326546854</v>
      </c>
      <c r="U448">
        <f t="shared" si="96"/>
        <v>0.78909630569001588</v>
      </c>
      <c r="V448">
        <f t="shared" si="97"/>
        <v>7.0993589743589745</v>
      </c>
    </row>
    <row r="449" spans="1:22" x14ac:dyDescent="0.25">
      <c r="A449" s="1">
        <v>42331</v>
      </c>
      <c r="B449" s="2">
        <v>0.81527777777777777</v>
      </c>
      <c r="C449" s="7">
        <f t="shared" si="84"/>
        <v>42331.81527777778</v>
      </c>
      <c r="D449">
        <v>17</v>
      </c>
      <c r="E449">
        <v>16.7</v>
      </c>
      <c r="F449">
        <v>16.8</v>
      </c>
      <c r="G449">
        <v>16.2</v>
      </c>
      <c r="H449">
        <v>221.8</v>
      </c>
      <c r="I449">
        <v>32.5</v>
      </c>
      <c r="J449">
        <f t="shared" si="85"/>
        <v>0.22180000000000002</v>
      </c>
      <c r="K449">
        <f t="shared" si="86"/>
        <v>2.2755286576501589E-3</v>
      </c>
      <c r="L449">
        <f t="shared" si="87"/>
        <v>2.2755286576501588</v>
      </c>
      <c r="M449" s="3">
        <f t="shared" si="88"/>
        <v>37.693037231243316</v>
      </c>
      <c r="N449" s="4">
        <f t="shared" si="89"/>
        <v>18.846518615621658</v>
      </c>
      <c r="O449">
        <f t="shared" si="90"/>
        <v>3.2500000000000001E-2</v>
      </c>
      <c r="P449">
        <f t="shared" si="91"/>
        <v>4.8654149959699225E-4</v>
      </c>
      <c r="Q449">
        <f t="shared" si="92"/>
        <v>0.48654149959699228</v>
      </c>
      <c r="R449" s="5">
        <f t="shared" si="93"/>
        <v>8.1964538341811366</v>
      </c>
      <c r="S449" s="6">
        <f t="shared" si="94"/>
        <v>4.0982269170905683</v>
      </c>
      <c r="T449">
        <f t="shared" si="95"/>
        <v>4.5987006080671744</v>
      </c>
      <c r="U449">
        <f t="shared" si="96"/>
        <v>0.78254727036463934</v>
      </c>
      <c r="V449">
        <f t="shared" si="97"/>
        <v>6.8246153846153854</v>
      </c>
    </row>
    <row r="450" spans="1:22" x14ac:dyDescent="0.25">
      <c r="A450" s="1">
        <v>42331</v>
      </c>
      <c r="B450" s="2">
        <v>0.81597222222222221</v>
      </c>
      <c r="C450" s="7">
        <f t="shared" si="84"/>
        <v>42331.815972222219</v>
      </c>
      <c r="D450">
        <v>16.899999999999999</v>
      </c>
      <c r="E450">
        <v>16.7</v>
      </c>
      <c r="F450">
        <v>16.8</v>
      </c>
      <c r="G450">
        <v>16.100000000000001</v>
      </c>
      <c r="H450">
        <v>220.1</v>
      </c>
      <c r="I450">
        <v>29.6</v>
      </c>
      <c r="J450">
        <f t="shared" si="85"/>
        <v>0.22009999999999999</v>
      </c>
      <c r="K450">
        <f t="shared" si="86"/>
        <v>2.2536637760325355E-3</v>
      </c>
      <c r="L450">
        <f t="shared" si="87"/>
        <v>2.2536637760325355</v>
      </c>
      <c r="M450" s="3">
        <f t="shared" si="88"/>
        <v>37.330855988612484</v>
      </c>
      <c r="N450" s="4">
        <f t="shared" si="89"/>
        <v>18.665427994306242</v>
      </c>
      <c r="O450">
        <f t="shared" si="90"/>
        <v>2.9600000000000001E-2</v>
      </c>
      <c r="P450">
        <f t="shared" si="91"/>
        <v>4.5206684504984904E-4</v>
      </c>
      <c r="Q450">
        <f t="shared" si="92"/>
        <v>0.45206684504984906</v>
      </c>
      <c r="R450" s="5">
        <f t="shared" si="93"/>
        <v>7.6156813519179423</v>
      </c>
      <c r="S450" s="6">
        <f t="shared" si="94"/>
        <v>3.8078406759589711</v>
      </c>
      <c r="T450">
        <f t="shared" si="95"/>
        <v>4.9018405922683517</v>
      </c>
      <c r="U450">
        <f t="shared" si="96"/>
        <v>0.79599499796519391</v>
      </c>
      <c r="V450">
        <f t="shared" si="97"/>
        <v>7.4358108108108105</v>
      </c>
    </row>
    <row r="451" spans="1:22" x14ac:dyDescent="0.25">
      <c r="A451" s="1">
        <v>42331</v>
      </c>
      <c r="B451" s="2">
        <v>0.81666666666666676</v>
      </c>
      <c r="C451" s="7">
        <f t="shared" ref="C451:C514" si="98">A451+B451</f>
        <v>42331.816666666666</v>
      </c>
      <c r="D451">
        <v>16.899999999999999</v>
      </c>
      <c r="E451">
        <v>16.600000000000001</v>
      </c>
      <c r="F451">
        <v>16.8</v>
      </c>
      <c r="G451">
        <v>16.2</v>
      </c>
      <c r="H451">
        <v>211.7</v>
      </c>
      <c r="I451">
        <v>30.5</v>
      </c>
      <c r="J451">
        <f t="shared" ref="J451:J514" si="99">H451/1000</f>
        <v>0.2117</v>
      </c>
      <c r="K451">
        <f t="shared" ref="K451:K514" si="100">-0.0028*J451^4+0.0062*J451^3+0.0013*J451^2+0.0115*J451-0.0004</f>
        <v>2.1460119676386378E-3</v>
      </c>
      <c r="L451">
        <f t="shared" ref="L451:L514" si="101">K451*1000</f>
        <v>2.1460119676386378</v>
      </c>
      <c r="M451" s="3">
        <f t="shared" ref="M451:M514" si="102">L451*1000/60.37</f>
        <v>35.547655584539307</v>
      </c>
      <c r="N451" s="4">
        <f t="shared" ref="N451:N514" si="103">M451/2</f>
        <v>17.773827792269653</v>
      </c>
      <c r="O451">
        <f t="shared" ref="O451:O514" si="104">I451/1000</f>
        <v>3.0499999999999999E-2</v>
      </c>
      <c r="P451">
        <f t="shared" ref="P451:P514" si="105">0.000003*O451^4+0.00008*O451^3-0.0002*O451^2+0.0119*O451+0.0001</f>
        <v>4.627662224060952E-4</v>
      </c>
      <c r="Q451">
        <f t="shared" ref="Q451:Q514" si="106">P451*1000</f>
        <v>0.46276622240609522</v>
      </c>
      <c r="R451" s="5">
        <f t="shared" ref="R451:R514" si="107">Q451*1000/59.36</f>
        <v>7.795926927326402</v>
      </c>
      <c r="S451" s="6">
        <f t="shared" ref="S451:S514" si="108">R451/2</f>
        <v>3.897963463663201</v>
      </c>
      <c r="T451">
        <f t="shared" ref="T451:T514" si="109">M451/R451</f>
        <v>4.5597728039159939</v>
      </c>
      <c r="U451">
        <f t="shared" ref="U451:U514" si="110">(M451-R451)/M451</f>
        <v>0.78069082759097408</v>
      </c>
      <c r="V451">
        <f t="shared" ref="V451:V514" si="111">J451/O451</f>
        <v>6.9409836065573769</v>
      </c>
    </row>
    <row r="452" spans="1:22" x14ac:dyDescent="0.25">
      <c r="A452" s="1">
        <v>42331</v>
      </c>
      <c r="B452" s="2">
        <v>0.81736111111111109</v>
      </c>
      <c r="C452" s="7">
        <f t="shared" si="98"/>
        <v>42331.817361111112</v>
      </c>
      <c r="D452">
        <v>16.899999999999999</v>
      </c>
      <c r="E452">
        <v>16.600000000000001</v>
      </c>
      <c r="F452">
        <v>16.8</v>
      </c>
      <c r="G452">
        <v>16.2</v>
      </c>
      <c r="H452">
        <v>214.1</v>
      </c>
      <c r="I452">
        <v>31.1</v>
      </c>
      <c r="J452">
        <f t="shared" si="99"/>
        <v>0.21409999999999998</v>
      </c>
      <c r="K452">
        <f t="shared" si="100"/>
        <v>2.1767044559639947E-3</v>
      </c>
      <c r="L452">
        <f t="shared" si="101"/>
        <v>2.1767044559639945</v>
      </c>
      <c r="M452" s="3">
        <f t="shared" si="102"/>
        <v>36.056061884445825</v>
      </c>
      <c r="N452" s="4">
        <f t="shared" si="103"/>
        <v>18.028030942222912</v>
      </c>
      <c r="O452">
        <f t="shared" si="104"/>
        <v>3.1100000000000003E-2</v>
      </c>
      <c r="P452">
        <f t="shared" si="105"/>
        <v>4.698989672249656E-4</v>
      </c>
      <c r="Q452">
        <f t="shared" si="106"/>
        <v>0.4698989672249656</v>
      </c>
      <c r="R452" s="5">
        <f t="shared" si="107"/>
        <v>7.9160877227925468</v>
      </c>
      <c r="S452" s="6">
        <f t="shared" si="108"/>
        <v>3.9580438613962734</v>
      </c>
      <c r="T452">
        <f t="shared" si="109"/>
        <v>4.5547830124002697</v>
      </c>
      <c r="U452">
        <f t="shared" si="110"/>
        <v>0.78045057310578181</v>
      </c>
      <c r="V452">
        <f t="shared" si="111"/>
        <v>6.8842443729903522</v>
      </c>
    </row>
    <row r="453" spans="1:22" x14ac:dyDescent="0.25">
      <c r="A453" s="1">
        <v>42331</v>
      </c>
      <c r="B453" s="2">
        <v>0.81805555555555554</v>
      </c>
      <c r="C453" s="7">
        <f t="shared" si="98"/>
        <v>42331.818055555559</v>
      </c>
      <c r="D453">
        <v>16.899999999999999</v>
      </c>
      <c r="E453">
        <v>16.7</v>
      </c>
      <c r="F453">
        <v>16.8</v>
      </c>
      <c r="G453">
        <v>16.2</v>
      </c>
      <c r="H453">
        <v>209.4</v>
      </c>
      <c r="I453">
        <v>30.4</v>
      </c>
      <c r="J453">
        <f t="shared" si="99"/>
        <v>0.2094</v>
      </c>
      <c r="K453">
        <f t="shared" si="100"/>
        <v>2.1166468165316689E-3</v>
      </c>
      <c r="L453">
        <f t="shared" si="101"/>
        <v>2.1166468165316688</v>
      </c>
      <c r="M453" s="3">
        <f t="shared" si="102"/>
        <v>35.061235986941675</v>
      </c>
      <c r="N453" s="4">
        <f t="shared" si="103"/>
        <v>17.530617993470837</v>
      </c>
      <c r="O453">
        <f t="shared" si="104"/>
        <v>3.04E-2</v>
      </c>
      <c r="P453">
        <f t="shared" si="105"/>
        <v>4.6157741811933512E-4</v>
      </c>
      <c r="Q453">
        <f t="shared" si="106"/>
        <v>0.46157741811933511</v>
      </c>
      <c r="R453" s="5">
        <f t="shared" si="107"/>
        <v>7.7758999009321954</v>
      </c>
      <c r="S453" s="6">
        <f t="shared" si="108"/>
        <v>3.8879499504660977</v>
      </c>
      <c r="T453">
        <f t="shared" si="109"/>
        <v>4.5089618479706051</v>
      </c>
      <c r="U453">
        <f t="shared" si="110"/>
        <v>0.77821945855450514</v>
      </c>
      <c r="V453">
        <f t="shared" si="111"/>
        <v>6.8881578947368425</v>
      </c>
    </row>
    <row r="454" spans="1:22" x14ac:dyDescent="0.25">
      <c r="A454" s="1">
        <v>42331</v>
      </c>
      <c r="B454" s="2">
        <v>0.81874999999999998</v>
      </c>
      <c r="C454" s="7">
        <f t="shared" si="98"/>
        <v>42331.818749999999</v>
      </c>
      <c r="D454">
        <v>17</v>
      </c>
      <c r="E454">
        <v>16.7</v>
      </c>
      <c r="F454">
        <v>16.8</v>
      </c>
      <c r="G454">
        <v>16.2</v>
      </c>
      <c r="H454">
        <v>217.9</v>
      </c>
      <c r="I454">
        <v>34</v>
      </c>
      <c r="J454">
        <f t="shared" si="99"/>
        <v>0.21790000000000001</v>
      </c>
      <c r="K454">
        <f t="shared" si="100"/>
        <v>2.225407327167249E-3</v>
      </c>
      <c r="L454">
        <f t="shared" si="101"/>
        <v>2.225407327167249</v>
      </c>
      <c r="M454" s="3">
        <f t="shared" si="102"/>
        <v>36.862801510141615</v>
      </c>
      <c r="N454" s="4">
        <f t="shared" si="103"/>
        <v>18.431400755070808</v>
      </c>
      <c r="O454">
        <f t="shared" si="104"/>
        <v>3.4000000000000002E-2</v>
      </c>
      <c r="P454">
        <f t="shared" si="105"/>
        <v>5.0437194832900808E-4</v>
      </c>
      <c r="Q454">
        <f t="shared" si="106"/>
        <v>0.50437194832900811</v>
      </c>
      <c r="R454" s="5">
        <f t="shared" si="107"/>
        <v>8.4968320136288433</v>
      </c>
      <c r="S454" s="6">
        <f t="shared" si="108"/>
        <v>4.2484160068144217</v>
      </c>
      <c r="T454">
        <f t="shared" si="109"/>
        <v>4.3384171242898537</v>
      </c>
      <c r="U454">
        <f t="shared" si="110"/>
        <v>0.7695011864116944</v>
      </c>
      <c r="V454">
        <f t="shared" si="111"/>
        <v>6.4088235294117641</v>
      </c>
    </row>
    <row r="455" spans="1:22" x14ac:dyDescent="0.25">
      <c r="A455" s="1">
        <v>42331</v>
      </c>
      <c r="B455" s="2">
        <v>0.81944444444444453</v>
      </c>
      <c r="C455" s="7">
        <f t="shared" si="98"/>
        <v>42331.819444444445</v>
      </c>
      <c r="D455">
        <v>17</v>
      </c>
      <c r="E455">
        <v>16.7</v>
      </c>
      <c r="F455">
        <v>16.8</v>
      </c>
      <c r="G455">
        <v>16.2</v>
      </c>
      <c r="H455">
        <v>211.6</v>
      </c>
      <c r="I455">
        <v>31.7</v>
      </c>
      <c r="J455">
        <f t="shared" si="99"/>
        <v>0.21159999999999998</v>
      </c>
      <c r="K455">
        <f t="shared" si="100"/>
        <v>2.1447342373302571E-3</v>
      </c>
      <c r="L455">
        <f t="shared" si="101"/>
        <v>2.1447342373302574</v>
      </c>
      <c r="M455" s="3">
        <f t="shared" si="102"/>
        <v>35.526490596823876</v>
      </c>
      <c r="N455" s="4">
        <f t="shared" si="103"/>
        <v>17.763245298411938</v>
      </c>
      <c r="O455">
        <f t="shared" si="104"/>
        <v>3.1699999999999999E-2</v>
      </c>
      <c r="P455">
        <f t="shared" si="105"/>
        <v>4.7703157343045172E-4</v>
      </c>
      <c r="Q455">
        <f t="shared" si="106"/>
        <v>0.47703157343045172</v>
      </c>
      <c r="R455" s="5">
        <f t="shared" si="107"/>
        <v>8.036246183127556</v>
      </c>
      <c r="S455" s="6">
        <f t="shared" si="108"/>
        <v>4.018123091563778</v>
      </c>
      <c r="T455">
        <f t="shared" si="109"/>
        <v>4.4207817664189122</v>
      </c>
      <c r="U455">
        <f t="shared" si="110"/>
        <v>0.77379566492148799</v>
      </c>
      <c r="V455">
        <f t="shared" si="111"/>
        <v>6.6750788643533117</v>
      </c>
    </row>
    <row r="456" spans="1:22" x14ac:dyDescent="0.25">
      <c r="A456" s="1">
        <v>42331</v>
      </c>
      <c r="B456" s="2">
        <v>0.82013888888888886</v>
      </c>
      <c r="C456" s="7">
        <f t="shared" si="98"/>
        <v>42331.820138888892</v>
      </c>
      <c r="D456">
        <v>16.899999999999999</v>
      </c>
      <c r="E456">
        <v>16.600000000000001</v>
      </c>
      <c r="F456">
        <v>16.8</v>
      </c>
      <c r="G456">
        <v>16.100000000000001</v>
      </c>
      <c r="H456">
        <v>215</v>
      </c>
      <c r="I456">
        <v>31.8</v>
      </c>
      <c r="J456">
        <f t="shared" si="99"/>
        <v>0.215</v>
      </c>
      <c r="K456">
        <f t="shared" si="100"/>
        <v>2.1882275232499998E-3</v>
      </c>
      <c r="L456">
        <f t="shared" si="101"/>
        <v>2.1882275232499997</v>
      </c>
      <c r="M456" s="3">
        <f t="shared" si="102"/>
        <v>36.246935949146923</v>
      </c>
      <c r="N456" s="4">
        <f t="shared" si="103"/>
        <v>18.123467974573462</v>
      </c>
      <c r="O456">
        <f t="shared" si="104"/>
        <v>3.1800000000000002E-2</v>
      </c>
      <c r="P456">
        <f t="shared" si="105"/>
        <v>4.7822032766237901E-4</v>
      </c>
      <c r="Q456">
        <f t="shared" si="106"/>
        <v>0.47822032766237899</v>
      </c>
      <c r="R456" s="5">
        <f t="shared" si="107"/>
        <v>8.0562723662799698</v>
      </c>
      <c r="S456" s="6">
        <f t="shared" si="108"/>
        <v>4.0281361831399849</v>
      </c>
      <c r="T456">
        <f t="shared" si="109"/>
        <v>4.4992192792364785</v>
      </c>
      <c r="U456">
        <f t="shared" si="110"/>
        <v>0.77773921697595039</v>
      </c>
      <c r="V456">
        <f t="shared" si="111"/>
        <v>6.7610062893081757</v>
      </c>
    </row>
    <row r="457" spans="1:22" x14ac:dyDescent="0.25">
      <c r="A457" s="1">
        <v>42331</v>
      </c>
      <c r="B457" s="2">
        <v>0.8208333333333333</v>
      </c>
      <c r="C457" s="7">
        <f t="shared" si="98"/>
        <v>42331.820833333331</v>
      </c>
      <c r="D457">
        <v>16.7</v>
      </c>
      <c r="E457">
        <v>16.5</v>
      </c>
      <c r="F457">
        <v>16.7</v>
      </c>
      <c r="G457">
        <v>16.100000000000001</v>
      </c>
      <c r="H457">
        <v>206.9</v>
      </c>
      <c r="I457">
        <v>27.3</v>
      </c>
      <c r="J457">
        <f t="shared" si="99"/>
        <v>0.2069</v>
      </c>
      <c r="K457">
        <f t="shared" si="100"/>
        <v>2.084781662828846E-3</v>
      </c>
      <c r="L457">
        <f t="shared" si="101"/>
        <v>2.084781662828846</v>
      </c>
      <c r="M457" s="3">
        <f t="shared" si="102"/>
        <v>34.533405049343152</v>
      </c>
      <c r="N457" s="4">
        <f t="shared" si="103"/>
        <v>17.266702524671576</v>
      </c>
      <c r="O457">
        <f t="shared" si="104"/>
        <v>2.7300000000000001E-2</v>
      </c>
      <c r="P457">
        <f t="shared" si="105"/>
        <v>4.247225713797316E-4</v>
      </c>
      <c r="Q457">
        <f t="shared" si="106"/>
        <v>0.42472257137973163</v>
      </c>
      <c r="R457" s="5">
        <f t="shared" si="107"/>
        <v>7.1550298413027562</v>
      </c>
      <c r="S457" s="6">
        <f t="shared" si="108"/>
        <v>3.5775149206513781</v>
      </c>
      <c r="T457">
        <f t="shared" si="109"/>
        <v>4.8264515753655424</v>
      </c>
      <c r="U457">
        <f t="shared" si="110"/>
        <v>0.79280844645700965</v>
      </c>
      <c r="V457">
        <f t="shared" si="111"/>
        <v>7.5787545787545785</v>
      </c>
    </row>
    <row r="458" spans="1:22" x14ac:dyDescent="0.25">
      <c r="A458" s="1">
        <v>42331</v>
      </c>
      <c r="B458" s="2">
        <v>0.82152777777777775</v>
      </c>
      <c r="C458" s="7">
        <f t="shared" si="98"/>
        <v>42331.821527777778</v>
      </c>
      <c r="D458">
        <v>16.8</v>
      </c>
      <c r="E458">
        <v>16.5</v>
      </c>
      <c r="F458">
        <v>16.7</v>
      </c>
      <c r="G458">
        <v>16.100000000000001</v>
      </c>
      <c r="H458">
        <v>212.4</v>
      </c>
      <c r="I458">
        <v>27.3</v>
      </c>
      <c r="J458">
        <f t="shared" si="99"/>
        <v>0.21240000000000001</v>
      </c>
      <c r="K458">
        <f t="shared" si="100"/>
        <v>2.1549585925130545E-3</v>
      </c>
      <c r="L458">
        <f t="shared" si="101"/>
        <v>2.1549585925130543</v>
      </c>
      <c r="M458" s="3">
        <f t="shared" si="102"/>
        <v>35.69585212047464</v>
      </c>
      <c r="N458" s="4">
        <f t="shared" si="103"/>
        <v>17.84792606023732</v>
      </c>
      <c r="O458">
        <f t="shared" si="104"/>
        <v>2.7300000000000001E-2</v>
      </c>
      <c r="P458">
        <f t="shared" si="105"/>
        <v>4.247225713797316E-4</v>
      </c>
      <c r="Q458">
        <f t="shared" si="106"/>
        <v>0.42472257137973163</v>
      </c>
      <c r="R458" s="5">
        <f t="shared" si="107"/>
        <v>7.1550298413027562</v>
      </c>
      <c r="S458" s="6">
        <f t="shared" si="108"/>
        <v>3.5775149206513781</v>
      </c>
      <c r="T458">
        <f t="shared" si="109"/>
        <v>4.9889172948543985</v>
      </c>
      <c r="U458">
        <f t="shared" si="110"/>
        <v>0.79955570700051359</v>
      </c>
      <c r="V458">
        <f t="shared" si="111"/>
        <v>7.7802197802197801</v>
      </c>
    </row>
    <row r="459" spans="1:22" x14ac:dyDescent="0.25">
      <c r="A459" s="1">
        <v>42331</v>
      </c>
      <c r="B459" s="2">
        <v>0.8222222222222223</v>
      </c>
      <c r="C459" s="7">
        <f t="shared" si="98"/>
        <v>42331.822222222225</v>
      </c>
      <c r="D459">
        <v>16.8</v>
      </c>
      <c r="E459">
        <v>16.600000000000001</v>
      </c>
      <c r="F459">
        <v>16.600000000000001</v>
      </c>
      <c r="G459">
        <v>16.100000000000001</v>
      </c>
      <c r="H459">
        <v>209.4</v>
      </c>
      <c r="I459">
        <v>29</v>
      </c>
      <c r="J459">
        <f t="shared" si="99"/>
        <v>0.2094</v>
      </c>
      <c r="K459">
        <f t="shared" si="100"/>
        <v>2.1166468165316689E-3</v>
      </c>
      <c r="L459">
        <f t="shared" si="101"/>
        <v>2.1166468165316688</v>
      </c>
      <c r="M459" s="3">
        <f t="shared" si="102"/>
        <v>35.061235986941675</v>
      </c>
      <c r="N459" s="4">
        <f t="shared" si="103"/>
        <v>17.530617993470837</v>
      </c>
      <c r="O459">
        <f t="shared" si="104"/>
        <v>2.9000000000000001E-2</v>
      </c>
      <c r="P459">
        <f t="shared" si="105"/>
        <v>4.4493375324184303E-4</v>
      </c>
      <c r="Q459">
        <f t="shared" si="106"/>
        <v>0.44493375324184303</v>
      </c>
      <c r="R459" s="5">
        <f t="shared" si="107"/>
        <v>7.4955147109474902</v>
      </c>
      <c r="S459" s="6">
        <f t="shared" si="108"/>
        <v>3.7477573554737451</v>
      </c>
      <c r="T459">
        <f t="shared" si="109"/>
        <v>4.6776288672655637</v>
      </c>
      <c r="U459">
        <f t="shared" si="110"/>
        <v>0.78621647241018133</v>
      </c>
      <c r="V459">
        <f t="shared" si="111"/>
        <v>7.2206896551724133</v>
      </c>
    </row>
    <row r="460" spans="1:22" x14ac:dyDescent="0.25">
      <c r="A460" s="1">
        <v>42331</v>
      </c>
      <c r="B460" s="2">
        <v>0.82291666666666663</v>
      </c>
      <c r="C460" s="7">
        <f t="shared" si="98"/>
        <v>42331.822916666664</v>
      </c>
      <c r="D460">
        <v>16.8</v>
      </c>
      <c r="E460">
        <v>16.600000000000001</v>
      </c>
      <c r="F460">
        <v>16.7</v>
      </c>
      <c r="G460">
        <v>16.100000000000001</v>
      </c>
      <c r="H460">
        <v>211.5</v>
      </c>
      <c r="I460">
        <v>31.6</v>
      </c>
      <c r="J460">
        <f t="shared" si="99"/>
        <v>0.21149999999999999</v>
      </c>
      <c r="K460">
        <f t="shared" si="100"/>
        <v>2.1434565966928247E-3</v>
      </c>
      <c r="L460">
        <f t="shared" si="101"/>
        <v>2.1434565966928245</v>
      </c>
      <c r="M460" s="3">
        <f t="shared" si="102"/>
        <v>35.50532709446454</v>
      </c>
      <c r="N460" s="4">
        <f t="shared" si="103"/>
        <v>17.75266354723227</v>
      </c>
      <c r="O460">
        <f t="shared" si="104"/>
        <v>3.1600000000000003E-2</v>
      </c>
      <c r="P460">
        <f t="shared" si="105"/>
        <v>4.7584281535104626E-4</v>
      </c>
      <c r="Q460">
        <f t="shared" si="106"/>
        <v>0.47584281535104628</v>
      </c>
      <c r="R460" s="5">
        <f t="shared" si="107"/>
        <v>8.0162199351591354</v>
      </c>
      <c r="S460" s="6">
        <f t="shared" si="108"/>
        <v>4.0081099675795677</v>
      </c>
      <c r="T460">
        <f t="shared" si="109"/>
        <v>4.4291857486018067</v>
      </c>
      <c r="U460">
        <f t="shared" si="110"/>
        <v>0.77422486733240359</v>
      </c>
      <c r="V460">
        <f t="shared" si="111"/>
        <v>6.6930379746835431</v>
      </c>
    </row>
    <row r="461" spans="1:22" x14ac:dyDescent="0.25">
      <c r="A461" s="1">
        <v>42331</v>
      </c>
      <c r="B461" s="2">
        <v>0.82361111111111107</v>
      </c>
      <c r="C461" s="7">
        <f t="shared" si="98"/>
        <v>42331.823611111111</v>
      </c>
      <c r="D461">
        <v>16.8</v>
      </c>
      <c r="E461">
        <v>16.600000000000001</v>
      </c>
      <c r="F461">
        <v>16.7</v>
      </c>
      <c r="G461">
        <v>16.100000000000001</v>
      </c>
      <c r="H461">
        <v>213.7</v>
      </c>
      <c r="I461">
        <v>31.9</v>
      </c>
      <c r="J461">
        <f t="shared" si="99"/>
        <v>0.2137</v>
      </c>
      <c r="K461">
        <f t="shared" si="100"/>
        <v>2.1715854400407787E-3</v>
      </c>
      <c r="L461">
        <f t="shared" si="101"/>
        <v>2.1715854400407788</v>
      </c>
      <c r="M461" s="3">
        <f t="shared" si="102"/>
        <v>35.971267848944493</v>
      </c>
      <c r="N461" s="4">
        <f t="shared" si="103"/>
        <v>17.985633924472246</v>
      </c>
      <c r="O461">
        <f t="shared" si="104"/>
        <v>3.1899999999999998E-2</v>
      </c>
      <c r="P461">
        <f t="shared" si="105"/>
        <v>4.7940907804731034E-4</v>
      </c>
      <c r="Q461">
        <f t="shared" si="106"/>
        <v>0.47940907804731037</v>
      </c>
      <c r="R461" s="5">
        <f t="shared" si="107"/>
        <v>8.0762984846245001</v>
      </c>
      <c r="S461" s="6">
        <f t="shared" si="108"/>
        <v>4.03814924231225</v>
      </c>
      <c r="T461">
        <f t="shared" si="109"/>
        <v>4.4539299677229476</v>
      </c>
      <c r="U461">
        <f t="shared" si="110"/>
        <v>0.77547918192542986</v>
      </c>
      <c r="V461">
        <f t="shared" si="111"/>
        <v>6.6990595611285269</v>
      </c>
    </row>
    <row r="462" spans="1:22" x14ac:dyDescent="0.25">
      <c r="A462" s="1">
        <v>42331</v>
      </c>
      <c r="B462" s="2">
        <v>0.82430555555555562</v>
      </c>
      <c r="C462" s="7">
        <f t="shared" si="98"/>
        <v>42331.824305555558</v>
      </c>
      <c r="D462">
        <v>16.899999999999999</v>
      </c>
      <c r="E462">
        <v>16.600000000000001</v>
      </c>
      <c r="F462">
        <v>16.7</v>
      </c>
      <c r="G462">
        <v>16.100000000000001</v>
      </c>
      <c r="H462">
        <v>203.7</v>
      </c>
      <c r="I462">
        <v>28.3</v>
      </c>
      <c r="J462">
        <f t="shared" si="99"/>
        <v>0.20369999999999999</v>
      </c>
      <c r="K462">
        <f t="shared" si="100"/>
        <v>2.0440750041811145E-3</v>
      </c>
      <c r="L462">
        <f t="shared" si="101"/>
        <v>2.0440750041811144</v>
      </c>
      <c r="M462" s="3">
        <f t="shared" si="102"/>
        <v>33.859118836857952</v>
      </c>
      <c r="N462" s="4">
        <f t="shared" si="103"/>
        <v>16.929559418428976</v>
      </c>
      <c r="O462">
        <f t="shared" si="104"/>
        <v>2.8300000000000002E-2</v>
      </c>
      <c r="P462">
        <f t="shared" si="105"/>
        <v>4.3661163713923444E-4</v>
      </c>
      <c r="Q462">
        <f t="shared" si="106"/>
        <v>0.43661163713923445</v>
      </c>
      <c r="R462" s="5">
        <f t="shared" si="107"/>
        <v>7.3553173372512548</v>
      </c>
      <c r="S462" s="6">
        <f t="shared" si="108"/>
        <v>3.6776586686256274</v>
      </c>
      <c r="T462">
        <f t="shared" si="109"/>
        <v>4.6033525522246732</v>
      </c>
      <c r="U462">
        <f t="shared" si="110"/>
        <v>0.78276701845989882</v>
      </c>
      <c r="V462">
        <f t="shared" si="111"/>
        <v>7.1978798586572426</v>
      </c>
    </row>
    <row r="463" spans="1:22" x14ac:dyDescent="0.25">
      <c r="A463" s="1">
        <v>42331</v>
      </c>
      <c r="B463" s="2">
        <v>0.82500000000000007</v>
      </c>
      <c r="C463" s="7">
        <f t="shared" si="98"/>
        <v>42331.824999999997</v>
      </c>
      <c r="D463">
        <v>16.7</v>
      </c>
      <c r="E463">
        <v>16.5</v>
      </c>
      <c r="F463">
        <v>16.7</v>
      </c>
      <c r="G463">
        <v>16.100000000000001</v>
      </c>
      <c r="H463">
        <v>194.9</v>
      </c>
      <c r="I463">
        <v>22.1</v>
      </c>
      <c r="J463">
        <f t="shared" si="99"/>
        <v>0.19490000000000002</v>
      </c>
      <c r="K463">
        <f t="shared" si="100"/>
        <v>1.9325931242877837E-3</v>
      </c>
      <c r="L463">
        <f t="shared" si="101"/>
        <v>1.9325931242877836</v>
      </c>
      <c r="M463" s="3">
        <f t="shared" si="102"/>
        <v>32.012475141424282</v>
      </c>
      <c r="N463" s="4">
        <f t="shared" si="103"/>
        <v>16.006237570712141</v>
      </c>
      <c r="O463">
        <f t="shared" si="104"/>
        <v>2.2100000000000002E-2</v>
      </c>
      <c r="P463">
        <f t="shared" si="105"/>
        <v>3.6289318222451302E-4</v>
      </c>
      <c r="Q463">
        <f t="shared" si="106"/>
        <v>0.362893182224513</v>
      </c>
      <c r="R463" s="5">
        <f t="shared" si="107"/>
        <v>6.1134296196851921</v>
      </c>
      <c r="S463" s="6">
        <f t="shared" si="108"/>
        <v>3.056714809842596</v>
      </c>
      <c r="T463">
        <f t="shared" si="109"/>
        <v>5.2364183662709358</v>
      </c>
      <c r="U463">
        <f t="shared" si="110"/>
        <v>0.80902977377796115</v>
      </c>
      <c r="V463">
        <f t="shared" si="111"/>
        <v>8.8190045248868785</v>
      </c>
    </row>
    <row r="464" spans="1:22" x14ac:dyDescent="0.25">
      <c r="A464" s="1">
        <v>42331</v>
      </c>
      <c r="B464" s="2">
        <v>0.8256944444444444</v>
      </c>
      <c r="C464" s="7">
        <f t="shared" si="98"/>
        <v>42331.825694444444</v>
      </c>
      <c r="D464">
        <v>16.8</v>
      </c>
      <c r="E464">
        <v>16.5</v>
      </c>
      <c r="F464">
        <v>16.7</v>
      </c>
      <c r="G464">
        <v>16.100000000000001</v>
      </c>
      <c r="H464">
        <v>221</v>
      </c>
      <c r="I464">
        <v>30.4</v>
      </c>
      <c r="J464">
        <f t="shared" si="99"/>
        <v>0.221</v>
      </c>
      <c r="K464">
        <f t="shared" si="100"/>
        <v>2.2652359970131999E-3</v>
      </c>
      <c r="L464">
        <f t="shared" si="101"/>
        <v>2.2652359970131997</v>
      </c>
      <c r="M464" s="3">
        <f t="shared" si="102"/>
        <v>37.522544260612882</v>
      </c>
      <c r="N464" s="4">
        <f t="shared" si="103"/>
        <v>18.761272130306441</v>
      </c>
      <c r="O464">
        <f t="shared" si="104"/>
        <v>3.04E-2</v>
      </c>
      <c r="P464">
        <f t="shared" si="105"/>
        <v>4.6157741811933512E-4</v>
      </c>
      <c r="Q464">
        <f t="shared" si="106"/>
        <v>0.46157741811933511</v>
      </c>
      <c r="R464" s="5">
        <f t="shared" si="107"/>
        <v>7.7758999009321954</v>
      </c>
      <c r="S464" s="6">
        <f t="shared" si="108"/>
        <v>3.8879499504660977</v>
      </c>
      <c r="T464">
        <f t="shared" si="109"/>
        <v>4.8254921923717902</v>
      </c>
      <c r="U464">
        <f t="shared" si="110"/>
        <v>0.79276725354963484</v>
      </c>
      <c r="V464">
        <f t="shared" si="111"/>
        <v>7.2697368421052628</v>
      </c>
    </row>
    <row r="465" spans="1:22" x14ac:dyDescent="0.25">
      <c r="A465" s="1">
        <v>42331</v>
      </c>
      <c r="B465" s="2">
        <v>0.82638888888888884</v>
      </c>
      <c r="C465" s="7">
        <f t="shared" si="98"/>
        <v>42331.826388888891</v>
      </c>
      <c r="D465">
        <v>16.8</v>
      </c>
      <c r="E465">
        <v>16.600000000000001</v>
      </c>
      <c r="F465">
        <v>16.7</v>
      </c>
      <c r="G465">
        <v>16.100000000000001</v>
      </c>
      <c r="H465">
        <v>216.9</v>
      </c>
      <c r="I465">
        <v>29.7</v>
      </c>
      <c r="J465">
        <f t="shared" si="99"/>
        <v>0.21690000000000001</v>
      </c>
      <c r="K465">
        <f t="shared" si="100"/>
        <v>2.2125780780390381E-3</v>
      </c>
      <c r="L465">
        <f t="shared" si="101"/>
        <v>2.2125780780390381</v>
      </c>
      <c r="M465" s="3">
        <f t="shared" si="102"/>
        <v>36.650291171758127</v>
      </c>
      <c r="N465" s="4">
        <f t="shared" si="103"/>
        <v>18.325145585879064</v>
      </c>
      <c r="O465">
        <f t="shared" si="104"/>
        <v>2.9700000000000001E-2</v>
      </c>
      <c r="P465">
        <f t="shared" si="105"/>
        <v>4.5325568018008832E-4</v>
      </c>
      <c r="Q465">
        <f t="shared" si="106"/>
        <v>0.45325568018008833</v>
      </c>
      <c r="R465" s="5">
        <f t="shared" si="107"/>
        <v>7.63570889791254</v>
      </c>
      <c r="S465" s="6">
        <f t="shared" si="108"/>
        <v>3.81785444895627</v>
      </c>
      <c r="T465">
        <f t="shared" si="109"/>
        <v>4.799854428942103</v>
      </c>
      <c r="U465">
        <f t="shared" si="110"/>
        <v>0.79166034828677045</v>
      </c>
      <c r="V465">
        <f t="shared" si="111"/>
        <v>7.3030303030303028</v>
      </c>
    </row>
    <row r="466" spans="1:22" x14ac:dyDescent="0.25">
      <c r="A466" s="1">
        <v>42331</v>
      </c>
      <c r="B466" s="2">
        <v>0.82708333333333339</v>
      </c>
      <c r="C466" s="7">
        <f t="shared" si="98"/>
        <v>42331.82708333333</v>
      </c>
      <c r="D466">
        <v>16.8</v>
      </c>
      <c r="E466">
        <v>16.600000000000001</v>
      </c>
      <c r="F466">
        <v>16.7</v>
      </c>
      <c r="G466">
        <v>16.100000000000001</v>
      </c>
      <c r="H466">
        <v>202.9</v>
      </c>
      <c r="I466">
        <v>28.9</v>
      </c>
      <c r="J466">
        <f t="shared" si="99"/>
        <v>0.2029</v>
      </c>
      <c r="K466">
        <f t="shared" si="100"/>
        <v>2.0339124230624012E-3</v>
      </c>
      <c r="L466">
        <f t="shared" si="101"/>
        <v>2.0339124230624011</v>
      </c>
      <c r="M466" s="3">
        <f t="shared" si="102"/>
        <v>33.690780570853093</v>
      </c>
      <c r="N466" s="4">
        <f t="shared" si="103"/>
        <v>16.845390285426546</v>
      </c>
      <c r="O466">
        <f t="shared" si="104"/>
        <v>2.8899999999999999E-2</v>
      </c>
      <c r="P466">
        <f t="shared" si="105"/>
        <v>4.4374489109824721E-4</v>
      </c>
      <c r="Q466">
        <f t="shared" si="106"/>
        <v>0.44374489109824722</v>
      </c>
      <c r="R466" s="5">
        <f t="shared" si="107"/>
        <v>7.4754867098761322</v>
      </c>
      <c r="S466" s="6">
        <f t="shared" si="108"/>
        <v>3.7377433549380661</v>
      </c>
      <c r="T466">
        <f t="shared" si="109"/>
        <v>4.5068343879660704</v>
      </c>
      <c r="U466">
        <f t="shared" si="110"/>
        <v>0.77811476661530954</v>
      </c>
      <c r="V466">
        <f t="shared" si="111"/>
        <v>7.0207612456747404</v>
      </c>
    </row>
    <row r="467" spans="1:22" x14ac:dyDescent="0.25">
      <c r="A467" s="1">
        <v>42331</v>
      </c>
      <c r="B467" s="2">
        <v>0.82777777777777783</v>
      </c>
      <c r="C467" s="7">
        <f t="shared" si="98"/>
        <v>42331.827777777777</v>
      </c>
      <c r="D467">
        <v>16.8</v>
      </c>
      <c r="E467">
        <v>16.600000000000001</v>
      </c>
      <c r="F467">
        <v>16.7</v>
      </c>
      <c r="G467">
        <v>16.100000000000001</v>
      </c>
      <c r="H467">
        <v>211.4</v>
      </c>
      <c r="I467">
        <v>28.6</v>
      </c>
      <c r="J467">
        <f t="shared" si="99"/>
        <v>0.2114</v>
      </c>
      <c r="K467">
        <f t="shared" si="100"/>
        <v>2.1421790457033553E-3</v>
      </c>
      <c r="L467">
        <f t="shared" si="101"/>
        <v>2.1421790457033554</v>
      </c>
      <c r="M467" s="3">
        <f t="shared" si="102"/>
        <v>35.48416507708059</v>
      </c>
      <c r="N467" s="4">
        <f t="shared" si="103"/>
        <v>17.742082538540295</v>
      </c>
      <c r="O467">
        <f t="shared" si="104"/>
        <v>2.86E-2</v>
      </c>
      <c r="P467">
        <f t="shared" si="105"/>
        <v>4.4017828149965567E-4</v>
      </c>
      <c r="Q467">
        <f t="shared" si="106"/>
        <v>0.44017828149965565</v>
      </c>
      <c r="R467" s="5">
        <f t="shared" si="107"/>
        <v>7.415402316368862</v>
      </c>
      <c r="S467" s="6">
        <f t="shared" si="108"/>
        <v>3.707701158184431</v>
      </c>
      <c r="T467">
        <f t="shared" si="109"/>
        <v>4.7851975608595572</v>
      </c>
      <c r="U467">
        <f t="shared" si="110"/>
        <v>0.79102221229495662</v>
      </c>
      <c r="V467">
        <f t="shared" si="111"/>
        <v>7.3916083916083917</v>
      </c>
    </row>
    <row r="468" spans="1:22" x14ac:dyDescent="0.25">
      <c r="A468" s="1">
        <v>42331</v>
      </c>
      <c r="B468" s="2">
        <v>0.82847222222222217</v>
      </c>
      <c r="C468" s="7">
        <f t="shared" si="98"/>
        <v>42331.828472222223</v>
      </c>
      <c r="D468">
        <v>16.899999999999999</v>
      </c>
      <c r="E468">
        <v>16.600000000000001</v>
      </c>
      <c r="F468">
        <v>16.7</v>
      </c>
      <c r="G468">
        <v>16.100000000000001</v>
      </c>
      <c r="H468">
        <v>212.8</v>
      </c>
      <c r="I468">
        <v>30.5</v>
      </c>
      <c r="J468">
        <f t="shared" si="99"/>
        <v>0.21280000000000002</v>
      </c>
      <c r="K468">
        <f t="shared" si="100"/>
        <v>2.1600729258799923E-3</v>
      </c>
      <c r="L468">
        <f t="shared" si="101"/>
        <v>2.1600729258799922</v>
      </c>
      <c r="M468" s="3">
        <f t="shared" si="102"/>
        <v>35.780568591684478</v>
      </c>
      <c r="N468" s="4">
        <f t="shared" si="103"/>
        <v>17.890284295842239</v>
      </c>
      <c r="O468">
        <f t="shared" si="104"/>
        <v>3.0499999999999999E-2</v>
      </c>
      <c r="P468">
        <f t="shared" si="105"/>
        <v>4.627662224060952E-4</v>
      </c>
      <c r="Q468">
        <f t="shared" si="106"/>
        <v>0.46276622240609522</v>
      </c>
      <c r="R468" s="5">
        <f t="shared" si="107"/>
        <v>7.795926927326402</v>
      </c>
      <c r="S468" s="6">
        <f t="shared" si="108"/>
        <v>3.897963463663201</v>
      </c>
      <c r="T468">
        <f t="shared" si="109"/>
        <v>4.5896490468972821</v>
      </c>
      <c r="U468">
        <f t="shared" si="110"/>
        <v>0.7821184169460571</v>
      </c>
      <c r="V468">
        <f t="shared" si="111"/>
        <v>6.9770491803278691</v>
      </c>
    </row>
    <row r="469" spans="1:22" x14ac:dyDescent="0.25">
      <c r="A469" s="1">
        <v>42331</v>
      </c>
      <c r="B469" s="2">
        <v>0.82916666666666661</v>
      </c>
      <c r="C469" s="7">
        <f t="shared" si="98"/>
        <v>42331.82916666667</v>
      </c>
      <c r="D469">
        <v>16.899999999999999</v>
      </c>
      <c r="E469">
        <v>16.600000000000001</v>
      </c>
      <c r="F469">
        <v>16.7</v>
      </c>
      <c r="G469">
        <v>16.100000000000001</v>
      </c>
      <c r="H469">
        <v>220.1</v>
      </c>
      <c r="I469">
        <v>34.200000000000003</v>
      </c>
      <c r="J469">
        <f t="shared" si="99"/>
        <v>0.22009999999999999</v>
      </c>
      <c r="K469">
        <f t="shared" si="100"/>
        <v>2.2536637760325355E-3</v>
      </c>
      <c r="L469">
        <f t="shared" si="101"/>
        <v>2.2536637760325355</v>
      </c>
      <c r="M469" s="3">
        <f t="shared" si="102"/>
        <v>37.330855988612484</v>
      </c>
      <c r="N469" s="4">
        <f t="shared" si="103"/>
        <v>18.665427994306242</v>
      </c>
      <c r="O469">
        <f t="shared" si="104"/>
        <v>3.4200000000000001E-2</v>
      </c>
      <c r="P469">
        <f t="shared" si="105"/>
        <v>5.0674927623921328E-4</v>
      </c>
      <c r="Q469">
        <f t="shared" si="106"/>
        <v>0.50674927623921329</v>
      </c>
      <c r="R469" s="5">
        <f t="shared" si="107"/>
        <v>8.5368813382616793</v>
      </c>
      <c r="S469" s="6">
        <f t="shared" si="108"/>
        <v>4.2684406691308396</v>
      </c>
      <c r="T469">
        <f t="shared" si="109"/>
        <v>4.3728915173388101</v>
      </c>
      <c r="U469">
        <f t="shared" si="110"/>
        <v>0.77131836085232564</v>
      </c>
      <c r="V469">
        <f t="shared" si="111"/>
        <v>6.4356725146198821</v>
      </c>
    </row>
    <row r="470" spans="1:22" x14ac:dyDescent="0.25">
      <c r="A470" s="1">
        <v>42331</v>
      </c>
      <c r="B470" s="2">
        <v>0.82986111111111116</v>
      </c>
      <c r="C470" s="7">
        <f t="shared" si="98"/>
        <v>42331.829861111109</v>
      </c>
      <c r="D470">
        <v>17</v>
      </c>
      <c r="E470">
        <v>16.7</v>
      </c>
      <c r="F470">
        <v>16.8</v>
      </c>
      <c r="G470">
        <v>16.100000000000001</v>
      </c>
      <c r="H470">
        <v>227.7</v>
      </c>
      <c r="I470">
        <v>33.700000000000003</v>
      </c>
      <c r="J470">
        <f t="shared" si="99"/>
        <v>0.22769999999999999</v>
      </c>
      <c r="K470">
        <f t="shared" si="100"/>
        <v>2.3516195740396362E-3</v>
      </c>
      <c r="L470">
        <f t="shared" si="101"/>
        <v>2.3516195740396362</v>
      </c>
      <c r="M470" s="3">
        <f t="shared" si="102"/>
        <v>38.953446646341497</v>
      </c>
      <c r="N470" s="4">
        <f t="shared" si="103"/>
        <v>19.476723323170749</v>
      </c>
      <c r="O470">
        <f t="shared" si="104"/>
        <v>3.3700000000000001E-2</v>
      </c>
      <c r="P470">
        <f t="shared" si="105"/>
        <v>5.0080592768961534E-4</v>
      </c>
      <c r="Q470">
        <f t="shared" si="106"/>
        <v>0.50080592768961529</v>
      </c>
      <c r="R470" s="5">
        <f t="shared" si="107"/>
        <v>8.4367575419409597</v>
      </c>
      <c r="S470" s="6">
        <f t="shared" si="108"/>
        <v>4.2183787709704799</v>
      </c>
      <c r="T470">
        <f t="shared" si="109"/>
        <v>4.61711107053811</v>
      </c>
      <c r="U470">
        <f t="shared" si="110"/>
        <v>0.78341435050566088</v>
      </c>
      <c r="V470">
        <f t="shared" si="111"/>
        <v>6.7566765578635009</v>
      </c>
    </row>
    <row r="471" spans="1:22" x14ac:dyDescent="0.25">
      <c r="A471" s="1">
        <v>42331</v>
      </c>
      <c r="B471" s="2">
        <v>0.8305555555555556</v>
      </c>
      <c r="C471" s="7">
        <f t="shared" si="98"/>
        <v>42331.830555555556</v>
      </c>
      <c r="D471">
        <v>16.899999999999999</v>
      </c>
      <c r="E471">
        <v>16.7</v>
      </c>
      <c r="F471">
        <v>16.8</v>
      </c>
      <c r="G471">
        <v>16.100000000000001</v>
      </c>
      <c r="H471">
        <v>223.3</v>
      </c>
      <c r="I471">
        <v>33.1</v>
      </c>
      <c r="J471">
        <f t="shared" si="99"/>
        <v>0.2233</v>
      </c>
      <c r="K471">
        <f t="shared" si="100"/>
        <v>2.2948432718517737E-3</v>
      </c>
      <c r="L471">
        <f t="shared" si="101"/>
        <v>2.2948432718517737</v>
      </c>
      <c r="M471" s="3">
        <f t="shared" si="102"/>
        <v>38.012974521314788</v>
      </c>
      <c r="N471" s="4">
        <f t="shared" si="103"/>
        <v>19.006487260657394</v>
      </c>
      <c r="O471">
        <f t="shared" si="104"/>
        <v>3.3100000000000004E-2</v>
      </c>
      <c r="P471">
        <f t="shared" si="105"/>
        <v>4.9367378277636394E-4</v>
      </c>
      <c r="Q471">
        <f t="shared" si="106"/>
        <v>0.49367378277636392</v>
      </c>
      <c r="R471" s="5">
        <f t="shared" si="107"/>
        <v>8.3166068527015486</v>
      </c>
      <c r="S471" s="6">
        <f t="shared" si="108"/>
        <v>4.1583034263507743</v>
      </c>
      <c r="T471">
        <f t="shared" si="109"/>
        <v>4.5707312122090675</v>
      </c>
      <c r="U471">
        <f t="shared" si="110"/>
        <v>0.7812166251804834</v>
      </c>
      <c r="V471">
        <f t="shared" si="111"/>
        <v>6.7462235649546818</v>
      </c>
    </row>
    <row r="472" spans="1:22" x14ac:dyDescent="0.25">
      <c r="A472" s="1">
        <v>42331</v>
      </c>
      <c r="B472" s="2">
        <v>0.83124999999999993</v>
      </c>
      <c r="C472" s="7">
        <f t="shared" si="98"/>
        <v>42331.831250000003</v>
      </c>
      <c r="D472">
        <v>16.899999999999999</v>
      </c>
      <c r="E472">
        <v>16.7</v>
      </c>
      <c r="F472">
        <v>16.8</v>
      </c>
      <c r="G472">
        <v>16.2</v>
      </c>
      <c r="H472">
        <v>215.7</v>
      </c>
      <c r="I472">
        <v>32.1</v>
      </c>
      <c r="J472">
        <f t="shared" si="99"/>
        <v>0.21569999999999998</v>
      </c>
      <c r="K472">
        <f t="shared" si="100"/>
        <v>2.1971949731757834E-3</v>
      </c>
      <c r="L472">
        <f t="shared" si="101"/>
        <v>2.1971949731757836</v>
      </c>
      <c r="M472" s="3">
        <f t="shared" si="102"/>
        <v>36.395477442037169</v>
      </c>
      <c r="N472" s="4">
        <f t="shared" si="103"/>
        <v>18.197738721018585</v>
      </c>
      <c r="O472">
        <f t="shared" si="104"/>
        <v>3.2100000000000004E-2</v>
      </c>
      <c r="P472">
        <f t="shared" si="105"/>
        <v>4.8178656727811435E-4</v>
      </c>
      <c r="Q472">
        <f t="shared" si="106"/>
        <v>0.48178656727811436</v>
      </c>
      <c r="R472" s="5">
        <f t="shared" si="107"/>
        <v>8.1163505269224121</v>
      </c>
      <c r="S472" s="6">
        <f t="shared" si="108"/>
        <v>4.0581752634612061</v>
      </c>
      <c r="T472">
        <f t="shared" si="109"/>
        <v>4.4842170531338228</v>
      </c>
      <c r="U472">
        <f t="shared" si="110"/>
        <v>0.77699562974964742</v>
      </c>
      <c r="V472">
        <f t="shared" si="111"/>
        <v>6.7196261682242975</v>
      </c>
    </row>
    <row r="473" spans="1:22" x14ac:dyDescent="0.25">
      <c r="A473" s="1">
        <v>42331</v>
      </c>
      <c r="B473" s="2">
        <v>0.83194444444444438</v>
      </c>
      <c r="C473" s="7">
        <f t="shared" si="98"/>
        <v>42331.831944444442</v>
      </c>
      <c r="D473">
        <v>17</v>
      </c>
      <c r="E473">
        <v>16.7</v>
      </c>
      <c r="F473">
        <v>16.8</v>
      </c>
      <c r="G473">
        <v>16.2</v>
      </c>
      <c r="H473">
        <v>218.4</v>
      </c>
      <c r="I473">
        <v>34.1</v>
      </c>
      <c r="J473">
        <f t="shared" si="99"/>
        <v>0.21840000000000001</v>
      </c>
      <c r="K473">
        <f t="shared" si="100"/>
        <v>2.2318253667717937E-3</v>
      </c>
      <c r="L473">
        <f t="shared" si="101"/>
        <v>2.2318253667717936</v>
      </c>
      <c r="M473" s="3">
        <f t="shared" si="102"/>
        <v>36.969113247834912</v>
      </c>
      <c r="N473" s="4">
        <f t="shared" si="103"/>
        <v>18.484556623917456</v>
      </c>
      <c r="O473">
        <f t="shared" si="104"/>
        <v>3.4099999999999998E-2</v>
      </c>
      <c r="P473">
        <f t="shared" si="105"/>
        <v>5.0556061420206134E-4</v>
      </c>
      <c r="Q473">
        <f t="shared" si="106"/>
        <v>0.50556061420206133</v>
      </c>
      <c r="R473" s="5">
        <f t="shared" si="107"/>
        <v>8.5168567082557498</v>
      </c>
      <c r="S473" s="6">
        <f t="shared" si="108"/>
        <v>4.2584283541278749</v>
      </c>
      <c r="T473">
        <f t="shared" si="109"/>
        <v>4.3406992173531798</v>
      </c>
      <c r="U473">
        <f t="shared" si="110"/>
        <v>0.76962236959377062</v>
      </c>
      <c r="V473">
        <f t="shared" si="111"/>
        <v>6.4046920821114375</v>
      </c>
    </row>
    <row r="474" spans="1:22" x14ac:dyDescent="0.25">
      <c r="A474" s="1">
        <v>42331</v>
      </c>
      <c r="B474" s="2">
        <v>0.83263888888888893</v>
      </c>
      <c r="C474" s="7">
        <f t="shared" si="98"/>
        <v>42331.832638888889</v>
      </c>
      <c r="D474">
        <v>17</v>
      </c>
      <c r="E474">
        <v>16.7</v>
      </c>
      <c r="F474">
        <v>16.8</v>
      </c>
      <c r="G474">
        <v>16.2</v>
      </c>
      <c r="H474">
        <v>208.2</v>
      </c>
      <c r="I474">
        <v>28.9</v>
      </c>
      <c r="J474">
        <f t="shared" si="99"/>
        <v>0.2082</v>
      </c>
      <c r="K474">
        <f t="shared" si="100"/>
        <v>2.1013446102778706E-3</v>
      </c>
      <c r="L474">
        <f t="shared" si="101"/>
        <v>2.1013446102778706</v>
      </c>
      <c r="M474" s="3">
        <f t="shared" si="102"/>
        <v>34.807762303758004</v>
      </c>
      <c r="N474" s="4">
        <f t="shared" si="103"/>
        <v>17.403881151879002</v>
      </c>
      <c r="O474">
        <f t="shared" si="104"/>
        <v>2.8899999999999999E-2</v>
      </c>
      <c r="P474">
        <f t="shared" si="105"/>
        <v>4.4374489109824721E-4</v>
      </c>
      <c r="Q474">
        <f t="shared" si="106"/>
        <v>0.44374489109824722</v>
      </c>
      <c r="R474" s="5">
        <f t="shared" si="107"/>
        <v>7.4754867098761322</v>
      </c>
      <c r="S474" s="6">
        <f t="shared" si="108"/>
        <v>3.7377433549380661</v>
      </c>
      <c r="T474">
        <f t="shared" si="109"/>
        <v>4.6562536533938621</v>
      </c>
      <c r="U474">
        <f t="shared" si="110"/>
        <v>0.78523506783804242</v>
      </c>
      <c r="V474">
        <f t="shared" si="111"/>
        <v>7.2041522491349479</v>
      </c>
    </row>
    <row r="475" spans="1:22" x14ac:dyDescent="0.25">
      <c r="A475" s="1">
        <v>42331</v>
      </c>
      <c r="B475" s="2">
        <v>0.83333333333333337</v>
      </c>
      <c r="C475" s="7">
        <f t="shared" si="98"/>
        <v>42331.833333333336</v>
      </c>
      <c r="D475">
        <v>16.899999999999999</v>
      </c>
      <c r="E475">
        <v>16.7</v>
      </c>
      <c r="F475">
        <v>16.8</v>
      </c>
      <c r="G475">
        <v>16.2</v>
      </c>
      <c r="H475">
        <v>196.3</v>
      </c>
      <c r="I475">
        <v>25.4</v>
      </c>
      <c r="J475">
        <f t="shared" si="99"/>
        <v>0.1963</v>
      </c>
      <c r="K475">
        <f t="shared" si="100"/>
        <v>1.9502840430093546E-3</v>
      </c>
      <c r="L475">
        <f t="shared" si="101"/>
        <v>1.9502840430093547</v>
      </c>
      <c r="M475" s="3">
        <f t="shared" si="102"/>
        <v>32.305516697189908</v>
      </c>
      <c r="N475" s="4">
        <f t="shared" si="103"/>
        <v>16.152758348594954</v>
      </c>
      <c r="O475">
        <f t="shared" si="104"/>
        <v>2.5399999999999999E-2</v>
      </c>
      <c r="P475">
        <f t="shared" si="105"/>
        <v>4.0213228021381426E-4</v>
      </c>
      <c r="Q475">
        <f t="shared" si="106"/>
        <v>0.40213228021381425</v>
      </c>
      <c r="R475" s="5">
        <f t="shared" si="107"/>
        <v>6.7744656370251723</v>
      </c>
      <c r="S475" s="6">
        <f t="shared" si="108"/>
        <v>3.3872328185125862</v>
      </c>
      <c r="T475">
        <f t="shared" si="109"/>
        <v>4.7687180698987239</v>
      </c>
      <c r="U475">
        <f t="shared" si="110"/>
        <v>0.79030003759034606</v>
      </c>
      <c r="V475">
        <f t="shared" si="111"/>
        <v>7.7283464566929139</v>
      </c>
    </row>
    <row r="476" spans="1:22" x14ac:dyDescent="0.25">
      <c r="A476" s="1">
        <v>42331</v>
      </c>
      <c r="B476" s="2">
        <v>0.8340277777777777</v>
      </c>
      <c r="C476" s="7">
        <f t="shared" si="98"/>
        <v>42331.834027777775</v>
      </c>
      <c r="D476">
        <v>16.8</v>
      </c>
      <c r="E476">
        <v>16.600000000000001</v>
      </c>
      <c r="F476">
        <v>16.7</v>
      </c>
      <c r="G476">
        <v>16.100000000000001</v>
      </c>
      <c r="H476">
        <v>196</v>
      </c>
      <c r="I476">
        <v>24.1</v>
      </c>
      <c r="J476">
        <f t="shared" si="99"/>
        <v>0.19600000000000001</v>
      </c>
      <c r="K476">
        <f t="shared" si="100"/>
        <v>1.9464917138431999E-3</v>
      </c>
      <c r="L476">
        <f t="shared" si="101"/>
        <v>1.9464917138431999</v>
      </c>
      <c r="M476" s="3">
        <f t="shared" si="102"/>
        <v>32.242698589418588</v>
      </c>
      <c r="N476" s="4">
        <f t="shared" si="103"/>
        <v>16.121349294709294</v>
      </c>
      <c r="O476">
        <f t="shared" si="104"/>
        <v>2.41E-2</v>
      </c>
      <c r="P476">
        <f t="shared" si="105"/>
        <v>3.8667495881370079E-4</v>
      </c>
      <c r="Q476">
        <f t="shared" si="106"/>
        <v>0.38667495881370079</v>
      </c>
      <c r="R476" s="5">
        <f t="shared" si="107"/>
        <v>6.5140660177510243</v>
      </c>
      <c r="S476" s="6">
        <f t="shared" si="108"/>
        <v>3.2570330088755122</v>
      </c>
      <c r="T476">
        <f t="shared" si="109"/>
        <v>4.9497039946411769</v>
      </c>
      <c r="U476">
        <f t="shared" si="110"/>
        <v>0.79796771663868082</v>
      </c>
      <c r="V476">
        <f t="shared" si="111"/>
        <v>8.1327800829875514</v>
      </c>
    </row>
    <row r="477" spans="1:22" x14ac:dyDescent="0.25">
      <c r="A477" s="1">
        <v>42331</v>
      </c>
      <c r="B477" s="2">
        <v>0.83472222222222225</v>
      </c>
      <c r="C477" s="7">
        <f t="shared" si="98"/>
        <v>42331.834722222222</v>
      </c>
      <c r="D477">
        <v>16.899999999999999</v>
      </c>
      <c r="E477">
        <v>16.600000000000001</v>
      </c>
      <c r="F477">
        <v>16.7</v>
      </c>
      <c r="G477">
        <v>16.100000000000001</v>
      </c>
      <c r="H477">
        <v>211.7</v>
      </c>
      <c r="I477">
        <v>28.3</v>
      </c>
      <c r="J477">
        <f t="shared" si="99"/>
        <v>0.2117</v>
      </c>
      <c r="K477">
        <f t="shared" si="100"/>
        <v>2.1460119676386378E-3</v>
      </c>
      <c r="L477">
        <f t="shared" si="101"/>
        <v>2.1460119676386378</v>
      </c>
      <c r="M477" s="3">
        <f t="shared" si="102"/>
        <v>35.547655584539307</v>
      </c>
      <c r="N477" s="4">
        <f t="shared" si="103"/>
        <v>17.773827792269653</v>
      </c>
      <c r="O477">
        <f t="shared" si="104"/>
        <v>2.8300000000000002E-2</v>
      </c>
      <c r="P477">
        <f t="shared" si="105"/>
        <v>4.3661163713923444E-4</v>
      </c>
      <c r="Q477">
        <f t="shared" si="106"/>
        <v>0.43661163713923445</v>
      </c>
      <c r="R477" s="5">
        <f t="shared" si="107"/>
        <v>7.3553173372512548</v>
      </c>
      <c r="S477" s="6">
        <f t="shared" si="108"/>
        <v>3.6776586686256274</v>
      </c>
      <c r="T477">
        <f t="shared" si="109"/>
        <v>4.8329193635884335</v>
      </c>
      <c r="U477">
        <f t="shared" si="110"/>
        <v>0.79308572629328922</v>
      </c>
      <c r="V477">
        <f t="shared" si="111"/>
        <v>7.480565371024734</v>
      </c>
    </row>
    <row r="478" spans="1:22" x14ac:dyDescent="0.25">
      <c r="A478" s="1">
        <v>42331</v>
      </c>
      <c r="B478" s="2">
        <v>0.8354166666666667</v>
      </c>
      <c r="C478" s="7">
        <f t="shared" si="98"/>
        <v>42331.835416666669</v>
      </c>
      <c r="D478">
        <v>16.899999999999999</v>
      </c>
      <c r="E478">
        <v>16.600000000000001</v>
      </c>
      <c r="F478">
        <v>16.7</v>
      </c>
      <c r="G478">
        <v>16.2</v>
      </c>
      <c r="H478">
        <v>206.6</v>
      </c>
      <c r="I478">
        <v>29.3</v>
      </c>
      <c r="J478">
        <f t="shared" si="99"/>
        <v>0.20660000000000001</v>
      </c>
      <c r="K478">
        <f t="shared" si="100"/>
        <v>2.0809615720512342E-3</v>
      </c>
      <c r="L478">
        <f t="shared" si="101"/>
        <v>2.0809615720512342</v>
      </c>
      <c r="M478" s="3">
        <f t="shared" si="102"/>
        <v>34.470127083836914</v>
      </c>
      <c r="N478" s="4">
        <f t="shared" si="103"/>
        <v>17.235063541918457</v>
      </c>
      <c r="O478">
        <f t="shared" si="104"/>
        <v>2.93E-2</v>
      </c>
      <c r="P478">
        <f t="shared" si="105"/>
        <v>4.4850031651157526E-4</v>
      </c>
      <c r="Q478">
        <f t="shared" si="106"/>
        <v>0.44850031651157524</v>
      </c>
      <c r="R478" s="5">
        <f t="shared" si="107"/>
        <v>7.5555983239820632</v>
      </c>
      <c r="S478" s="6">
        <f t="shared" si="108"/>
        <v>3.7777991619910316</v>
      </c>
      <c r="T478">
        <f t="shared" si="109"/>
        <v>4.5621968778337543</v>
      </c>
      <c r="U478">
        <f t="shared" si="110"/>
        <v>0.78080735514535149</v>
      </c>
      <c r="V478">
        <f t="shared" si="111"/>
        <v>7.0511945392491473</v>
      </c>
    </row>
    <row r="479" spans="1:22" x14ac:dyDescent="0.25">
      <c r="A479" s="1">
        <v>42331</v>
      </c>
      <c r="B479" s="2">
        <v>0.83611111111111114</v>
      </c>
      <c r="C479" s="7">
        <f t="shared" si="98"/>
        <v>42331.836111111108</v>
      </c>
      <c r="D479">
        <v>16.8</v>
      </c>
      <c r="E479">
        <v>16.600000000000001</v>
      </c>
      <c r="F479">
        <v>16.7</v>
      </c>
      <c r="G479">
        <v>16.100000000000001</v>
      </c>
      <c r="H479">
        <v>196.4</v>
      </c>
      <c r="I479">
        <v>25.5</v>
      </c>
      <c r="J479">
        <f t="shared" si="99"/>
        <v>0.19640000000000002</v>
      </c>
      <c r="K479">
        <f t="shared" si="100"/>
        <v>1.9515483248519481E-3</v>
      </c>
      <c r="L479">
        <f t="shared" si="101"/>
        <v>1.9515483248519481</v>
      </c>
      <c r="M479" s="3">
        <f t="shared" si="102"/>
        <v>32.326458917540968</v>
      </c>
      <c r="N479" s="4">
        <f t="shared" si="103"/>
        <v>16.163229458770484</v>
      </c>
      <c r="O479">
        <f t="shared" si="104"/>
        <v>2.5499999999999998E-2</v>
      </c>
      <c r="P479">
        <f t="shared" si="105"/>
        <v>4.0332127777847513E-4</v>
      </c>
      <c r="Q479">
        <f t="shared" si="106"/>
        <v>0.40332127777847515</v>
      </c>
      <c r="R479" s="5">
        <f t="shared" si="107"/>
        <v>6.794495919448706</v>
      </c>
      <c r="S479" s="6">
        <f t="shared" si="108"/>
        <v>3.397247959724353</v>
      </c>
      <c r="T479">
        <f t="shared" si="109"/>
        <v>4.7577420460300877</v>
      </c>
      <c r="U479">
        <f t="shared" si="110"/>
        <v>0.78981626361302815</v>
      </c>
      <c r="V479">
        <f t="shared" si="111"/>
        <v>7.7019607843137265</v>
      </c>
    </row>
    <row r="480" spans="1:22" x14ac:dyDescent="0.25">
      <c r="A480" s="1">
        <v>42331</v>
      </c>
      <c r="B480" s="2">
        <v>0.83680555555555547</v>
      </c>
      <c r="C480" s="7">
        <f t="shared" si="98"/>
        <v>42331.836805555555</v>
      </c>
      <c r="D480">
        <v>16.8</v>
      </c>
      <c r="E480">
        <v>16.600000000000001</v>
      </c>
      <c r="F480">
        <v>16.7</v>
      </c>
      <c r="G480">
        <v>16.2</v>
      </c>
      <c r="H480">
        <v>201.1</v>
      </c>
      <c r="I480">
        <v>24.5</v>
      </c>
      <c r="J480">
        <f t="shared" si="99"/>
        <v>0.2011</v>
      </c>
      <c r="K480">
        <f t="shared" si="100"/>
        <v>2.0110671063466603E-3</v>
      </c>
      <c r="L480">
        <f t="shared" si="101"/>
        <v>2.0110671063466601</v>
      </c>
      <c r="M480" s="3">
        <f t="shared" si="102"/>
        <v>33.312358892606596</v>
      </c>
      <c r="N480" s="4">
        <f t="shared" si="103"/>
        <v>16.656179446303298</v>
      </c>
      <c r="O480">
        <f t="shared" si="104"/>
        <v>2.4500000000000001E-2</v>
      </c>
      <c r="P480">
        <f t="shared" si="105"/>
        <v>3.9143112757090021E-4</v>
      </c>
      <c r="Q480">
        <f t="shared" si="106"/>
        <v>0.39143112757090021</v>
      </c>
      <c r="R480" s="5">
        <f t="shared" si="107"/>
        <v>6.5941901544962978</v>
      </c>
      <c r="S480" s="6">
        <f t="shared" si="108"/>
        <v>3.2970950772481489</v>
      </c>
      <c r="T480">
        <f t="shared" si="109"/>
        <v>5.0517740787156882</v>
      </c>
      <c r="U480">
        <f t="shared" si="110"/>
        <v>0.80204973848430106</v>
      </c>
      <c r="V480">
        <f t="shared" si="111"/>
        <v>8.2081632653061227</v>
      </c>
    </row>
    <row r="481" spans="1:22" x14ac:dyDescent="0.25">
      <c r="A481" s="1">
        <v>42331</v>
      </c>
      <c r="B481" s="2">
        <v>0.83750000000000002</v>
      </c>
      <c r="C481" s="7">
        <f t="shared" si="98"/>
        <v>42331.837500000001</v>
      </c>
      <c r="D481">
        <v>16.8</v>
      </c>
      <c r="E481">
        <v>16.5</v>
      </c>
      <c r="F481">
        <v>16.7</v>
      </c>
      <c r="G481">
        <v>16.100000000000001</v>
      </c>
      <c r="H481">
        <v>206</v>
      </c>
      <c r="I481">
        <v>28.8</v>
      </c>
      <c r="J481">
        <f t="shared" si="99"/>
        <v>0.20599999999999999</v>
      </c>
      <c r="K481">
        <f t="shared" si="100"/>
        <v>2.0733237797311999E-3</v>
      </c>
      <c r="L481">
        <f t="shared" si="101"/>
        <v>2.0733237797311999</v>
      </c>
      <c r="M481" s="3">
        <f t="shared" si="102"/>
        <v>34.343610729355639</v>
      </c>
      <c r="N481" s="4">
        <f t="shared" si="103"/>
        <v>17.171805364677819</v>
      </c>
      <c r="O481">
        <f t="shared" si="104"/>
        <v>2.8799999999999999E-2</v>
      </c>
      <c r="P481">
        <f t="shared" si="105"/>
        <v>4.4255602509367213E-4</v>
      </c>
      <c r="Q481">
        <f t="shared" si="106"/>
        <v>0.44255602509367215</v>
      </c>
      <c r="R481" s="5">
        <f t="shared" si="107"/>
        <v>7.4554586437613235</v>
      </c>
      <c r="S481" s="6">
        <f t="shared" si="108"/>
        <v>3.7277293218806618</v>
      </c>
      <c r="T481">
        <f t="shared" si="109"/>
        <v>4.6065054305001256</v>
      </c>
      <c r="U481">
        <f t="shared" si="110"/>
        <v>0.78291570148188649</v>
      </c>
      <c r="V481">
        <f t="shared" si="111"/>
        <v>7.1527777777777777</v>
      </c>
    </row>
    <row r="482" spans="1:22" x14ac:dyDescent="0.25">
      <c r="A482" s="1">
        <v>42331</v>
      </c>
      <c r="B482" s="2">
        <v>0.83819444444444446</v>
      </c>
      <c r="C482" s="7">
        <f t="shared" si="98"/>
        <v>42331.838194444441</v>
      </c>
      <c r="D482">
        <v>16.8</v>
      </c>
      <c r="E482">
        <v>16.600000000000001</v>
      </c>
      <c r="F482">
        <v>16.7</v>
      </c>
      <c r="G482">
        <v>16.100000000000001</v>
      </c>
      <c r="H482">
        <v>207.5</v>
      </c>
      <c r="I482">
        <v>28.6</v>
      </c>
      <c r="J482">
        <f t="shared" si="99"/>
        <v>0.20749999999999999</v>
      </c>
      <c r="K482">
        <f t="shared" si="100"/>
        <v>2.0924242367656247E-3</v>
      </c>
      <c r="L482">
        <f t="shared" si="101"/>
        <v>2.0924242367656247</v>
      </c>
      <c r="M482" s="3">
        <f t="shared" si="102"/>
        <v>34.660000609004882</v>
      </c>
      <c r="N482" s="4">
        <f t="shared" si="103"/>
        <v>17.330000304502441</v>
      </c>
      <c r="O482">
        <f t="shared" si="104"/>
        <v>2.86E-2</v>
      </c>
      <c r="P482">
        <f t="shared" si="105"/>
        <v>4.4017828149965567E-4</v>
      </c>
      <c r="Q482">
        <f t="shared" si="106"/>
        <v>0.44017828149965565</v>
      </c>
      <c r="R482" s="5">
        <f t="shared" si="107"/>
        <v>7.415402316368862</v>
      </c>
      <c r="S482" s="6">
        <f t="shared" si="108"/>
        <v>3.707701158184431</v>
      </c>
      <c r="T482">
        <f t="shared" si="109"/>
        <v>4.6740553149079878</v>
      </c>
      <c r="U482">
        <f t="shared" si="110"/>
        <v>0.78605302406018152</v>
      </c>
      <c r="V482">
        <f t="shared" si="111"/>
        <v>7.255244755244755</v>
      </c>
    </row>
    <row r="483" spans="1:22" x14ac:dyDescent="0.25">
      <c r="A483" s="1">
        <v>42331</v>
      </c>
      <c r="B483" s="2">
        <v>0.83888888888888891</v>
      </c>
      <c r="C483" s="7">
        <f t="shared" si="98"/>
        <v>42331.838888888888</v>
      </c>
      <c r="D483">
        <v>16.899999999999999</v>
      </c>
      <c r="E483">
        <v>16.600000000000001</v>
      </c>
      <c r="F483">
        <v>16.7</v>
      </c>
      <c r="G483">
        <v>16.2</v>
      </c>
      <c r="H483">
        <v>196.8</v>
      </c>
      <c r="I483">
        <v>26.2</v>
      </c>
      <c r="J483">
        <f t="shared" si="99"/>
        <v>0.1968</v>
      </c>
      <c r="K483">
        <f t="shared" si="100"/>
        <v>1.9566063134651185E-3</v>
      </c>
      <c r="L483">
        <f t="shared" si="101"/>
        <v>1.9566063134651186</v>
      </c>
      <c r="M483" s="3">
        <f t="shared" si="102"/>
        <v>32.410242065017698</v>
      </c>
      <c r="N483" s="4">
        <f t="shared" si="103"/>
        <v>16.205121032508849</v>
      </c>
      <c r="O483">
        <f t="shared" si="104"/>
        <v>2.6199999999999998E-2</v>
      </c>
      <c r="P483">
        <f t="shared" si="105"/>
        <v>4.1164415219183961E-4</v>
      </c>
      <c r="Q483">
        <f t="shared" si="106"/>
        <v>0.41164415219183959</v>
      </c>
      <c r="R483" s="5">
        <f t="shared" si="107"/>
        <v>6.9347060679218258</v>
      </c>
      <c r="S483" s="6">
        <f t="shared" si="108"/>
        <v>3.4673530339609129</v>
      </c>
      <c r="T483">
        <f t="shared" si="109"/>
        <v>4.6736288095812997</v>
      </c>
      <c r="U483">
        <f t="shared" si="110"/>
        <v>0.7860334997186933</v>
      </c>
      <c r="V483">
        <f t="shared" si="111"/>
        <v>7.5114503816793903</v>
      </c>
    </row>
    <row r="484" spans="1:22" x14ac:dyDescent="0.25">
      <c r="A484" s="1">
        <v>42331</v>
      </c>
      <c r="B484" s="2">
        <v>0.83958333333333324</v>
      </c>
      <c r="C484" s="7">
        <f t="shared" si="98"/>
        <v>42331.839583333334</v>
      </c>
      <c r="D484">
        <v>16.899999999999999</v>
      </c>
      <c r="E484">
        <v>16.7</v>
      </c>
      <c r="F484">
        <v>16.7</v>
      </c>
      <c r="G484">
        <v>16.2</v>
      </c>
      <c r="H484">
        <v>214.5</v>
      </c>
      <c r="I484">
        <v>30.9</v>
      </c>
      <c r="J484">
        <f t="shared" si="99"/>
        <v>0.2145</v>
      </c>
      <c r="K484">
        <f t="shared" si="100"/>
        <v>2.1818249157808246E-3</v>
      </c>
      <c r="L484">
        <f t="shared" si="101"/>
        <v>2.1818249157808247</v>
      </c>
      <c r="M484" s="3">
        <f t="shared" si="102"/>
        <v>36.140879837350084</v>
      </c>
      <c r="N484" s="4">
        <f t="shared" si="103"/>
        <v>18.070439918675042</v>
      </c>
      <c r="O484">
        <f t="shared" si="104"/>
        <v>3.0899999999999997E-2</v>
      </c>
      <c r="P484">
        <f t="shared" si="105"/>
        <v>4.6752140102530637E-4</v>
      </c>
      <c r="Q484">
        <f t="shared" si="106"/>
        <v>0.46752140102530637</v>
      </c>
      <c r="R484" s="5">
        <f t="shared" si="107"/>
        <v>7.8760343838495013</v>
      </c>
      <c r="S484" s="6">
        <f t="shared" si="108"/>
        <v>3.9380171919247506</v>
      </c>
      <c r="T484">
        <f t="shared" si="109"/>
        <v>4.5887153453088176</v>
      </c>
      <c r="U484">
        <f t="shared" si="110"/>
        <v>0.78207408288632896</v>
      </c>
      <c r="V484">
        <f t="shared" si="111"/>
        <v>6.9417475728155349</v>
      </c>
    </row>
    <row r="485" spans="1:22" x14ac:dyDescent="0.25">
      <c r="A485" s="1">
        <v>42331</v>
      </c>
      <c r="B485" s="2">
        <v>0.84027777777777779</v>
      </c>
      <c r="C485" s="7">
        <f t="shared" si="98"/>
        <v>42331.840277777781</v>
      </c>
      <c r="D485">
        <v>17</v>
      </c>
      <c r="E485">
        <v>16.7</v>
      </c>
      <c r="F485">
        <v>16.8</v>
      </c>
      <c r="G485">
        <v>16.2</v>
      </c>
      <c r="H485">
        <v>216.2</v>
      </c>
      <c r="I485">
        <v>30.2</v>
      </c>
      <c r="J485">
        <f t="shared" si="99"/>
        <v>0.21619999999999998</v>
      </c>
      <c r="K485">
        <f t="shared" si="100"/>
        <v>2.2036030123215697E-3</v>
      </c>
      <c r="L485">
        <f t="shared" si="101"/>
        <v>2.2036030123215697</v>
      </c>
      <c r="M485" s="3">
        <f t="shared" si="102"/>
        <v>36.501623526943348</v>
      </c>
      <c r="N485" s="4">
        <f t="shared" si="103"/>
        <v>18.250811763471674</v>
      </c>
      <c r="O485">
        <f t="shared" si="104"/>
        <v>3.0199999999999998E-2</v>
      </c>
      <c r="P485">
        <f t="shared" si="105"/>
        <v>4.5919979798409089E-4</v>
      </c>
      <c r="Q485">
        <f t="shared" si="106"/>
        <v>0.45919979798409089</v>
      </c>
      <c r="R485" s="5">
        <f t="shared" si="107"/>
        <v>7.7358456533708031</v>
      </c>
      <c r="S485" s="6">
        <f t="shared" si="108"/>
        <v>3.8679228266854015</v>
      </c>
      <c r="T485">
        <f t="shared" si="109"/>
        <v>4.7185046292952082</v>
      </c>
      <c r="U485">
        <f t="shared" si="110"/>
        <v>0.78806844995098213</v>
      </c>
      <c r="V485">
        <f t="shared" si="111"/>
        <v>7.1589403973509933</v>
      </c>
    </row>
    <row r="486" spans="1:22" x14ac:dyDescent="0.25">
      <c r="A486" s="1">
        <v>42331</v>
      </c>
      <c r="B486" s="2">
        <v>0.84097222222222223</v>
      </c>
      <c r="C486" s="7">
        <f t="shared" si="98"/>
        <v>42331.84097222222</v>
      </c>
      <c r="D486">
        <v>16.8</v>
      </c>
      <c r="E486">
        <v>16.600000000000001</v>
      </c>
      <c r="F486">
        <v>16.7</v>
      </c>
      <c r="G486">
        <v>16</v>
      </c>
      <c r="H486">
        <v>200</v>
      </c>
      <c r="I486">
        <v>27.6</v>
      </c>
      <c r="J486">
        <f t="shared" si="99"/>
        <v>0.2</v>
      </c>
      <c r="K486">
        <f t="shared" si="100"/>
        <v>1.9971199999999998E-3</v>
      </c>
      <c r="L486">
        <f t="shared" si="101"/>
        <v>1.9971199999999998</v>
      </c>
      <c r="M486" s="3">
        <f t="shared" si="102"/>
        <v>33.081331787311576</v>
      </c>
      <c r="N486" s="4">
        <f t="shared" si="103"/>
        <v>16.540665893655788</v>
      </c>
      <c r="O486">
        <f t="shared" si="104"/>
        <v>2.7600000000000003E-2</v>
      </c>
      <c r="P486">
        <f t="shared" si="105"/>
        <v>4.2828933170691491E-4</v>
      </c>
      <c r="Q486">
        <f t="shared" si="106"/>
        <v>0.42828933170691491</v>
      </c>
      <c r="R486" s="5">
        <f t="shared" si="107"/>
        <v>7.2151167740383242</v>
      </c>
      <c r="S486" s="6">
        <f t="shared" si="108"/>
        <v>3.6075583870191621</v>
      </c>
      <c r="T486">
        <f t="shared" si="109"/>
        <v>4.5850029629937437</v>
      </c>
      <c r="U486">
        <f t="shared" si="110"/>
        <v>0.78189763276683744</v>
      </c>
      <c r="V486">
        <f t="shared" si="111"/>
        <v>7.2463768115942022</v>
      </c>
    </row>
    <row r="487" spans="1:22" x14ac:dyDescent="0.25">
      <c r="A487" s="1">
        <v>42331</v>
      </c>
      <c r="B487" s="2">
        <v>0.84166666666666667</v>
      </c>
      <c r="C487" s="7">
        <f t="shared" si="98"/>
        <v>42331.841666666667</v>
      </c>
      <c r="D487">
        <v>16.7</v>
      </c>
      <c r="E487">
        <v>16.5</v>
      </c>
      <c r="F487">
        <v>16.600000000000001</v>
      </c>
      <c r="G487">
        <v>16.100000000000001</v>
      </c>
      <c r="H487">
        <v>194.6</v>
      </c>
      <c r="I487">
        <v>26.9</v>
      </c>
      <c r="J487">
        <f t="shared" si="99"/>
        <v>0.1946</v>
      </c>
      <c r="K487">
        <f t="shared" si="100"/>
        <v>1.928804401741704E-3</v>
      </c>
      <c r="L487">
        <f t="shared" si="101"/>
        <v>1.9288044017417041</v>
      </c>
      <c r="M487" s="3">
        <f t="shared" si="102"/>
        <v>31.949716775578999</v>
      </c>
      <c r="N487" s="4">
        <f t="shared" si="103"/>
        <v>15.974858387789499</v>
      </c>
      <c r="O487">
        <f t="shared" si="104"/>
        <v>2.69E-2</v>
      </c>
      <c r="P487">
        <f t="shared" si="105"/>
        <v>4.1996683677955431E-4</v>
      </c>
      <c r="Q487">
        <f t="shared" si="106"/>
        <v>0.41996683677955432</v>
      </c>
      <c r="R487" s="5">
        <f t="shared" si="107"/>
        <v>7.0749130185234899</v>
      </c>
      <c r="S487" s="6">
        <f t="shared" si="108"/>
        <v>3.5374565092617449</v>
      </c>
      <c r="T487">
        <f t="shared" si="109"/>
        <v>4.5159165479389589</v>
      </c>
      <c r="U487">
        <f t="shared" si="110"/>
        <v>0.77856100984496834</v>
      </c>
      <c r="V487">
        <f t="shared" si="111"/>
        <v>7.2342007434944238</v>
      </c>
    </row>
    <row r="488" spans="1:22" x14ac:dyDescent="0.25">
      <c r="A488" s="1">
        <v>42331</v>
      </c>
      <c r="B488" s="2">
        <v>0.84236111111111101</v>
      </c>
      <c r="C488" s="7">
        <f t="shared" si="98"/>
        <v>42331.842361111114</v>
      </c>
      <c r="D488">
        <v>16.8</v>
      </c>
      <c r="E488">
        <v>16.5</v>
      </c>
      <c r="F488">
        <v>16.600000000000001</v>
      </c>
      <c r="G488">
        <v>16.100000000000001</v>
      </c>
      <c r="H488">
        <v>196.1</v>
      </c>
      <c r="I488">
        <v>27.1</v>
      </c>
      <c r="J488">
        <f t="shared" si="99"/>
        <v>0.1961</v>
      </c>
      <c r="K488">
        <f t="shared" si="100"/>
        <v>1.9477557375289967E-3</v>
      </c>
      <c r="L488">
        <f t="shared" si="101"/>
        <v>1.9477557375289967</v>
      </c>
      <c r="M488" s="3">
        <f t="shared" si="102"/>
        <v>32.26363653352653</v>
      </c>
      <c r="N488" s="4">
        <f t="shared" si="103"/>
        <v>16.131818266763265</v>
      </c>
      <c r="O488">
        <f t="shared" si="104"/>
        <v>2.7100000000000003E-2</v>
      </c>
      <c r="P488">
        <f t="shared" si="105"/>
        <v>4.2234471181895416E-4</v>
      </c>
      <c r="Q488">
        <f t="shared" si="106"/>
        <v>0.42234471181895417</v>
      </c>
      <c r="R488" s="5">
        <f t="shared" si="107"/>
        <v>7.1149715602923544</v>
      </c>
      <c r="S488" s="6">
        <f t="shared" si="108"/>
        <v>3.5574857801461772</v>
      </c>
      <c r="T488">
        <f t="shared" si="109"/>
        <v>4.5346121569319129</v>
      </c>
      <c r="U488">
        <f t="shared" si="110"/>
        <v>0.77947397365145488</v>
      </c>
      <c r="V488">
        <f t="shared" si="111"/>
        <v>7.2361623616236157</v>
      </c>
    </row>
    <row r="489" spans="1:22" x14ac:dyDescent="0.25">
      <c r="A489" s="1">
        <v>42331</v>
      </c>
      <c r="B489" s="2">
        <v>0.84305555555555556</v>
      </c>
      <c r="C489" s="7">
        <f t="shared" si="98"/>
        <v>42331.843055555553</v>
      </c>
      <c r="D489">
        <v>16.7</v>
      </c>
      <c r="E489">
        <v>16.5</v>
      </c>
      <c r="F489">
        <v>16.600000000000001</v>
      </c>
      <c r="G489">
        <v>16.100000000000001</v>
      </c>
      <c r="H489">
        <v>188.3</v>
      </c>
      <c r="I489">
        <v>24.7</v>
      </c>
      <c r="J489">
        <f t="shared" si="99"/>
        <v>0.18830000000000002</v>
      </c>
      <c r="K489">
        <f t="shared" si="100"/>
        <v>1.8494183228636785E-3</v>
      </c>
      <c r="L489">
        <f t="shared" si="101"/>
        <v>1.8494183228636785</v>
      </c>
      <c r="M489" s="3">
        <f t="shared" si="102"/>
        <v>30.634724579487802</v>
      </c>
      <c r="N489" s="4">
        <f t="shared" si="103"/>
        <v>15.317362289743901</v>
      </c>
      <c r="O489">
        <f t="shared" si="104"/>
        <v>2.47E-2</v>
      </c>
      <c r="P489">
        <f t="shared" si="105"/>
        <v>3.9380918865446944E-4</v>
      </c>
      <c r="Q489">
        <f t="shared" si="106"/>
        <v>0.39380918865446946</v>
      </c>
      <c r="R489" s="5">
        <f t="shared" si="107"/>
        <v>6.6342518304324365</v>
      </c>
      <c r="S489" s="6">
        <f t="shared" si="108"/>
        <v>3.3171259152162182</v>
      </c>
      <c r="T489">
        <f t="shared" si="109"/>
        <v>4.6176607946899351</v>
      </c>
      <c r="U489">
        <f t="shared" si="110"/>
        <v>0.78344013463484652</v>
      </c>
      <c r="V489">
        <f t="shared" si="111"/>
        <v>7.623481781376519</v>
      </c>
    </row>
    <row r="490" spans="1:22" x14ac:dyDescent="0.25">
      <c r="A490" s="1">
        <v>42331</v>
      </c>
      <c r="B490" s="2">
        <v>0.84375</v>
      </c>
      <c r="C490" s="7">
        <f t="shared" si="98"/>
        <v>42331.84375</v>
      </c>
      <c r="D490">
        <v>16.7</v>
      </c>
      <c r="E490">
        <v>16.5</v>
      </c>
      <c r="F490">
        <v>16.600000000000001</v>
      </c>
      <c r="G490">
        <v>16.100000000000001</v>
      </c>
      <c r="H490">
        <v>191.1</v>
      </c>
      <c r="I490">
        <v>24.9</v>
      </c>
      <c r="J490">
        <f t="shared" si="99"/>
        <v>0.19109999999999999</v>
      </c>
      <c r="K490">
        <f t="shared" si="100"/>
        <v>1.8846594358349325E-3</v>
      </c>
      <c r="L490">
        <f t="shared" si="101"/>
        <v>1.8846594358349325</v>
      </c>
      <c r="M490" s="3">
        <f t="shared" si="102"/>
        <v>31.218476657858748</v>
      </c>
      <c r="N490" s="4">
        <f t="shared" si="103"/>
        <v>15.609238328929374</v>
      </c>
      <c r="O490">
        <f t="shared" si="104"/>
        <v>2.4899999999999999E-2</v>
      </c>
      <c r="P490">
        <f t="shared" si="105"/>
        <v>3.9618723421315716E-4</v>
      </c>
      <c r="Q490">
        <f t="shared" si="106"/>
        <v>0.39618723421315716</v>
      </c>
      <c r="R490" s="5">
        <f t="shared" si="107"/>
        <v>6.6743132448308149</v>
      </c>
      <c r="S490" s="6">
        <f t="shared" si="108"/>
        <v>3.3371566224154074</v>
      </c>
      <c r="T490">
        <f t="shared" si="109"/>
        <v>4.6774065754311316</v>
      </c>
      <c r="U490">
        <f t="shared" si="110"/>
        <v>0.78620631243547034</v>
      </c>
      <c r="V490">
        <f t="shared" si="111"/>
        <v>7.6746987951807233</v>
      </c>
    </row>
    <row r="491" spans="1:22" x14ac:dyDescent="0.25">
      <c r="A491" s="1">
        <v>42331</v>
      </c>
      <c r="B491" s="2">
        <v>0.84444444444444444</v>
      </c>
      <c r="C491" s="7">
        <f t="shared" si="98"/>
        <v>42331.844444444447</v>
      </c>
      <c r="D491">
        <v>16.7</v>
      </c>
      <c r="E491">
        <v>16.399999999999999</v>
      </c>
      <c r="F491">
        <v>16.5</v>
      </c>
      <c r="G491">
        <v>16</v>
      </c>
      <c r="H491">
        <v>192.9</v>
      </c>
      <c r="I491">
        <v>23.9</v>
      </c>
      <c r="J491">
        <f t="shared" si="99"/>
        <v>0.19290000000000002</v>
      </c>
      <c r="K491">
        <f t="shared" si="100"/>
        <v>1.9073495182371696E-3</v>
      </c>
      <c r="L491">
        <f t="shared" si="101"/>
        <v>1.9073495182371696</v>
      </c>
      <c r="M491" s="3">
        <f t="shared" si="102"/>
        <v>31.594326954400689</v>
      </c>
      <c r="N491" s="4">
        <f t="shared" si="103"/>
        <v>15.797163477200344</v>
      </c>
      <c r="O491">
        <f t="shared" si="104"/>
        <v>2.3899999999999998E-2</v>
      </c>
      <c r="P491">
        <f t="shared" si="105"/>
        <v>3.8429685113236257E-4</v>
      </c>
      <c r="Q491">
        <f t="shared" si="106"/>
        <v>0.38429685113236256</v>
      </c>
      <c r="R491" s="5">
        <f t="shared" si="107"/>
        <v>6.474003556812038</v>
      </c>
      <c r="S491" s="6">
        <f t="shared" si="108"/>
        <v>3.237001778406019</v>
      </c>
      <c r="T491">
        <f t="shared" si="109"/>
        <v>4.8801837498462124</v>
      </c>
      <c r="U491">
        <f t="shared" si="110"/>
        <v>0.79508968283591519</v>
      </c>
      <c r="V491">
        <f t="shared" si="111"/>
        <v>8.0711297071129717</v>
      </c>
    </row>
    <row r="492" spans="1:22" x14ac:dyDescent="0.25">
      <c r="A492" s="1">
        <v>42331</v>
      </c>
      <c r="B492" s="2">
        <v>0.84513888888888899</v>
      </c>
      <c r="C492" s="7">
        <f t="shared" si="98"/>
        <v>42331.845138888886</v>
      </c>
      <c r="D492">
        <v>16.7</v>
      </c>
      <c r="E492">
        <v>16.399999999999999</v>
      </c>
      <c r="F492">
        <v>16.5</v>
      </c>
      <c r="G492">
        <v>16</v>
      </c>
      <c r="H492">
        <v>194.5</v>
      </c>
      <c r="I492">
        <v>25.7</v>
      </c>
      <c r="J492">
        <f t="shared" si="99"/>
        <v>0.19450000000000001</v>
      </c>
      <c r="K492">
        <f t="shared" si="100"/>
        <v>1.9275416655928251E-3</v>
      </c>
      <c r="L492">
        <f t="shared" si="101"/>
        <v>1.927541665592825</v>
      </c>
      <c r="M492" s="3">
        <f t="shared" si="102"/>
        <v>31.928800158900533</v>
      </c>
      <c r="N492" s="4">
        <f t="shared" si="103"/>
        <v>15.964400079450266</v>
      </c>
      <c r="O492">
        <f t="shared" si="104"/>
        <v>2.5700000000000001E-2</v>
      </c>
      <c r="P492">
        <f t="shared" si="105"/>
        <v>4.0569926127618117E-4</v>
      </c>
      <c r="Q492">
        <f t="shared" si="106"/>
        <v>0.40569926127618117</v>
      </c>
      <c r="R492" s="5">
        <f t="shared" si="107"/>
        <v>6.8345562883453699</v>
      </c>
      <c r="S492" s="6">
        <f t="shared" si="108"/>
        <v>3.4172781441726849</v>
      </c>
      <c r="T492">
        <f t="shared" si="109"/>
        <v>4.6716712558717433</v>
      </c>
      <c r="U492">
        <f t="shared" si="110"/>
        <v>0.78594384210080759</v>
      </c>
      <c r="V492">
        <f t="shared" si="111"/>
        <v>7.5680933852140075</v>
      </c>
    </row>
    <row r="493" spans="1:22" x14ac:dyDescent="0.25">
      <c r="A493" s="1">
        <v>42331</v>
      </c>
      <c r="B493" s="2">
        <v>0.84583333333333333</v>
      </c>
      <c r="C493" s="7">
        <f t="shared" si="98"/>
        <v>42331.845833333333</v>
      </c>
      <c r="D493">
        <v>16.8</v>
      </c>
      <c r="E493">
        <v>16.5</v>
      </c>
      <c r="F493">
        <v>16.600000000000001</v>
      </c>
      <c r="G493">
        <v>16.100000000000001</v>
      </c>
      <c r="H493">
        <v>205.3</v>
      </c>
      <c r="I493">
        <v>27.3</v>
      </c>
      <c r="J493">
        <f t="shared" si="99"/>
        <v>0.20530000000000001</v>
      </c>
      <c r="K493">
        <f t="shared" si="100"/>
        <v>2.0644170426635852E-3</v>
      </c>
      <c r="L493">
        <f t="shared" si="101"/>
        <v>2.0644170426635853</v>
      </c>
      <c r="M493" s="3">
        <f t="shared" si="102"/>
        <v>34.196074915745989</v>
      </c>
      <c r="N493" s="4">
        <f t="shared" si="103"/>
        <v>17.098037457872994</v>
      </c>
      <c r="O493">
        <f t="shared" si="104"/>
        <v>2.7300000000000001E-2</v>
      </c>
      <c r="P493">
        <f t="shared" si="105"/>
        <v>4.247225713797316E-4</v>
      </c>
      <c r="Q493">
        <f t="shared" si="106"/>
        <v>0.42472257137973163</v>
      </c>
      <c r="R493" s="5">
        <f t="shared" si="107"/>
        <v>7.1550298413027562</v>
      </c>
      <c r="S493" s="6">
        <f t="shared" si="108"/>
        <v>3.5775149206513781</v>
      </c>
      <c r="T493">
        <f t="shared" si="109"/>
        <v>4.77930570161252</v>
      </c>
      <c r="U493">
        <f t="shared" si="110"/>
        <v>0.79076458748754996</v>
      </c>
      <c r="V493">
        <f t="shared" si="111"/>
        <v>7.5201465201465201</v>
      </c>
    </row>
    <row r="494" spans="1:22" x14ac:dyDescent="0.25">
      <c r="A494" s="1">
        <v>42331</v>
      </c>
      <c r="B494" s="2">
        <v>0.84652777777777777</v>
      </c>
      <c r="C494" s="7">
        <f t="shared" si="98"/>
        <v>42331.84652777778</v>
      </c>
      <c r="D494">
        <v>16.8</v>
      </c>
      <c r="E494">
        <v>16.5</v>
      </c>
      <c r="F494">
        <v>16.600000000000001</v>
      </c>
      <c r="G494">
        <v>16.100000000000001</v>
      </c>
      <c r="H494">
        <v>203.2</v>
      </c>
      <c r="I494">
        <v>27.1</v>
      </c>
      <c r="J494">
        <f t="shared" si="99"/>
        <v>0.20319999999999999</v>
      </c>
      <c r="K494">
        <f t="shared" si="100"/>
        <v>2.0377227329876784E-3</v>
      </c>
      <c r="L494">
        <f t="shared" si="101"/>
        <v>2.0377227329876786</v>
      </c>
      <c r="M494" s="3">
        <f t="shared" si="102"/>
        <v>33.753896521246958</v>
      </c>
      <c r="N494" s="4">
        <f t="shared" si="103"/>
        <v>16.876948260623479</v>
      </c>
      <c r="O494">
        <f t="shared" si="104"/>
        <v>2.7100000000000003E-2</v>
      </c>
      <c r="P494">
        <f t="shared" si="105"/>
        <v>4.2234471181895416E-4</v>
      </c>
      <c r="Q494">
        <f t="shared" si="106"/>
        <v>0.42234471181895417</v>
      </c>
      <c r="R494" s="5">
        <f t="shared" si="107"/>
        <v>7.1149715602923544</v>
      </c>
      <c r="S494" s="6">
        <f t="shared" si="108"/>
        <v>3.5574857801461772</v>
      </c>
      <c r="T494">
        <f t="shared" si="109"/>
        <v>4.7440662601692827</v>
      </c>
      <c r="U494">
        <f t="shared" si="110"/>
        <v>0.7892103640297139</v>
      </c>
      <c r="V494">
        <f t="shared" si="111"/>
        <v>7.4981549815498143</v>
      </c>
    </row>
    <row r="495" spans="1:22" x14ac:dyDescent="0.25">
      <c r="A495" s="1">
        <v>42331</v>
      </c>
      <c r="B495" s="2">
        <v>0.84722222222222221</v>
      </c>
      <c r="C495" s="7">
        <f t="shared" si="98"/>
        <v>42331.847222222219</v>
      </c>
      <c r="D495">
        <v>16.8</v>
      </c>
      <c r="E495">
        <v>16.600000000000001</v>
      </c>
      <c r="F495">
        <v>16.600000000000001</v>
      </c>
      <c r="G495">
        <v>16.100000000000001</v>
      </c>
      <c r="H495">
        <v>209.9</v>
      </c>
      <c r="I495">
        <v>27.6</v>
      </c>
      <c r="J495">
        <f t="shared" si="99"/>
        <v>0.2099</v>
      </c>
      <c r="K495">
        <f t="shared" si="100"/>
        <v>2.1230265229673514E-3</v>
      </c>
      <c r="L495">
        <f t="shared" si="101"/>
        <v>2.1230265229673515</v>
      </c>
      <c r="M495" s="3">
        <f t="shared" si="102"/>
        <v>35.166912754138671</v>
      </c>
      <c r="N495" s="4">
        <f t="shared" si="103"/>
        <v>17.583456377069336</v>
      </c>
      <c r="O495">
        <f t="shared" si="104"/>
        <v>2.7600000000000003E-2</v>
      </c>
      <c r="P495">
        <f t="shared" si="105"/>
        <v>4.2828933170691491E-4</v>
      </c>
      <c r="Q495">
        <f t="shared" si="106"/>
        <v>0.42828933170691491</v>
      </c>
      <c r="R495" s="5">
        <f t="shared" si="107"/>
        <v>7.2151167740383242</v>
      </c>
      <c r="S495" s="6">
        <f t="shared" si="108"/>
        <v>3.6075583870191621</v>
      </c>
      <c r="T495">
        <f t="shared" si="109"/>
        <v>4.8740600956976108</v>
      </c>
      <c r="U495">
        <f t="shared" si="110"/>
        <v>0.79483223834627892</v>
      </c>
      <c r="V495">
        <f t="shared" si="111"/>
        <v>7.6050724637681153</v>
      </c>
    </row>
    <row r="496" spans="1:22" x14ac:dyDescent="0.25">
      <c r="A496" s="1">
        <v>42331</v>
      </c>
      <c r="B496" s="2">
        <v>0.84791666666666676</v>
      </c>
      <c r="C496" s="7">
        <f t="shared" si="98"/>
        <v>42331.847916666666</v>
      </c>
      <c r="D496">
        <v>16.7</v>
      </c>
      <c r="E496">
        <v>16.5</v>
      </c>
      <c r="F496">
        <v>16.600000000000001</v>
      </c>
      <c r="G496">
        <v>16.100000000000001</v>
      </c>
      <c r="H496">
        <v>191.7</v>
      </c>
      <c r="I496">
        <v>24.7</v>
      </c>
      <c r="J496">
        <f t="shared" si="99"/>
        <v>0.19169999999999998</v>
      </c>
      <c r="K496">
        <f t="shared" si="100"/>
        <v>1.8922197361551497E-3</v>
      </c>
      <c r="L496">
        <f t="shared" si="101"/>
        <v>1.8922197361551498</v>
      </c>
      <c r="M496" s="3">
        <f t="shared" si="102"/>
        <v>31.343709394652144</v>
      </c>
      <c r="N496" s="4">
        <f t="shared" si="103"/>
        <v>15.671854697326072</v>
      </c>
      <c r="O496">
        <f t="shared" si="104"/>
        <v>2.47E-2</v>
      </c>
      <c r="P496">
        <f t="shared" si="105"/>
        <v>3.9380918865446944E-4</v>
      </c>
      <c r="Q496">
        <f t="shared" si="106"/>
        <v>0.39380918865446946</v>
      </c>
      <c r="R496" s="5">
        <f t="shared" si="107"/>
        <v>6.6342518304324365</v>
      </c>
      <c r="S496" s="6">
        <f t="shared" si="108"/>
        <v>3.3171259152162182</v>
      </c>
      <c r="T496">
        <f t="shared" si="109"/>
        <v>4.7245281300407145</v>
      </c>
      <c r="U496">
        <f t="shared" si="110"/>
        <v>0.78833865044817031</v>
      </c>
      <c r="V496">
        <f t="shared" si="111"/>
        <v>7.761133603238866</v>
      </c>
    </row>
    <row r="497" spans="1:22" x14ac:dyDescent="0.25">
      <c r="A497" s="1">
        <v>42331</v>
      </c>
      <c r="B497" s="2">
        <v>0.84861111111111109</v>
      </c>
      <c r="C497" s="7">
        <f t="shared" si="98"/>
        <v>42331.848611111112</v>
      </c>
      <c r="D497">
        <v>16.8</v>
      </c>
      <c r="E497">
        <v>16.5</v>
      </c>
      <c r="F497">
        <v>16.600000000000001</v>
      </c>
      <c r="G497">
        <v>16</v>
      </c>
      <c r="H497">
        <v>203.8</v>
      </c>
      <c r="I497">
        <v>27.5</v>
      </c>
      <c r="J497">
        <f t="shared" si="99"/>
        <v>0.20380000000000001</v>
      </c>
      <c r="K497">
        <f t="shared" si="100"/>
        <v>2.0453457218292817E-3</v>
      </c>
      <c r="L497">
        <f t="shared" si="101"/>
        <v>2.0453457218292819</v>
      </c>
      <c r="M497" s="3">
        <f t="shared" si="102"/>
        <v>33.88016766323144</v>
      </c>
      <c r="N497" s="4">
        <f t="shared" si="103"/>
        <v>16.94008383161572</v>
      </c>
      <c r="O497">
        <f t="shared" si="104"/>
        <v>2.75E-2</v>
      </c>
      <c r="P497">
        <f t="shared" si="105"/>
        <v>4.2710041546574219E-4</v>
      </c>
      <c r="Q497">
        <f t="shared" si="106"/>
        <v>0.42710041546574218</v>
      </c>
      <c r="R497" s="5">
        <f t="shared" si="107"/>
        <v>7.1950878616196459</v>
      </c>
      <c r="S497" s="6">
        <f t="shared" si="108"/>
        <v>3.5975439308098229</v>
      </c>
      <c r="T497">
        <f t="shared" si="109"/>
        <v>4.7087913747317138</v>
      </c>
      <c r="U497">
        <f t="shared" si="110"/>
        <v>0.78763127936264199</v>
      </c>
      <c r="V497">
        <f t="shared" si="111"/>
        <v>7.4109090909090911</v>
      </c>
    </row>
    <row r="498" spans="1:22" x14ac:dyDescent="0.25">
      <c r="A498" s="1">
        <v>42331</v>
      </c>
      <c r="B498" s="2">
        <v>0.84930555555555554</v>
      </c>
      <c r="C498" s="7">
        <f t="shared" si="98"/>
        <v>42331.849305555559</v>
      </c>
      <c r="D498">
        <v>16.8</v>
      </c>
      <c r="E498">
        <v>16.5</v>
      </c>
      <c r="F498">
        <v>16.7</v>
      </c>
      <c r="G498">
        <v>16.100000000000001</v>
      </c>
      <c r="H498">
        <v>212.1</v>
      </c>
      <c r="I498">
        <v>30.8</v>
      </c>
      <c r="J498">
        <f t="shared" si="99"/>
        <v>0.21209999999999998</v>
      </c>
      <c r="K498">
        <f t="shared" si="100"/>
        <v>2.151123786041073E-3</v>
      </c>
      <c r="L498">
        <f t="shared" si="101"/>
        <v>2.1511237860410728</v>
      </c>
      <c r="M498" s="3">
        <f t="shared" si="102"/>
        <v>35.632330396572357</v>
      </c>
      <c r="N498" s="4">
        <f t="shared" si="103"/>
        <v>17.816165198286178</v>
      </c>
      <c r="O498">
        <f t="shared" si="104"/>
        <v>3.0800000000000001E-2</v>
      </c>
      <c r="P498">
        <f t="shared" si="105"/>
        <v>4.6633261214871358E-4</v>
      </c>
      <c r="Q498">
        <f t="shared" si="106"/>
        <v>0.46633261214871358</v>
      </c>
      <c r="R498" s="5">
        <f t="shared" si="107"/>
        <v>7.8560076170605386</v>
      </c>
      <c r="S498" s="6">
        <f t="shared" si="108"/>
        <v>3.9280038085302693</v>
      </c>
      <c r="T498">
        <f t="shared" si="109"/>
        <v>4.5356792067247014</v>
      </c>
      <c r="U498">
        <f t="shared" si="110"/>
        <v>0.77952585391899476</v>
      </c>
      <c r="V498">
        <f t="shared" si="111"/>
        <v>6.8863636363636358</v>
      </c>
    </row>
    <row r="499" spans="1:22" x14ac:dyDescent="0.25">
      <c r="A499" s="1">
        <v>42331</v>
      </c>
      <c r="B499" s="2">
        <v>0.85</v>
      </c>
      <c r="C499" s="7">
        <f t="shared" si="98"/>
        <v>42331.85</v>
      </c>
      <c r="D499">
        <v>16.8</v>
      </c>
      <c r="E499">
        <v>16.600000000000001</v>
      </c>
      <c r="F499">
        <v>16.7</v>
      </c>
      <c r="G499">
        <v>16.100000000000001</v>
      </c>
      <c r="H499">
        <v>203.4</v>
      </c>
      <c r="I499">
        <v>28.7</v>
      </c>
      <c r="J499">
        <f t="shared" si="99"/>
        <v>0.2034</v>
      </c>
      <c r="K499">
        <f t="shared" si="100"/>
        <v>2.0402633781496657E-3</v>
      </c>
      <c r="L499">
        <f t="shared" si="101"/>
        <v>2.0402633781496657</v>
      </c>
      <c r="M499" s="3">
        <f t="shared" si="102"/>
        <v>33.795981085798672</v>
      </c>
      <c r="N499" s="4">
        <f t="shared" si="103"/>
        <v>16.897990542899336</v>
      </c>
      <c r="O499">
        <f t="shared" si="104"/>
        <v>2.87E-2</v>
      </c>
      <c r="P499">
        <f t="shared" si="105"/>
        <v>4.4136715522763567E-4</v>
      </c>
      <c r="Q499">
        <f t="shared" si="106"/>
        <v>0.44136715522763564</v>
      </c>
      <c r="R499" s="5">
        <f t="shared" si="107"/>
        <v>7.43543051259494</v>
      </c>
      <c r="S499" s="6">
        <f t="shared" si="108"/>
        <v>3.71771525629747</v>
      </c>
      <c r="T499">
        <f t="shared" si="109"/>
        <v>4.5452621779668805</v>
      </c>
      <c r="U499">
        <f t="shared" si="110"/>
        <v>0.77999068901954838</v>
      </c>
      <c r="V499">
        <f t="shared" si="111"/>
        <v>7.0871080139372822</v>
      </c>
    </row>
    <row r="500" spans="1:22" x14ac:dyDescent="0.25">
      <c r="A500" s="1">
        <v>42331</v>
      </c>
      <c r="B500" s="2">
        <v>0.85069444444444453</v>
      </c>
      <c r="C500" s="7">
        <f t="shared" si="98"/>
        <v>42331.850694444445</v>
      </c>
      <c r="D500">
        <v>16.899999999999999</v>
      </c>
      <c r="E500">
        <v>16.600000000000001</v>
      </c>
      <c r="F500">
        <v>16.7</v>
      </c>
      <c r="G500">
        <v>16.100000000000001</v>
      </c>
      <c r="H500">
        <v>206.7</v>
      </c>
      <c r="I500">
        <v>27.4</v>
      </c>
      <c r="J500">
        <f t="shared" si="99"/>
        <v>0.20669999999999999</v>
      </c>
      <c r="K500">
        <f t="shared" si="100"/>
        <v>2.0822348470991656E-3</v>
      </c>
      <c r="L500">
        <f t="shared" si="101"/>
        <v>2.0822348470991656</v>
      </c>
      <c r="M500" s="3">
        <f t="shared" si="102"/>
        <v>34.491218272306867</v>
      </c>
      <c r="N500" s="4">
        <f t="shared" si="103"/>
        <v>17.245609136153433</v>
      </c>
      <c r="O500">
        <f t="shared" si="104"/>
        <v>2.7399999999999997E-2</v>
      </c>
      <c r="P500">
        <f t="shared" si="105"/>
        <v>4.2591149535684171E-4</v>
      </c>
      <c r="Q500">
        <f t="shared" si="106"/>
        <v>0.4259114953568417</v>
      </c>
      <c r="R500" s="5">
        <f t="shared" si="107"/>
        <v>7.1750588840438283</v>
      </c>
      <c r="S500" s="6">
        <f t="shared" si="108"/>
        <v>3.5875294420219142</v>
      </c>
      <c r="T500">
        <f t="shared" si="109"/>
        <v>4.8070989840947176</v>
      </c>
      <c r="U500">
        <f t="shared" si="110"/>
        <v>0.79197432727956985</v>
      </c>
      <c r="V500">
        <f t="shared" si="111"/>
        <v>7.5437956204379564</v>
      </c>
    </row>
    <row r="501" spans="1:22" x14ac:dyDescent="0.25">
      <c r="A501" s="1">
        <v>42331</v>
      </c>
      <c r="B501" s="2">
        <v>0.85138888888888886</v>
      </c>
      <c r="C501" s="7">
        <f t="shared" si="98"/>
        <v>42331.851388888892</v>
      </c>
      <c r="D501">
        <v>16.8</v>
      </c>
      <c r="E501">
        <v>16.600000000000001</v>
      </c>
      <c r="F501">
        <v>16.7</v>
      </c>
      <c r="G501">
        <v>16.100000000000001</v>
      </c>
      <c r="H501">
        <v>209.8</v>
      </c>
      <c r="I501">
        <v>27.9</v>
      </c>
      <c r="J501">
        <f t="shared" si="99"/>
        <v>0.20980000000000001</v>
      </c>
      <c r="K501">
        <f t="shared" si="100"/>
        <v>2.1217504032140116E-3</v>
      </c>
      <c r="L501">
        <f t="shared" si="101"/>
        <v>2.1217504032140115</v>
      </c>
      <c r="M501" s="3">
        <f t="shared" si="102"/>
        <v>35.145774444492488</v>
      </c>
      <c r="N501" s="4">
        <f t="shared" si="103"/>
        <v>17.572887222246244</v>
      </c>
      <c r="O501">
        <f t="shared" si="104"/>
        <v>2.7899999999999998E-2</v>
      </c>
      <c r="P501">
        <f t="shared" si="105"/>
        <v>4.3185605722888634E-4</v>
      </c>
      <c r="Q501">
        <f t="shared" si="106"/>
        <v>0.43185605722888631</v>
      </c>
      <c r="R501" s="5">
        <f t="shared" si="107"/>
        <v>7.275203120432721</v>
      </c>
      <c r="S501" s="6">
        <f t="shared" si="108"/>
        <v>3.6376015602163605</v>
      </c>
      <c r="T501">
        <f t="shared" si="109"/>
        <v>4.8308994075758616</v>
      </c>
      <c r="U501">
        <f t="shared" si="110"/>
        <v>0.79299920871219332</v>
      </c>
      <c r="V501">
        <f t="shared" si="111"/>
        <v>7.5197132616487465</v>
      </c>
    </row>
    <row r="502" spans="1:22" x14ac:dyDescent="0.25">
      <c r="A502" s="1">
        <v>42331</v>
      </c>
      <c r="B502" s="2">
        <v>0.8520833333333333</v>
      </c>
      <c r="C502" s="7">
        <f t="shared" si="98"/>
        <v>42331.852083333331</v>
      </c>
      <c r="D502">
        <v>16.899999999999999</v>
      </c>
      <c r="E502">
        <v>16.600000000000001</v>
      </c>
      <c r="F502">
        <v>16.7</v>
      </c>
      <c r="G502">
        <v>16.100000000000001</v>
      </c>
      <c r="H502">
        <v>200.7</v>
      </c>
      <c r="I502">
        <v>25.7</v>
      </c>
      <c r="J502">
        <f t="shared" si="99"/>
        <v>0.20069999999999999</v>
      </c>
      <c r="K502">
        <f t="shared" si="100"/>
        <v>2.0059942118776076E-3</v>
      </c>
      <c r="L502">
        <f t="shared" si="101"/>
        <v>2.0059942118776077</v>
      </c>
      <c r="M502" s="3">
        <f t="shared" si="102"/>
        <v>33.228328836799868</v>
      </c>
      <c r="N502" s="4">
        <f t="shared" si="103"/>
        <v>16.614164418399934</v>
      </c>
      <c r="O502">
        <f t="shared" si="104"/>
        <v>2.5700000000000001E-2</v>
      </c>
      <c r="P502">
        <f t="shared" si="105"/>
        <v>4.0569926127618117E-4</v>
      </c>
      <c r="Q502">
        <f t="shared" si="106"/>
        <v>0.40569926127618117</v>
      </c>
      <c r="R502" s="5">
        <f t="shared" si="107"/>
        <v>6.8345562883453699</v>
      </c>
      <c r="S502" s="6">
        <f t="shared" si="108"/>
        <v>3.4172781441726849</v>
      </c>
      <c r="T502">
        <f t="shared" si="109"/>
        <v>4.8618121550132658</v>
      </c>
      <c r="U502">
        <f t="shared" si="110"/>
        <v>0.7943153770412853</v>
      </c>
      <c r="V502">
        <f t="shared" si="111"/>
        <v>7.809338521400778</v>
      </c>
    </row>
    <row r="503" spans="1:22" x14ac:dyDescent="0.25">
      <c r="A503" s="1">
        <v>42331</v>
      </c>
      <c r="B503" s="2">
        <v>0.85277777777777775</v>
      </c>
      <c r="C503" s="7">
        <f t="shared" si="98"/>
        <v>42331.852777777778</v>
      </c>
      <c r="D503">
        <v>16.899999999999999</v>
      </c>
      <c r="E503">
        <v>16.600000000000001</v>
      </c>
      <c r="F503">
        <v>16.7</v>
      </c>
      <c r="G503">
        <v>16.100000000000001</v>
      </c>
      <c r="H503">
        <v>205</v>
      </c>
      <c r="I503">
        <v>26.8</v>
      </c>
      <c r="J503">
        <f t="shared" si="99"/>
        <v>0.20499999999999999</v>
      </c>
      <c r="K503">
        <f t="shared" si="100"/>
        <v>2.0606011932499998E-3</v>
      </c>
      <c r="L503">
        <f t="shared" si="101"/>
        <v>2.0606011932499997</v>
      </c>
      <c r="M503" s="3">
        <f t="shared" si="102"/>
        <v>34.132867206393897</v>
      </c>
      <c r="N503" s="4">
        <f t="shared" si="103"/>
        <v>17.066433603196948</v>
      </c>
      <c r="O503">
        <f t="shared" si="104"/>
        <v>2.6800000000000001E-2</v>
      </c>
      <c r="P503">
        <f t="shared" si="105"/>
        <v>4.1877789345416613E-4</v>
      </c>
      <c r="Q503">
        <f t="shared" si="106"/>
        <v>0.41877789345416611</v>
      </c>
      <c r="R503" s="5">
        <f t="shared" si="107"/>
        <v>7.054883649834335</v>
      </c>
      <c r="S503" s="6">
        <f t="shared" si="108"/>
        <v>3.5274418249171675</v>
      </c>
      <c r="T503">
        <f t="shared" si="109"/>
        <v>4.8381899547266691</v>
      </c>
      <c r="U503">
        <f t="shared" si="110"/>
        <v>0.79331113301513723</v>
      </c>
      <c r="V503">
        <f t="shared" si="111"/>
        <v>7.6492537313432827</v>
      </c>
    </row>
    <row r="504" spans="1:22" x14ac:dyDescent="0.25">
      <c r="A504" s="1">
        <v>42331</v>
      </c>
      <c r="B504" s="2">
        <v>0.8534722222222223</v>
      </c>
      <c r="C504" s="7">
        <f t="shared" si="98"/>
        <v>42331.853472222225</v>
      </c>
      <c r="D504">
        <v>16.8</v>
      </c>
      <c r="E504">
        <v>16.600000000000001</v>
      </c>
      <c r="F504">
        <v>16.7</v>
      </c>
      <c r="G504">
        <v>16.100000000000001</v>
      </c>
      <c r="H504">
        <v>204.3</v>
      </c>
      <c r="I504">
        <v>26.4</v>
      </c>
      <c r="J504">
        <f t="shared" si="99"/>
        <v>0.20430000000000001</v>
      </c>
      <c r="K504">
        <f t="shared" si="100"/>
        <v>2.0517006284104552E-3</v>
      </c>
      <c r="L504">
        <f t="shared" si="101"/>
        <v>2.0517006284104551</v>
      </c>
      <c r="M504" s="3">
        <f t="shared" si="102"/>
        <v>33.985433632772157</v>
      </c>
      <c r="N504" s="4">
        <f t="shared" si="103"/>
        <v>16.992716816386078</v>
      </c>
      <c r="O504">
        <f t="shared" si="104"/>
        <v>2.64E-2</v>
      </c>
      <c r="P504">
        <f t="shared" si="105"/>
        <v>4.1402208143677974E-4</v>
      </c>
      <c r="Q504">
        <f t="shared" si="106"/>
        <v>0.41402208143677977</v>
      </c>
      <c r="R504" s="5">
        <f t="shared" si="107"/>
        <v>6.974765522856802</v>
      </c>
      <c r="S504" s="6">
        <f t="shared" si="108"/>
        <v>3.487382761428401</v>
      </c>
      <c r="T504">
        <f t="shared" si="109"/>
        <v>4.8726274053800775</v>
      </c>
      <c r="U504">
        <f t="shared" si="110"/>
        <v>0.79477191321957896</v>
      </c>
      <c r="V504">
        <f t="shared" si="111"/>
        <v>7.7386363636363642</v>
      </c>
    </row>
    <row r="505" spans="1:22" x14ac:dyDescent="0.25">
      <c r="A505" s="1">
        <v>42331</v>
      </c>
      <c r="B505" s="2">
        <v>0.85416666666666663</v>
      </c>
      <c r="C505" s="7">
        <f t="shared" si="98"/>
        <v>42331.854166666664</v>
      </c>
      <c r="D505">
        <v>16.7</v>
      </c>
      <c r="E505">
        <v>16.5</v>
      </c>
      <c r="F505">
        <v>16.600000000000001</v>
      </c>
      <c r="G505">
        <v>16.100000000000001</v>
      </c>
      <c r="H505">
        <v>186.7</v>
      </c>
      <c r="I505">
        <v>22.3</v>
      </c>
      <c r="J505">
        <f t="shared" si="99"/>
        <v>0.18669999999999998</v>
      </c>
      <c r="K505">
        <f t="shared" si="100"/>
        <v>1.8293101936652778E-3</v>
      </c>
      <c r="L505">
        <f t="shared" si="101"/>
        <v>1.8293101936652778</v>
      </c>
      <c r="M505" s="3">
        <f t="shared" si="102"/>
        <v>30.301643095333411</v>
      </c>
      <c r="N505" s="4">
        <f t="shared" si="103"/>
        <v>15.150821547666705</v>
      </c>
      <c r="O505">
        <f t="shared" si="104"/>
        <v>2.23E-2</v>
      </c>
      <c r="P505">
        <f t="shared" si="105"/>
        <v>3.6527142990725202E-4</v>
      </c>
      <c r="Q505">
        <f t="shared" si="106"/>
        <v>0.36527142990725203</v>
      </c>
      <c r="R505" s="5">
        <f t="shared" si="107"/>
        <v>6.1534944391383428</v>
      </c>
      <c r="S505" s="6">
        <f t="shared" si="108"/>
        <v>3.0767472195691714</v>
      </c>
      <c r="T505">
        <f t="shared" si="109"/>
        <v>4.9242984445723277</v>
      </c>
      <c r="U505">
        <f t="shared" si="110"/>
        <v>0.79692538718845884</v>
      </c>
      <c r="V505">
        <f t="shared" si="111"/>
        <v>8.3721973094170394</v>
      </c>
    </row>
    <row r="506" spans="1:22" x14ac:dyDescent="0.25">
      <c r="A506" s="1">
        <v>42331</v>
      </c>
      <c r="B506" s="2">
        <v>0.85486111111111107</v>
      </c>
      <c r="C506" s="7">
        <f t="shared" si="98"/>
        <v>42331.854861111111</v>
      </c>
      <c r="D506">
        <v>16.7</v>
      </c>
      <c r="E506">
        <v>16.5</v>
      </c>
      <c r="F506">
        <v>16.600000000000001</v>
      </c>
      <c r="G506">
        <v>16</v>
      </c>
      <c r="H506">
        <v>187.4</v>
      </c>
      <c r="I506">
        <v>24.6</v>
      </c>
      <c r="J506">
        <f t="shared" si="99"/>
        <v>0.18740000000000001</v>
      </c>
      <c r="K506">
        <f t="shared" si="100"/>
        <v>1.8381048564177747E-3</v>
      </c>
      <c r="L506">
        <f t="shared" si="101"/>
        <v>1.8381048564177747</v>
      </c>
      <c r="M506" s="3">
        <f t="shared" si="102"/>
        <v>30.447322451843213</v>
      </c>
      <c r="N506" s="4">
        <f t="shared" si="103"/>
        <v>15.223661225921607</v>
      </c>
      <c r="O506">
        <f t="shared" si="104"/>
        <v>2.46E-2</v>
      </c>
      <c r="P506">
        <f t="shared" si="105"/>
        <v>3.926201600535359E-4</v>
      </c>
      <c r="Q506">
        <f t="shared" si="106"/>
        <v>0.39262016005353589</v>
      </c>
      <c r="R506" s="5">
        <f t="shared" si="107"/>
        <v>6.6142210251606448</v>
      </c>
      <c r="S506" s="6">
        <f t="shared" si="108"/>
        <v>3.3071105125803224</v>
      </c>
      <c r="T506">
        <f t="shared" si="109"/>
        <v>4.6033119147396064</v>
      </c>
      <c r="U506">
        <f t="shared" si="110"/>
        <v>0.78276510075321137</v>
      </c>
      <c r="V506">
        <f t="shared" si="111"/>
        <v>7.6178861788617889</v>
      </c>
    </row>
    <row r="507" spans="1:22" x14ac:dyDescent="0.25">
      <c r="A507" s="1">
        <v>42331</v>
      </c>
      <c r="B507" s="2">
        <v>0.85555555555555562</v>
      </c>
      <c r="C507" s="7">
        <f t="shared" si="98"/>
        <v>42331.855555555558</v>
      </c>
      <c r="D507">
        <v>16.8</v>
      </c>
      <c r="E507">
        <v>16.5</v>
      </c>
      <c r="F507">
        <v>16.600000000000001</v>
      </c>
      <c r="G507">
        <v>16</v>
      </c>
      <c r="H507">
        <v>207</v>
      </c>
      <c r="I507">
        <v>27.7</v>
      </c>
      <c r="J507">
        <f t="shared" si="99"/>
        <v>0.20699999999999999</v>
      </c>
      <c r="K507">
        <f t="shared" si="100"/>
        <v>2.0860552035571996E-3</v>
      </c>
      <c r="L507">
        <f t="shared" si="101"/>
        <v>2.0860552035571995</v>
      </c>
      <c r="M507" s="3">
        <f t="shared" si="102"/>
        <v>34.554500638681461</v>
      </c>
      <c r="N507" s="4">
        <f t="shared" si="103"/>
        <v>17.27725031934073</v>
      </c>
      <c r="O507">
        <f t="shared" si="104"/>
        <v>2.7699999999999999E-2</v>
      </c>
      <c r="P507">
        <f t="shared" si="105"/>
        <v>4.2947824408084187E-4</v>
      </c>
      <c r="Q507">
        <f t="shared" si="106"/>
        <v>0.42947824408084184</v>
      </c>
      <c r="R507" s="5">
        <f t="shared" si="107"/>
        <v>7.2351456213079821</v>
      </c>
      <c r="S507" s="6">
        <f t="shared" si="108"/>
        <v>3.6175728106539911</v>
      </c>
      <c r="T507">
        <f t="shared" si="109"/>
        <v>4.7759233120223827</v>
      </c>
      <c r="U507">
        <f t="shared" si="110"/>
        <v>0.79061640343287964</v>
      </c>
      <c r="V507">
        <f t="shared" si="111"/>
        <v>7.4729241877256314</v>
      </c>
    </row>
    <row r="508" spans="1:22" x14ac:dyDescent="0.25">
      <c r="A508" s="1">
        <v>42331</v>
      </c>
      <c r="B508" s="2">
        <v>0.85625000000000007</v>
      </c>
      <c r="C508" s="7">
        <f t="shared" si="98"/>
        <v>42331.856249999997</v>
      </c>
      <c r="D508">
        <v>16.7</v>
      </c>
      <c r="E508">
        <v>16.5</v>
      </c>
      <c r="F508">
        <v>16.600000000000001</v>
      </c>
      <c r="G508">
        <v>16.100000000000001</v>
      </c>
      <c r="H508">
        <v>200.8</v>
      </c>
      <c r="I508">
        <v>25.6</v>
      </c>
      <c r="J508">
        <f t="shared" si="99"/>
        <v>0.20080000000000001</v>
      </c>
      <c r="K508">
        <f t="shared" si="100"/>
        <v>2.0072623047463728E-3</v>
      </c>
      <c r="L508">
        <f t="shared" si="101"/>
        <v>2.0072623047463729</v>
      </c>
      <c r="M508" s="3">
        <f t="shared" si="102"/>
        <v>33.249334184965591</v>
      </c>
      <c r="N508" s="4">
        <f t="shared" si="103"/>
        <v>16.624667092482795</v>
      </c>
      <c r="O508">
        <f t="shared" si="104"/>
        <v>2.5600000000000001E-2</v>
      </c>
      <c r="P508">
        <f t="shared" si="105"/>
        <v>4.0451027146577018E-4</v>
      </c>
      <c r="Q508">
        <f t="shared" si="106"/>
        <v>0.40451027146577018</v>
      </c>
      <c r="R508" s="5">
        <f t="shared" si="107"/>
        <v>6.8145261365527325</v>
      </c>
      <c r="S508" s="6">
        <f t="shared" si="108"/>
        <v>3.4072630682763663</v>
      </c>
      <c r="T508">
        <f t="shared" si="109"/>
        <v>4.8791850700546942</v>
      </c>
      <c r="U508">
        <f t="shared" si="110"/>
        <v>0.79504774144818613</v>
      </c>
      <c r="V508">
        <f t="shared" si="111"/>
        <v>7.84375</v>
      </c>
    </row>
    <row r="509" spans="1:22" x14ac:dyDescent="0.25">
      <c r="A509" s="1">
        <v>42331</v>
      </c>
      <c r="B509" s="2">
        <v>0.8569444444444444</v>
      </c>
      <c r="C509" s="7">
        <f t="shared" si="98"/>
        <v>42331.856944444444</v>
      </c>
      <c r="D509">
        <v>16.7</v>
      </c>
      <c r="E509">
        <v>16.5</v>
      </c>
      <c r="F509">
        <v>16.600000000000001</v>
      </c>
      <c r="G509">
        <v>16.100000000000001</v>
      </c>
      <c r="H509">
        <v>201.8</v>
      </c>
      <c r="I509">
        <v>26.5</v>
      </c>
      <c r="J509">
        <f t="shared" si="99"/>
        <v>0.20180000000000001</v>
      </c>
      <c r="K509">
        <f t="shared" si="100"/>
        <v>2.0199480305853265E-3</v>
      </c>
      <c r="L509">
        <f t="shared" si="101"/>
        <v>2.0199480305853266</v>
      </c>
      <c r="M509" s="3">
        <f t="shared" si="102"/>
        <v>33.459467129125834</v>
      </c>
      <c r="N509" s="4">
        <f t="shared" si="103"/>
        <v>16.729733564562917</v>
      </c>
      <c r="O509">
        <f t="shared" si="104"/>
        <v>2.6499999999999999E-2</v>
      </c>
      <c r="P509">
        <f t="shared" si="105"/>
        <v>4.1521104024946518E-4</v>
      </c>
      <c r="Q509">
        <f t="shared" si="106"/>
        <v>0.4152110402494652</v>
      </c>
      <c r="R509" s="5">
        <f t="shared" si="107"/>
        <v>6.9947951524505596</v>
      </c>
      <c r="S509" s="6">
        <f t="shared" si="108"/>
        <v>3.4973975762252798</v>
      </c>
      <c r="T509">
        <f t="shared" si="109"/>
        <v>4.7834806309379383</v>
      </c>
      <c r="U509">
        <f t="shared" si="110"/>
        <v>0.79094720410649566</v>
      </c>
      <c r="V509">
        <f t="shared" si="111"/>
        <v>7.615094339622642</v>
      </c>
    </row>
    <row r="510" spans="1:22" x14ac:dyDescent="0.25">
      <c r="A510" s="1">
        <v>42331</v>
      </c>
      <c r="B510" s="2">
        <v>0.85763888888888884</v>
      </c>
      <c r="C510" s="7">
        <f t="shared" si="98"/>
        <v>42331.857638888891</v>
      </c>
      <c r="D510">
        <v>16.8</v>
      </c>
      <c r="E510">
        <v>16.600000000000001</v>
      </c>
      <c r="F510">
        <v>16.600000000000001</v>
      </c>
      <c r="G510">
        <v>16.100000000000001</v>
      </c>
      <c r="H510">
        <v>210</v>
      </c>
      <c r="I510">
        <v>27.3</v>
      </c>
      <c r="J510">
        <f t="shared" si="99"/>
        <v>0.21</v>
      </c>
      <c r="K510">
        <f t="shared" si="100"/>
        <v>2.1243027319999999E-3</v>
      </c>
      <c r="L510">
        <f t="shared" si="101"/>
        <v>2.1243027319999999</v>
      </c>
      <c r="M510" s="3">
        <f t="shared" si="102"/>
        <v>35.188052542653629</v>
      </c>
      <c r="N510" s="4">
        <f t="shared" si="103"/>
        <v>17.594026271326815</v>
      </c>
      <c r="O510">
        <f t="shared" si="104"/>
        <v>2.7300000000000001E-2</v>
      </c>
      <c r="P510">
        <f t="shared" si="105"/>
        <v>4.247225713797316E-4</v>
      </c>
      <c r="Q510">
        <f t="shared" si="106"/>
        <v>0.42472257137973163</v>
      </c>
      <c r="R510" s="5">
        <f t="shared" si="107"/>
        <v>7.1550298413027562</v>
      </c>
      <c r="S510" s="6">
        <f t="shared" si="108"/>
        <v>3.5775149206513781</v>
      </c>
      <c r="T510">
        <f t="shared" si="109"/>
        <v>4.9179463011501214</v>
      </c>
      <c r="U510">
        <f t="shared" si="110"/>
        <v>0.79666309089911413</v>
      </c>
      <c r="V510">
        <f t="shared" si="111"/>
        <v>7.6923076923076916</v>
      </c>
    </row>
    <row r="511" spans="1:22" x14ac:dyDescent="0.25">
      <c r="A511" s="1">
        <v>42331</v>
      </c>
      <c r="B511" s="2">
        <v>0.85833333333333339</v>
      </c>
      <c r="C511" s="7">
        <f t="shared" si="98"/>
        <v>42331.85833333333</v>
      </c>
      <c r="D511">
        <v>16.8</v>
      </c>
      <c r="E511">
        <v>16.600000000000001</v>
      </c>
      <c r="F511">
        <v>16.7</v>
      </c>
      <c r="G511">
        <v>16.100000000000001</v>
      </c>
      <c r="H511">
        <v>205.1</v>
      </c>
      <c r="I511">
        <v>26.3</v>
      </c>
      <c r="J511">
        <f t="shared" si="99"/>
        <v>0.2051</v>
      </c>
      <c r="K511">
        <f t="shared" si="100"/>
        <v>2.0618730548837036E-3</v>
      </c>
      <c r="L511">
        <f t="shared" si="101"/>
        <v>2.0618730548837036</v>
      </c>
      <c r="M511" s="3">
        <f t="shared" si="102"/>
        <v>34.153934982337319</v>
      </c>
      <c r="N511" s="4">
        <f t="shared" si="103"/>
        <v>17.076967491168659</v>
      </c>
      <c r="O511">
        <f t="shared" si="104"/>
        <v>2.63E-2</v>
      </c>
      <c r="P511">
        <f t="shared" si="105"/>
        <v>4.1283311875106517E-4</v>
      </c>
      <c r="Q511">
        <f t="shared" si="106"/>
        <v>0.41283311875106515</v>
      </c>
      <c r="R511" s="5">
        <f t="shared" si="107"/>
        <v>6.954735828016597</v>
      </c>
      <c r="S511" s="6">
        <f t="shared" si="108"/>
        <v>3.4773679140082985</v>
      </c>
      <c r="T511">
        <f t="shared" si="109"/>
        <v>4.9108889003017087</v>
      </c>
      <c r="U511">
        <f t="shared" si="110"/>
        <v>0.79637087698347986</v>
      </c>
      <c r="V511">
        <f t="shared" si="111"/>
        <v>7.7984790874524714</v>
      </c>
    </row>
    <row r="512" spans="1:22" x14ac:dyDescent="0.25">
      <c r="A512" s="1">
        <v>42331</v>
      </c>
      <c r="B512" s="2">
        <v>0.85902777777777783</v>
      </c>
      <c r="C512" s="7">
        <f t="shared" si="98"/>
        <v>42331.859027777777</v>
      </c>
      <c r="D512">
        <v>16.899999999999999</v>
      </c>
      <c r="E512">
        <v>16.600000000000001</v>
      </c>
      <c r="F512">
        <v>16.7</v>
      </c>
      <c r="G512">
        <v>16.100000000000001</v>
      </c>
      <c r="H512">
        <v>214.5</v>
      </c>
      <c r="I512">
        <v>27.2</v>
      </c>
      <c r="J512">
        <f t="shared" si="99"/>
        <v>0.2145</v>
      </c>
      <c r="K512">
        <f t="shared" si="100"/>
        <v>2.1818249157808246E-3</v>
      </c>
      <c r="L512">
        <f t="shared" si="101"/>
        <v>2.1818249157808247</v>
      </c>
      <c r="M512" s="3">
        <f t="shared" si="102"/>
        <v>36.140879837350084</v>
      </c>
      <c r="N512" s="4">
        <f t="shared" si="103"/>
        <v>18.070439918675042</v>
      </c>
      <c r="O512">
        <f t="shared" si="104"/>
        <v>2.7199999999999998E-2</v>
      </c>
      <c r="P512">
        <f t="shared" si="105"/>
        <v>4.2353364353392968E-4</v>
      </c>
      <c r="Q512">
        <f t="shared" si="106"/>
        <v>0.42353364353392969</v>
      </c>
      <c r="R512" s="5">
        <f t="shared" si="107"/>
        <v>7.1350007333883037</v>
      </c>
      <c r="S512" s="6">
        <f t="shared" si="108"/>
        <v>3.5675003666941518</v>
      </c>
      <c r="T512">
        <f t="shared" si="109"/>
        <v>5.0652944810823204</v>
      </c>
      <c r="U512">
        <f t="shared" si="110"/>
        <v>0.80257811194694328</v>
      </c>
      <c r="V512">
        <f t="shared" si="111"/>
        <v>7.8860294117647065</v>
      </c>
    </row>
    <row r="513" spans="1:22" x14ac:dyDescent="0.25">
      <c r="A513" s="1">
        <v>42331</v>
      </c>
      <c r="B513" s="2">
        <v>0.85972222222222217</v>
      </c>
      <c r="C513" s="7">
        <f t="shared" si="98"/>
        <v>42331.859722222223</v>
      </c>
      <c r="D513">
        <v>16.8</v>
      </c>
      <c r="E513">
        <v>16.600000000000001</v>
      </c>
      <c r="F513">
        <v>16.7</v>
      </c>
      <c r="G513">
        <v>16.100000000000001</v>
      </c>
      <c r="H513">
        <v>202.5</v>
      </c>
      <c r="I513">
        <v>25.8</v>
      </c>
      <c r="J513">
        <f t="shared" si="99"/>
        <v>0.20250000000000001</v>
      </c>
      <c r="K513">
        <f t="shared" si="100"/>
        <v>2.0288332367656248E-3</v>
      </c>
      <c r="L513">
        <f t="shared" si="101"/>
        <v>2.0288332367656245</v>
      </c>
      <c r="M513" s="3">
        <f t="shared" si="102"/>
        <v>33.606646293947733</v>
      </c>
      <c r="N513" s="4">
        <f t="shared" si="103"/>
        <v>16.803323146973867</v>
      </c>
      <c r="O513">
        <f t="shared" si="104"/>
        <v>2.58E-2</v>
      </c>
      <c r="P513">
        <f t="shared" si="105"/>
        <v>4.0688824721018987E-4</v>
      </c>
      <c r="Q513">
        <f t="shared" si="106"/>
        <v>0.40688824721018985</v>
      </c>
      <c r="R513" s="5">
        <f t="shared" si="107"/>
        <v>6.8545863748347342</v>
      </c>
      <c r="S513" s="6">
        <f t="shared" si="108"/>
        <v>3.4272931874173671</v>
      </c>
      <c r="T513">
        <f t="shared" si="109"/>
        <v>4.9027971136709176</v>
      </c>
      <c r="U513">
        <f t="shared" si="110"/>
        <v>0.79603479874547356</v>
      </c>
      <c r="V513">
        <f t="shared" si="111"/>
        <v>7.8488372093023262</v>
      </c>
    </row>
    <row r="514" spans="1:22" x14ac:dyDescent="0.25">
      <c r="A514" s="1">
        <v>42331</v>
      </c>
      <c r="B514" s="2">
        <v>0.86041666666666661</v>
      </c>
      <c r="C514" s="7">
        <f t="shared" si="98"/>
        <v>42331.86041666667</v>
      </c>
      <c r="D514">
        <v>16.899999999999999</v>
      </c>
      <c r="E514">
        <v>16.600000000000001</v>
      </c>
      <c r="F514">
        <v>16.7</v>
      </c>
      <c r="G514">
        <v>16.100000000000001</v>
      </c>
      <c r="H514">
        <v>208</v>
      </c>
      <c r="I514">
        <v>27.6</v>
      </c>
      <c r="J514">
        <f t="shared" si="99"/>
        <v>0.20799999999999999</v>
      </c>
      <c r="K514">
        <f t="shared" si="100"/>
        <v>2.0987954880511998E-3</v>
      </c>
      <c r="L514">
        <f t="shared" si="101"/>
        <v>2.0987954880511999</v>
      </c>
      <c r="M514" s="3">
        <f t="shared" si="102"/>
        <v>34.765537320708958</v>
      </c>
      <c r="N514" s="4">
        <f t="shared" si="103"/>
        <v>17.382768660354479</v>
      </c>
      <c r="O514">
        <f t="shared" si="104"/>
        <v>2.7600000000000003E-2</v>
      </c>
      <c r="P514">
        <f t="shared" si="105"/>
        <v>4.2828933170691491E-4</v>
      </c>
      <c r="Q514">
        <f t="shared" si="106"/>
        <v>0.42828933170691491</v>
      </c>
      <c r="R514" s="5">
        <f t="shared" si="107"/>
        <v>7.2151167740383242</v>
      </c>
      <c r="S514" s="6">
        <f t="shared" si="108"/>
        <v>3.6075583870191621</v>
      </c>
      <c r="T514">
        <f t="shared" si="109"/>
        <v>4.8184303053560384</v>
      </c>
      <c r="U514">
        <f t="shared" si="110"/>
        <v>0.79246353342738463</v>
      </c>
      <c r="V514">
        <f t="shared" si="111"/>
        <v>7.5362318840579698</v>
      </c>
    </row>
    <row r="515" spans="1:22" x14ac:dyDescent="0.25">
      <c r="A515" s="1">
        <v>42331</v>
      </c>
      <c r="B515" s="2">
        <v>0.86111111111111116</v>
      </c>
      <c r="C515" s="7">
        <f t="shared" ref="C515:C578" si="112">A515+B515</f>
        <v>42331.861111111109</v>
      </c>
      <c r="D515">
        <v>16.899999999999999</v>
      </c>
      <c r="E515">
        <v>16.600000000000001</v>
      </c>
      <c r="F515">
        <v>16.7</v>
      </c>
      <c r="G515">
        <v>16.100000000000001</v>
      </c>
      <c r="H515">
        <v>206.8</v>
      </c>
      <c r="I515">
        <v>28.3</v>
      </c>
      <c r="J515">
        <f t="shared" ref="J515:J578" si="113">H515/1000</f>
        <v>0.20680000000000001</v>
      </c>
      <c r="K515">
        <f t="shared" ref="K515:K578" si="114">-0.0028*J515^4+0.0062*J515^3+0.0013*J515^2+0.0115*J515-0.0004</f>
        <v>2.0835082106839347E-3</v>
      </c>
      <c r="L515">
        <f t="shared" ref="L515:L578" si="115">K515*1000</f>
        <v>2.0835082106839349</v>
      </c>
      <c r="M515" s="3">
        <f t="shared" ref="M515:M578" si="116">L515*1000/60.37</f>
        <v>34.512310927346945</v>
      </c>
      <c r="N515" s="4">
        <f t="shared" ref="N515:N578" si="117">M515/2</f>
        <v>17.256155463673473</v>
      </c>
      <c r="O515">
        <f t="shared" ref="O515:O578" si="118">I515/1000</f>
        <v>2.8300000000000002E-2</v>
      </c>
      <c r="P515">
        <f t="shared" ref="P515:P578" si="119">0.000003*O515^4+0.00008*O515^3-0.0002*O515^2+0.0119*O515+0.0001</f>
        <v>4.3661163713923444E-4</v>
      </c>
      <c r="Q515">
        <f t="shared" ref="Q515:Q578" si="120">P515*1000</f>
        <v>0.43661163713923445</v>
      </c>
      <c r="R515" s="5">
        <f t="shared" ref="R515:R578" si="121">Q515*1000/59.36</f>
        <v>7.3553173372512548</v>
      </c>
      <c r="S515" s="6">
        <f t="shared" ref="S515:S578" si="122">R515/2</f>
        <v>3.6776586686256274</v>
      </c>
      <c r="T515">
        <f t="shared" ref="T515:T578" si="123">M515/R515</f>
        <v>4.6921579783591625</v>
      </c>
      <c r="U515">
        <f t="shared" ref="U515:U578" si="124">(M515-R515)/M515</f>
        <v>0.78687844599177414</v>
      </c>
      <c r="V515">
        <f t="shared" ref="V515:V578" si="125">J515/O515</f>
        <v>7.3074204946996462</v>
      </c>
    </row>
    <row r="516" spans="1:22" x14ac:dyDescent="0.25">
      <c r="A516" s="1">
        <v>42331</v>
      </c>
      <c r="B516" s="2">
        <v>0.8618055555555556</v>
      </c>
      <c r="C516" s="7">
        <f t="shared" si="112"/>
        <v>42331.861805555556</v>
      </c>
      <c r="D516">
        <v>16.8</v>
      </c>
      <c r="E516">
        <v>16.600000000000001</v>
      </c>
      <c r="F516">
        <v>16.7</v>
      </c>
      <c r="G516">
        <v>16.100000000000001</v>
      </c>
      <c r="H516">
        <v>197.5</v>
      </c>
      <c r="I516">
        <v>25.6</v>
      </c>
      <c r="J516">
        <f t="shared" si="113"/>
        <v>0.19750000000000001</v>
      </c>
      <c r="K516">
        <f t="shared" si="114"/>
        <v>1.965461113015625E-3</v>
      </c>
      <c r="L516">
        <f t="shared" si="115"/>
        <v>1.965461113015625</v>
      </c>
      <c r="M516" s="3">
        <f t="shared" si="116"/>
        <v>32.556917558648749</v>
      </c>
      <c r="N516" s="4">
        <f t="shared" si="117"/>
        <v>16.278458779324374</v>
      </c>
      <c r="O516">
        <f t="shared" si="118"/>
        <v>2.5600000000000001E-2</v>
      </c>
      <c r="P516">
        <f t="shared" si="119"/>
        <v>4.0451027146577018E-4</v>
      </c>
      <c r="Q516">
        <f t="shared" si="120"/>
        <v>0.40451027146577018</v>
      </c>
      <c r="R516" s="5">
        <f t="shared" si="121"/>
        <v>6.8145261365527325</v>
      </c>
      <c r="S516" s="6">
        <f t="shared" si="122"/>
        <v>3.4072630682763663</v>
      </c>
      <c r="T516">
        <f t="shared" si="123"/>
        <v>4.7775761522162616</v>
      </c>
      <c r="U516">
        <f t="shared" si="124"/>
        <v>0.79068884134141704</v>
      </c>
      <c r="V516">
        <f t="shared" si="125"/>
        <v>7.71484375</v>
      </c>
    </row>
    <row r="517" spans="1:22" x14ac:dyDescent="0.25">
      <c r="A517" s="1">
        <v>42331</v>
      </c>
      <c r="B517" s="2">
        <v>0.86249999999999993</v>
      </c>
      <c r="C517" s="7">
        <f t="shared" si="112"/>
        <v>42331.862500000003</v>
      </c>
      <c r="D517">
        <v>16.8</v>
      </c>
      <c r="E517">
        <v>16.600000000000001</v>
      </c>
      <c r="F517">
        <v>16.7</v>
      </c>
      <c r="G517">
        <v>16.100000000000001</v>
      </c>
      <c r="H517">
        <v>206.3</v>
      </c>
      <c r="I517">
        <v>26.8</v>
      </c>
      <c r="J517">
        <f t="shared" si="113"/>
        <v>0.20630000000000001</v>
      </c>
      <c r="K517">
        <f t="shared" si="114"/>
        <v>2.0771422778952907E-3</v>
      </c>
      <c r="L517">
        <f t="shared" si="115"/>
        <v>2.0771422778952906</v>
      </c>
      <c r="M517" s="3">
        <f t="shared" si="116"/>
        <v>34.406862313985272</v>
      </c>
      <c r="N517" s="4">
        <f t="shared" si="117"/>
        <v>17.203431156992636</v>
      </c>
      <c r="O517">
        <f t="shared" si="118"/>
        <v>2.6800000000000001E-2</v>
      </c>
      <c r="P517">
        <f t="shared" si="119"/>
        <v>4.1877789345416613E-4</v>
      </c>
      <c r="Q517">
        <f t="shared" si="120"/>
        <v>0.41877789345416611</v>
      </c>
      <c r="R517" s="5">
        <f t="shared" si="121"/>
        <v>7.054883649834335</v>
      </c>
      <c r="S517" s="6">
        <f t="shared" si="122"/>
        <v>3.5274418249171675</v>
      </c>
      <c r="T517">
        <f t="shared" si="123"/>
        <v>4.8770276055216337</v>
      </c>
      <c r="U517">
        <f t="shared" si="124"/>
        <v>0.79495707613632782</v>
      </c>
      <c r="V517">
        <f t="shared" si="125"/>
        <v>7.6977611940298507</v>
      </c>
    </row>
    <row r="518" spans="1:22" x14ac:dyDescent="0.25">
      <c r="A518" s="1">
        <v>42331</v>
      </c>
      <c r="B518" s="2">
        <v>0.86319444444444438</v>
      </c>
      <c r="C518" s="7">
        <f t="shared" si="112"/>
        <v>42331.863194444442</v>
      </c>
      <c r="D518">
        <v>16.8</v>
      </c>
      <c r="E518">
        <v>16.600000000000001</v>
      </c>
      <c r="F518">
        <v>16.7</v>
      </c>
      <c r="G518">
        <v>16.100000000000001</v>
      </c>
      <c r="H518">
        <v>195.9</v>
      </c>
      <c r="I518">
        <v>24.1</v>
      </c>
      <c r="J518">
        <f t="shared" si="113"/>
        <v>0.19590000000000002</v>
      </c>
      <c r="K518">
        <f t="shared" si="114"/>
        <v>1.9452277761616273E-3</v>
      </c>
      <c r="L518">
        <f t="shared" si="115"/>
        <v>1.9452277761616272</v>
      </c>
      <c r="M518" s="3">
        <f t="shared" si="116"/>
        <v>32.221762069929227</v>
      </c>
      <c r="N518" s="4">
        <f t="shared" si="117"/>
        <v>16.110881034964613</v>
      </c>
      <c r="O518">
        <f t="shared" si="118"/>
        <v>2.41E-2</v>
      </c>
      <c r="P518">
        <f t="shared" si="119"/>
        <v>3.8667495881370079E-4</v>
      </c>
      <c r="Q518">
        <f t="shared" si="120"/>
        <v>0.38667495881370079</v>
      </c>
      <c r="R518" s="5">
        <f t="shared" si="121"/>
        <v>6.5140660177510243</v>
      </c>
      <c r="S518" s="6">
        <f t="shared" si="122"/>
        <v>3.2570330088755122</v>
      </c>
      <c r="T518">
        <f t="shared" si="123"/>
        <v>4.9464899468510088</v>
      </c>
      <c r="U518">
        <f t="shared" si="124"/>
        <v>0.79783644346904792</v>
      </c>
      <c r="V518">
        <f t="shared" si="125"/>
        <v>8.1286307053941922</v>
      </c>
    </row>
    <row r="519" spans="1:22" x14ac:dyDescent="0.25">
      <c r="A519" s="1">
        <v>42331</v>
      </c>
      <c r="B519" s="2">
        <v>0.86388888888888893</v>
      </c>
      <c r="C519" s="7">
        <f t="shared" si="112"/>
        <v>42331.863888888889</v>
      </c>
      <c r="D519">
        <v>16.8</v>
      </c>
      <c r="E519">
        <v>16.600000000000001</v>
      </c>
      <c r="F519">
        <v>16.7</v>
      </c>
      <c r="G519">
        <v>16.100000000000001</v>
      </c>
      <c r="H519">
        <v>204.5</v>
      </c>
      <c r="I519">
        <v>26.3</v>
      </c>
      <c r="J519">
        <f t="shared" si="113"/>
        <v>0.20449999999999999</v>
      </c>
      <c r="K519">
        <f t="shared" si="114"/>
        <v>2.0542432067068243E-3</v>
      </c>
      <c r="L519">
        <f t="shared" si="115"/>
        <v>2.0542432067068241</v>
      </c>
      <c r="M519" s="3">
        <f t="shared" si="116"/>
        <v>34.027550218764695</v>
      </c>
      <c r="N519" s="4">
        <f t="shared" si="117"/>
        <v>17.013775109382347</v>
      </c>
      <c r="O519">
        <f t="shared" si="118"/>
        <v>2.63E-2</v>
      </c>
      <c r="P519">
        <f t="shared" si="119"/>
        <v>4.1283311875106517E-4</v>
      </c>
      <c r="Q519">
        <f t="shared" si="120"/>
        <v>0.41283311875106515</v>
      </c>
      <c r="R519" s="5">
        <f t="shared" si="121"/>
        <v>6.954735828016597</v>
      </c>
      <c r="S519" s="6">
        <f t="shared" si="122"/>
        <v>3.4773679140082985</v>
      </c>
      <c r="T519">
        <f t="shared" si="123"/>
        <v>4.8927164252145179</v>
      </c>
      <c r="U519">
        <f t="shared" si="124"/>
        <v>0.7956145598697445</v>
      </c>
      <c r="V519">
        <f t="shared" si="125"/>
        <v>7.7756653992395428</v>
      </c>
    </row>
    <row r="520" spans="1:22" x14ac:dyDescent="0.25">
      <c r="A520" s="1">
        <v>42331</v>
      </c>
      <c r="B520" s="2">
        <v>0.86458333333333337</v>
      </c>
      <c r="C520" s="7">
        <f t="shared" si="112"/>
        <v>42331.864583333336</v>
      </c>
      <c r="D520">
        <v>16.899999999999999</v>
      </c>
      <c r="E520">
        <v>16.600000000000001</v>
      </c>
      <c r="F520">
        <v>16.7</v>
      </c>
      <c r="G520">
        <v>16.100000000000001</v>
      </c>
      <c r="H520">
        <v>205.6</v>
      </c>
      <c r="I520">
        <v>26</v>
      </c>
      <c r="J520">
        <f t="shared" si="113"/>
        <v>0.2056</v>
      </c>
      <c r="K520">
        <f t="shared" si="114"/>
        <v>2.068233685965701E-3</v>
      </c>
      <c r="L520">
        <f t="shared" si="115"/>
        <v>2.0682336859657009</v>
      </c>
      <c r="M520" s="3">
        <f t="shared" si="116"/>
        <v>34.259295775479558</v>
      </c>
      <c r="N520" s="4">
        <f t="shared" si="117"/>
        <v>17.129647887739779</v>
      </c>
      <c r="O520">
        <f t="shared" si="118"/>
        <v>2.5999999999999999E-2</v>
      </c>
      <c r="P520">
        <f t="shared" si="119"/>
        <v>4.09266207450928E-4</v>
      </c>
      <c r="Q520">
        <f t="shared" si="120"/>
        <v>0.40926620745092801</v>
      </c>
      <c r="R520" s="5">
        <f t="shared" si="121"/>
        <v>6.8946463519361183</v>
      </c>
      <c r="S520" s="6">
        <f t="shared" si="122"/>
        <v>3.4473231759680592</v>
      </c>
      <c r="T520">
        <f t="shared" si="123"/>
        <v>4.9689707095504678</v>
      </c>
      <c r="U520">
        <f t="shared" si="124"/>
        <v>0.798751077747756</v>
      </c>
      <c r="V520">
        <f t="shared" si="125"/>
        <v>7.907692307692308</v>
      </c>
    </row>
    <row r="521" spans="1:22" x14ac:dyDescent="0.25">
      <c r="A521" s="1">
        <v>42331</v>
      </c>
      <c r="B521" s="2">
        <v>0.8652777777777777</v>
      </c>
      <c r="C521" s="7">
        <f t="shared" si="112"/>
        <v>42331.865277777775</v>
      </c>
      <c r="D521">
        <v>16.7</v>
      </c>
      <c r="E521">
        <v>16.5</v>
      </c>
      <c r="F521">
        <v>16.600000000000001</v>
      </c>
      <c r="G521">
        <v>16</v>
      </c>
      <c r="H521">
        <v>200.9</v>
      </c>
      <c r="I521">
        <v>23.9</v>
      </c>
      <c r="J521">
        <f t="shared" si="113"/>
        <v>0.2009</v>
      </c>
      <c r="K521">
        <f t="shared" si="114"/>
        <v>2.008530484765003E-3</v>
      </c>
      <c r="L521">
        <f t="shared" si="115"/>
        <v>2.0085304847650032</v>
      </c>
      <c r="M521" s="3">
        <f t="shared" si="116"/>
        <v>33.270340976726906</v>
      </c>
      <c r="N521" s="4">
        <f t="shared" si="117"/>
        <v>16.635170488363453</v>
      </c>
      <c r="O521">
        <f t="shared" si="118"/>
        <v>2.3899999999999998E-2</v>
      </c>
      <c r="P521">
        <f t="shared" si="119"/>
        <v>3.8429685113236257E-4</v>
      </c>
      <c r="Q521">
        <f t="shared" si="120"/>
        <v>0.38429685113236256</v>
      </c>
      <c r="R521" s="5">
        <f t="shared" si="121"/>
        <v>6.474003556812038</v>
      </c>
      <c r="S521" s="6">
        <f t="shared" si="122"/>
        <v>3.237001778406019</v>
      </c>
      <c r="T521">
        <f t="shared" si="123"/>
        <v>5.1390674541288108</v>
      </c>
      <c r="U521">
        <f t="shared" si="124"/>
        <v>0.80541216691044148</v>
      </c>
      <c r="V521">
        <f t="shared" si="125"/>
        <v>8.4058577405857751</v>
      </c>
    </row>
    <row r="522" spans="1:22" x14ac:dyDescent="0.25">
      <c r="A522" s="1">
        <v>42331</v>
      </c>
      <c r="B522" s="2">
        <v>0.86597222222222225</v>
      </c>
      <c r="C522" s="7">
        <f t="shared" si="112"/>
        <v>42331.865972222222</v>
      </c>
      <c r="D522">
        <v>16.7</v>
      </c>
      <c r="E522">
        <v>16.5</v>
      </c>
      <c r="F522">
        <v>16.600000000000001</v>
      </c>
      <c r="G522">
        <v>16</v>
      </c>
      <c r="H522">
        <v>195</v>
      </c>
      <c r="I522">
        <v>25.5</v>
      </c>
      <c r="J522">
        <f t="shared" si="113"/>
        <v>0.19500000000000001</v>
      </c>
      <c r="K522">
        <f t="shared" si="114"/>
        <v>1.9338562032500002E-3</v>
      </c>
      <c r="L522">
        <f t="shared" si="115"/>
        <v>1.9338562032500002</v>
      </c>
      <c r="M522" s="3">
        <f t="shared" si="116"/>
        <v>32.033397436640719</v>
      </c>
      <c r="N522" s="4">
        <f t="shared" si="117"/>
        <v>16.01669871832036</v>
      </c>
      <c r="O522">
        <f t="shared" si="118"/>
        <v>2.5499999999999998E-2</v>
      </c>
      <c r="P522">
        <f t="shared" si="119"/>
        <v>4.0332127777847513E-4</v>
      </c>
      <c r="Q522">
        <f t="shared" si="120"/>
        <v>0.40332127777847515</v>
      </c>
      <c r="R522" s="5">
        <f t="shared" si="121"/>
        <v>6.794495919448706</v>
      </c>
      <c r="S522" s="6">
        <f t="shared" si="122"/>
        <v>3.397247959724353</v>
      </c>
      <c r="T522">
        <f t="shared" si="123"/>
        <v>4.7146098572151107</v>
      </c>
      <c r="U522">
        <f t="shared" si="124"/>
        <v>0.78789337181959451</v>
      </c>
      <c r="V522">
        <f t="shared" si="125"/>
        <v>7.6470588235294121</v>
      </c>
    </row>
    <row r="523" spans="1:22" x14ac:dyDescent="0.25">
      <c r="A523" s="1">
        <v>42331</v>
      </c>
      <c r="B523" s="2">
        <v>0.8666666666666667</v>
      </c>
      <c r="C523" s="7">
        <f t="shared" si="112"/>
        <v>42331.866666666669</v>
      </c>
      <c r="D523">
        <v>16.8</v>
      </c>
      <c r="E523">
        <v>16.5</v>
      </c>
      <c r="F523">
        <v>16.600000000000001</v>
      </c>
      <c r="G523">
        <v>16</v>
      </c>
      <c r="H523">
        <v>205.5</v>
      </c>
      <c r="I523">
        <v>28.9</v>
      </c>
      <c r="J523">
        <f t="shared" si="113"/>
        <v>0.20549999999999999</v>
      </c>
      <c r="K523">
        <f t="shared" si="114"/>
        <v>2.0669613832828247E-3</v>
      </c>
      <c r="L523">
        <f t="shared" si="115"/>
        <v>2.0669613832828246</v>
      </c>
      <c r="M523" s="3">
        <f t="shared" si="116"/>
        <v>34.238220693768838</v>
      </c>
      <c r="N523" s="4">
        <f t="shared" si="117"/>
        <v>17.119110346884419</v>
      </c>
      <c r="O523">
        <f t="shared" si="118"/>
        <v>2.8899999999999999E-2</v>
      </c>
      <c r="P523">
        <f t="shared" si="119"/>
        <v>4.4374489109824721E-4</v>
      </c>
      <c r="Q523">
        <f t="shared" si="120"/>
        <v>0.44374489109824722</v>
      </c>
      <c r="R523" s="5">
        <f t="shared" si="121"/>
        <v>7.4754867098761322</v>
      </c>
      <c r="S523" s="6">
        <f t="shared" si="122"/>
        <v>3.7377433549380661</v>
      </c>
      <c r="T523">
        <f t="shared" si="123"/>
        <v>4.5800657565928793</v>
      </c>
      <c r="U523">
        <f t="shared" si="124"/>
        <v>0.78166252339051512</v>
      </c>
      <c r="V523">
        <f t="shared" si="125"/>
        <v>7.1107266435986158</v>
      </c>
    </row>
    <row r="524" spans="1:22" x14ac:dyDescent="0.25">
      <c r="A524" s="1">
        <v>42331</v>
      </c>
      <c r="B524" s="2">
        <v>0.86736111111111114</v>
      </c>
      <c r="C524" s="7">
        <f t="shared" si="112"/>
        <v>42331.867361111108</v>
      </c>
      <c r="D524">
        <v>16.8</v>
      </c>
      <c r="E524">
        <v>16.5</v>
      </c>
      <c r="F524">
        <v>16.600000000000001</v>
      </c>
      <c r="G524">
        <v>16</v>
      </c>
      <c r="H524">
        <v>206.6</v>
      </c>
      <c r="I524">
        <v>29.3</v>
      </c>
      <c r="J524">
        <f t="shared" si="113"/>
        <v>0.20660000000000001</v>
      </c>
      <c r="K524">
        <f t="shared" si="114"/>
        <v>2.0809615720512342E-3</v>
      </c>
      <c r="L524">
        <f t="shared" si="115"/>
        <v>2.0809615720512342</v>
      </c>
      <c r="M524" s="3">
        <f t="shared" si="116"/>
        <v>34.470127083836914</v>
      </c>
      <c r="N524" s="4">
        <f t="shared" si="117"/>
        <v>17.235063541918457</v>
      </c>
      <c r="O524">
        <f t="shared" si="118"/>
        <v>2.93E-2</v>
      </c>
      <c r="P524">
        <f t="shared" si="119"/>
        <v>4.4850031651157526E-4</v>
      </c>
      <c r="Q524">
        <f t="shared" si="120"/>
        <v>0.44850031651157524</v>
      </c>
      <c r="R524" s="5">
        <f t="shared" si="121"/>
        <v>7.5555983239820632</v>
      </c>
      <c r="S524" s="6">
        <f t="shared" si="122"/>
        <v>3.7777991619910316</v>
      </c>
      <c r="T524">
        <f t="shared" si="123"/>
        <v>4.5621968778337543</v>
      </c>
      <c r="U524">
        <f t="shared" si="124"/>
        <v>0.78080735514535149</v>
      </c>
      <c r="V524">
        <f t="shared" si="125"/>
        <v>7.0511945392491473</v>
      </c>
    </row>
    <row r="525" spans="1:22" x14ac:dyDescent="0.25">
      <c r="A525" s="1">
        <v>42331</v>
      </c>
      <c r="B525" s="2">
        <v>0.86805555555555547</v>
      </c>
      <c r="C525" s="7">
        <f t="shared" si="112"/>
        <v>42331.868055555555</v>
      </c>
      <c r="D525">
        <v>16.7</v>
      </c>
      <c r="E525">
        <v>16.5</v>
      </c>
      <c r="F525">
        <v>16.600000000000001</v>
      </c>
      <c r="G525">
        <v>16</v>
      </c>
      <c r="H525">
        <v>196.6</v>
      </c>
      <c r="I525">
        <v>26</v>
      </c>
      <c r="J525">
        <f t="shared" si="113"/>
        <v>0.1966</v>
      </c>
      <c r="K525">
        <f t="shared" si="114"/>
        <v>1.9540771468619855E-3</v>
      </c>
      <c r="L525">
        <f t="shared" si="115"/>
        <v>1.9540771468619855</v>
      </c>
      <c r="M525" s="3">
        <f t="shared" si="116"/>
        <v>32.368347637269927</v>
      </c>
      <c r="N525" s="4">
        <f t="shared" si="117"/>
        <v>16.184173818634964</v>
      </c>
      <c r="O525">
        <f t="shared" si="118"/>
        <v>2.5999999999999999E-2</v>
      </c>
      <c r="P525">
        <f t="shared" si="119"/>
        <v>4.09266207450928E-4</v>
      </c>
      <c r="Q525">
        <f t="shared" si="120"/>
        <v>0.40926620745092801</v>
      </c>
      <c r="R525" s="5">
        <f t="shared" si="121"/>
        <v>6.8946463519361183</v>
      </c>
      <c r="S525" s="6">
        <f t="shared" si="122"/>
        <v>3.4473231759680592</v>
      </c>
      <c r="T525">
        <f t="shared" si="123"/>
        <v>4.6947074563411677</v>
      </c>
      <c r="U525">
        <f t="shared" si="124"/>
        <v>0.78699418242785413</v>
      </c>
      <c r="V525">
        <f t="shared" si="125"/>
        <v>7.5615384615384622</v>
      </c>
    </row>
    <row r="526" spans="1:22" x14ac:dyDescent="0.25">
      <c r="A526" s="1">
        <v>42331</v>
      </c>
      <c r="B526" s="2">
        <v>0.86875000000000002</v>
      </c>
      <c r="C526" s="7">
        <f t="shared" si="112"/>
        <v>42331.868750000001</v>
      </c>
      <c r="D526">
        <v>16.8</v>
      </c>
      <c r="E526">
        <v>16.5</v>
      </c>
      <c r="F526">
        <v>16.600000000000001</v>
      </c>
      <c r="G526">
        <v>16</v>
      </c>
      <c r="H526">
        <v>200.5</v>
      </c>
      <c r="I526">
        <v>27</v>
      </c>
      <c r="J526">
        <f t="shared" si="113"/>
        <v>0.20050000000000001</v>
      </c>
      <c r="K526">
        <f t="shared" si="114"/>
        <v>2.0034582874948249E-3</v>
      </c>
      <c r="L526">
        <f t="shared" si="115"/>
        <v>2.003458287494825</v>
      </c>
      <c r="M526" s="3">
        <f t="shared" si="116"/>
        <v>33.186322469684036</v>
      </c>
      <c r="N526" s="4">
        <f t="shared" si="117"/>
        <v>16.593161234842018</v>
      </c>
      <c r="O526">
        <f t="shared" si="118"/>
        <v>2.7E-2</v>
      </c>
      <c r="P526">
        <f t="shared" si="119"/>
        <v>4.2115577623432301E-4</v>
      </c>
      <c r="Q526">
        <f t="shared" si="120"/>
        <v>0.42115577623432299</v>
      </c>
      <c r="R526" s="5">
        <f t="shared" si="121"/>
        <v>7.0949423220067898</v>
      </c>
      <c r="S526" s="6">
        <f t="shared" si="122"/>
        <v>3.5474711610033949</v>
      </c>
      <c r="T526">
        <f t="shared" si="123"/>
        <v>4.6774619106836308</v>
      </c>
      <c r="U526">
        <f t="shared" si="124"/>
        <v>0.78620884165492955</v>
      </c>
      <c r="V526">
        <f t="shared" si="125"/>
        <v>7.4259259259259265</v>
      </c>
    </row>
    <row r="527" spans="1:22" x14ac:dyDescent="0.25">
      <c r="A527" s="1">
        <v>42331</v>
      </c>
      <c r="B527" s="2">
        <v>0.86944444444444446</v>
      </c>
      <c r="C527" s="7">
        <f t="shared" si="112"/>
        <v>42331.869444444441</v>
      </c>
      <c r="D527">
        <v>16.8</v>
      </c>
      <c r="E527">
        <v>16.5</v>
      </c>
      <c r="F527">
        <v>16.600000000000001</v>
      </c>
      <c r="G527">
        <v>16</v>
      </c>
      <c r="H527">
        <v>209</v>
      </c>
      <c r="I527">
        <v>27.9</v>
      </c>
      <c r="J527">
        <f t="shared" si="113"/>
        <v>0.20899999999999999</v>
      </c>
      <c r="K527">
        <f t="shared" si="114"/>
        <v>2.1115446564691997E-3</v>
      </c>
      <c r="L527">
        <f t="shared" si="115"/>
        <v>2.1115446564691998</v>
      </c>
      <c r="M527" s="3">
        <f t="shared" si="116"/>
        <v>34.976721160662578</v>
      </c>
      <c r="N527" s="4">
        <f t="shared" si="117"/>
        <v>17.488360580331289</v>
      </c>
      <c r="O527">
        <f t="shared" si="118"/>
        <v>2.7899999999999998E-2</v>
      </c>
      <c r="P527">
        <f t="shared" si="119"/>
        <v>4.3185605722888634E-4</v>
      </c>
      <c r="Q527">
        <f t="shared" si="120"/>
        <v>0.43185605722888631</v>
      </c>
      <c r="R527" s="5">
        <f t="shared" si="121"/>
        <v>7.275203120432721</v>
      </c>
      <c r="S527" s="6">
        <f t="shared" si="122"/>
        <v>3.6376015602163605</v>
      </c>
      <c r="T527">
        <f t="shared" si="123"/>
        <v>4.80766249157071</v>
      </c>
      <c r="U527">
        <f t="shared" si="124"/>
        <v>0.79199871002731514</v>
      </c>
      <c r="V527">
        <f t="shared" si="125"/>
        <v>7.4910394265232974</v>
      </c>
    </row>
    <row r="528" spans="1:22" x14ac:dyDescent="0.25">
      <c r="A528" s="1">
        <v>42331</v>
      </c>
      <c r="B528" s="2">
        <v>0.87013888888888891</v>
      </c>
      <c r="C528" s="7">
        <f t="shared" si="112"/>
        <v>42331.870138888888</v>
      </c>
      <c r="D528">
        <v>16.899999999999999</v>
      </c>
      <c r="E528">
        <v>16.600000000000001</v>
      </c>
      <c r="F528">
        <v>16.600000000000001</v>
      </c>
      <c r="G528">
        <v>16</v>
      </c>
      <c r="H528">
        <v>208</v>
      </c>
      <c r="I528">
        <v>28.9</v>
      </c>
      <c r="J528">
        <f t="shared" si="113"/>
        <v>0.20799999999999999</v>
      </c>
      <c r="K528">
        <f t="shared" si="114"/>
        <v>2.0987954880511998E-3</v>
      </c>
      <c r="L528">
        <f t="shared" si="115"/>
        <v>2.0987954880511999</v>
      </c>
      <c r="M528" s="3">
        <f t="shared" si="116"/>
        <v>34.765537320708958</v>
      </c>
      <c r="N528" s="4">
        <f t="shared" si="117"/>
        <v>17.382768660354479</v>
      </c>
      <c r="O528">
        <f t="shared" si="118"/>
        <v>2.8899999999999999E-2</v>
      </c>
      <c r="P528">
        <f t="shared" si="119"/>
        <v>4.4374489109824721E-4</v>
      </c>
      <c r="Q528">
        <f t="shared" si="120"/>
        <v>0.44374489109824722</v>
      </c>
      <c r="R528" s="5">
        <f t="shared" si="121"/>
        <v>7.4754867098761322</v>
      </c>
      <c r="S528" s="6">
        <f t="shared" si="122"/>
        <v>3.7377433549380661</v>
      </c>
      <c r="T528">
        <f t="shared" si="123"/>
        <v>4.6506051940108417</v>
      </c>
      <c r="U528">
        <f t="shared" si="124"/>
        <v>0.78497422200280009</v>
      </c>
      <c r="V528">
        <f t="shared" si="125"/>
        <v>7.1972318339100347</v>
      </c>
    </row>
    <row r="529" spans="1:22" x14ac:dyDescent="0.25">
      <c r="A529" s="1">
        <v>42331</v>
      </c>
      <c r="B529" s="2">
        <v>0.87083333333333324</v>
      </c>
      <c r="C529" s="7">
        <f t="shared" si="112"/>
        <v>42331.870833333334</v>
      </c>
      <c r="D529">
        <v>16.899999999999999</v>
      </c>
      <c r="E529">
        <v>16.600000000000001</v>
      </c>
      <c r="F529">
        <v>16.7</v>
      </c>
      <c r="G529">
        <v>16.100000000000001</v>
      </c>
      <c r="H529">
        <v>206.7</v>
      </c>
      <c r="I529">
        <v>28.7</v>
      </c>
      <c r="J529">
        <f t="shared" si="113"/>
        <v>0.20669999999999999</v>
      </c>
      <c r="K529">
        <f t="shared" si="114"/>
        <v>2.0822348470991656E-3</v>
      </c>
      <c r="L529">
        <f t="shared" si="115"/>
        <v>2.0822348470991656</v>
      </c>
      <c r="M529" s="3">
        <f t="shared" si="116"/>
        <v>34.491218272306867</v>
      </c>
      <c r="N529" s="4">
        <f t="shared" si="117"/>
        <v>17.245609136153433</v>
      </c>
      <c r="O529">
        <f t="shared" si="118"/>
        <v>2.87E-2</v>
      </c>
      <c r="P529">
        <f t="shared" si="119"/>
        <v>4.4136715522763567E-4</v>
      </c>
      <c r="Q529">
        <f t="shared" si="120"/>
        <v>0.44136715522763564</v>
      </c>
      <c r="R529" s="5">
        <f t="shared" si="121"/>
        <v>7.43543051259494</v>
      </c>
      <c r="S529" s="6">
        <f t="shared" si="122"/>
        <v>3.71771525629747</v>
      </c>
      <c r="T529">
        <f t="shared" si="123"/>
        <v>4.6387654640685421</v>
      </c>
      <c r="U529">
        <f t="shared" si="124"/>
        <v>0.78442540202864108</v>
      </c>
      <c r="V529">
        <f t="shared" si="125"/>
        <v>7.2020905923344944</v>
      </c>
    </row>
    <row r="530" spans="1:22" x14ac:dyDescent="0.25">
      <c r="A530" s="1">
        <v>42331</v>
      </c>
      <c r="B530" s="2">
        <v>0.87152777777777779</v>
      </c>
      <c r="C530" s="7">
        <f t="shared" si="112"/>
        <v>42331.871527777781</v>
      </c>
      <c r="D530">
        <v>16.8</v>
      </c>
      <c r="E530">
        <v>16.600000000000001</v>
      </c>
      <c r="F530">
        <v>16.7</v>
      </c>
      <c r="G530">
        <v>16.100000000000001</v>
      </c>
      <c r="H530">
        <v>199.5</v>
      </c>
      <c r="I530">
        <v>27.3</v>
      </c>
      <c r="J530">
        <f t="shared" si="113"/>
        <v>0.19950000000000001</v>
      </c>
      <c r="K530">
        <f t="shared" si="114"/>
        <v>1.9907838865048252E-3</v>
      </c>
      <c r="L530">
        <f t="shared" si="115"/>
        <v>1.9907838865048251</v>
      </c>
      <c r="M530" s="3">
        <f t="shared" si="116"/>
        <v>32.976377116197199</v>
      </c>
      <c r="N530" s="4">
        <f t="shared" si="117"/>
        <v>16.488188558098599</v>
      </c>
      <c r="O530">
        <f t="shared" si="118"/>
        <v>2.7300000000000001E-2</v>
      </c>
      <c r="P530">
        <f t="shared" si="119"/>
        <v>4.247225713797316E-4</v>
      </c>
      <c r="Q530">
        <f t="shared" si="120"/>
        <v>0.42472257137973163</v>
      </c>
      <c r="R530" s="5">
        <f t="shared" si="121"/>
        <v>7.1550298413027562</v>
      </c>
      <c r="S530" s="6">
        <f t="shared" si="122"/>
        <v>3.5775149206513781</v>
      </c>
      <c r="T530">
        <f t="shared" si="123"/>
        <v>4.6088385160659238</v>
      </c>
      <c r="U530">
        <f t="shared" si="124"/>
        <v>0.78302559386402759</v>
      </c>
      <c r="V530">
        <f t="shared" si="125"/>
        <v>7.3076923076923075</v>
      </c>
    </row>
    <row r="531" spans="1:22" x14ac:dyDescent="0.25">
      <c r="A531" s="1">
        <v>42331</v>
      </c>
      <c r="B531" s="2">
        <v>0.87222222222222223</v>
      </c>
      <c r="C531" s="7">
        <f t="shared" si="112"/>
        <v>42331.87222222222</v>
      </c>
      <c r="D531">
        <v>16.8</v>
      </c>
      <c r="E531">
        <v>16.5</v>
      </c>
      <c r="F531">
        <v>16.7</v>
      </c>
      <c r="G531">
        <v>16.100000000000001</v>
      </c>
      <c r="H531">
        <v>206.9</v>
      </c>
      <c r="I531">
        <v>28.3</v>
      </c>
      <c r="J531">
        <f t="shared" si="113"/>
        <v>0.2069</v>
      </c>
      <c r="K531">
        <f t="shared" si="114"/>
        <v>2.084781662828846E-3</v>
      </c>
      <c r="L531">
        <f t="shared" si="115"/>
        <v>2.084781662828846</v>
      </c>
      <c r="M531" s="3">
        <f t="shared" si="116"/>
        <v>34.533405049343152</v>
      </c>
      <c r="N531" s="4">
        <f t="shared" si="117"/>
        <v>17.266702524671576</v>
      </c>
      <c r="O531">
        <f t="shared" si="118"/>
        <v>2.8300000000000002E-2</v>
      </c>
      <c r="P531">
        <f t="shared" si="119"/>
        <v>4.3661163713923444E-4</v>
      </c>
      <c r="Q531">
        <f t="shared" si="120"/>
        <v>0.43661163713923445</v>
      </c>
      <c r="R531" s="5">
        <f t="shared" si="121"/>
        <v>7.3553173372512548</v>
      </c>
      <c r="S531" s="6">
        <f t="shared" si="122"/>
        <v>3.6776586686256274</v>
      </c>
      <c r="T531">
        <f t="shared" si="123"/>
        <v>4.6950258521746635</v>
      </c>
      <c r="U531">
        <f t="shared" si="124"/>
        <v>0.78700862753784084</v>
      </c>
      <c r="V531">
        <f t="shared" si="125"/>
        <v>7.3109540636042398</v>
      </c>
    </row>
    <row r="532" spans="1:22" x14ac:dyDescent="0.25">
      <c r="A532" s="1">
        <v>42331</v>
      </c>
      <c r="B532" s="2">
        <v>0.87291666666666667</v>
      </c>
      <c r="C532" s="7">
        <f t="shared" si="112"/>
        <v>42331.872916666667</v>
      </c>
      <c r="D532">
        <v>16.8</v>
      </c>
      <c r="E532">
        <v>16.600000000000001</v>
      </c>
      <c r="F532">
        <v>16.7</v>
      </c>
      <c r="G532">
        <v>16.100000000000001</v>
      </c>
      <c r="H532">
        <v>205.6</v>
      </c>
      <c r="I532">
        <v>28.8</v>
      </c>
      <c r="J532">
        <f t="shared" si="113"/>
        <v>0.2056</v>
      </c>
      <c r="K532">
        <f t="shared" si="114"/>
        <v>2.068233685965701E-3</v>
      </c>
      <c r="L532">
        <f t="shared" si="115"/>
        <v>2.0682336859657009</v>
      </c>
      <c r="M532" s="3">
        <f t="shared" si="116"/>
        <v>34.259295775479558</v>
      </c>
      <c r="N532" s="4">
        <f t="shared" si="117"/>
        <v>17.129647887739779</v>
      </c>
      <c r="O532">
        <f t="shared" si="118"/>
        <v>2.8799999999999999E-2</v>
      </c>
      <c r="P532">
        <f t="shared" si="119"/>
        <v>4.4255602509367213E-4</v>
      </c>
      <c r="Q532">
        <f t="shared" si="120"/>
        <v>0.44255602509367215</v>
      </c>
      <c r="R532" s="5">
        <f t="shared" si="121"/>
        <v>7.4554586437613235</v>
      </c>
      <c r="S532" s="6">
        <f t="shared" si="122"/>
        <v>3.7277293218806618</v>
      </c>
      <c r="T532">
        <f t="shared" si="123"/>
        <v>4.5951962732899743</v>
      </c>
      <c r="U532">
        <f t="shared" si="124"/>
        <v>0.78238143911009905</v>
      </c>
      <c r="V532">
        <f t="shared" si="125"/>
        <v>7.1388888888888893</v>
      </c>
    </row>
    <row r="533" spans="1:22" x14ac:dyDescent="0.25">
      <c r="A533" s="1">
        <v>42331</v>
      </c>
      <c r="B533" s="2">
        <v>0.87361111111111101</v>
      </c>
      <c r="C533" s="7">
        <f t="shared" si="112"/>
        <v>42331.873611111114</v>
      </c>
      <c r="D533">
        <v>16.8</v>
      </c>
      <c r="E533">
        <v>16.600000000000001</v>
      </c>
      <c r="F533">
        <v>16.7</v>
      </c>
      <c r="G533">
        <v>16.100000000000001</v>
      </c>
      <c r="H533">
        <v>197.7</v>
      </c>
      <c r="I533">
        <v>24.7</v>
      </c>
      <c r="J533">
        <f t="shared" si="113"/>
        <v>0.19769999999999999</v>
      </c>
      <c r="K533">
        <f t="shared" si="114"/>
        <v>1.967991832660324E-3</v>
      </c>
      <c r="L533">
        <f t="shared" si="115"/>
        <v>1.9679918326603241</v>
      </c>
      <c r="M533" s="3">
        <f t="shared" si="116"/>
        <v>32.598837711782743</v>
      </c>
      <c r="N533" s="4">
        <f t="shared" si="117"/>
        <v>16.299418855891371</v>
      </c>
      <c r="O533">
        <f t="shared" si="118"/>
        <v>2.47E-2</v>
      </c>
      <c r="P533">
        <f t="shared" si="119"/>
        <v>3.9380918865446944E-4</v>
      </c>
      <c r="Q533">
        <f t="shared" si="120"/>
        <v>0.39380918865446946</v>
      </c>
      <c r="R533" s="5">
        <f t="shared" si="121"/>
        <v>6.6342518304324365</v>
      </c>
      <c r="S533" s="6">
        <f t="shared" si="122"/>
        <v>3.3171259152162182</v>
      </c>
      <c r="T533">
        <f t="shared" si="123"/>
        <v>4.9137172577993429</v>
      </c>
      <c r="U533">
        <f t="shared" si="124"/>
        <v>0.79648808681192618</v>
      </c>
      <c r="V533">
        <f t="shared" si="125"/>
        <v>8.0040485829959511</v>
      </c>
    </row>
    <row r="534" spans="1:22" x14ac:dyDescent="0.25">
      <c r="A534" s="1">
        <v>42331</v>
      </c>
      <c r="B534" s="2">
        <v>0.87430555555555556</v>
      </c>
      <c r="C534" s="7">
        <f t="shared" si="112"/>
        <v>42331.874305555553</v>
      </c>
      <c r="D534">
        <v>16.8</v>
      </c>
      <c r="E534">
        <v>16.600000000000001</v>
      </c>
      <c r="F534">
        <v>16.7</v>
      </c>
      <c r="G534">
        <v>16.100000000000001</v>
      </c>
      <c r="H534">
        <v>207.6</v>
      </c>
      <c r="I534">
        <v>27.9</v>
      </c>
      <c r="J534">
        <f t="shared" si="113"/>
        <v>0.20760000000000001</v>
      </c>
      <c r="K534">
        <f t="shared" si="114"/>
        <v>2.0936983094835505E-3</v>
      </c>
      <c r="L534">
        <f t="shared" si="115"/>
        <v>2.0936983094835506</v>
      </c>
      <c r="M534" s="3">
        <f t="shared" si="116"/>
        <v>34.681105010494463</v>
      </c>
      <c r="N534" s="4">
        <f t="shared" si="117"/>
        <v>17.340552505247231</v>
      </c>
      <c r="O534">
        <f t="shared" si="118"/>
        <v>2.7899999999999998E-2</v>
      </c>
      <c r="P534">
        <f t="shared" si="119"/>
        <v>4.3185605722888634E-4</v>
      </c>
      <c r="Q534">
        <f t="shared" si="120"/>
        <v>0.43185605722888631</v>
      </c>
      <c r="R534" s="5">
        <f t="shared" si="121"/>
        <v>7.275203120432721</v>
      </c>
      <c r="S534" s="6">
        <f t="shared" si="122"/>
        <v>3.6376015602163605</v>
      </c>
      <c r="T534">
        <f t="shared" si="123"/>
        <v>4.7670291037086079</v>
      </c>
      <c r="U534">
        <f t="shared" si="124"/>
        <v>0.7902257405514832</v>
      </c>
      <c r="V534">
        <f t="shared" si="125"/>
        <v>7.4408602150537639</v>
      </c>
    </row>
    <row r="535" spans="1:22" x14ac:dyDescent="0.25">
      <c r="A535" s="1">
        <v>42331</v>
      </c>
      <c r="B535" s="2">
        <v>0.875</v>
      </c>
      <c r="C535" s="7">
        <f t="shared" si="112"/>
        <v>42331.875</v>
      </c>
      <c r="D535">
        <v>16.899999999999999</v>
      </c>
      <c r="E535">
        <v>16.600000000000001</v>
      </c>
      <c r="F535">
        <v>16.7</v>
      </c>
      <c r="G535">
        <v>16.100000000000001</v>
      </c>
      <c r="H535">
        <v>211.1</v>
      </c>
      <c r="I535">
        <v>29.8</v>
      </c>
      <c r="J535">
        <f t="shared" si="113"/>
        <v>0.21109999999999998</v>
      </c>
      <c r="K535">
        <f t="shared" si="114"/>
        <v>2.1383469303927882E-3</v>
      </c>
      <c r="L535">
        <f t="shared" si="115"/>
        <v>2.138346930392788</v>
      </c>
      <c r="M535" s="3">
        <f t="shared" si="116"/>
        <v>35.420687930972143</v>
      </c>
      <c r="N535" s="4">
        <f t="shared" si="117"/>
        <v>17.710343965486071</v>
      </c>
      <c r="O535">
        <f t="shared" si="118"/>
        <v>2.98E-2</v>
      </c>
      <c r="P535">
        <f t="shared" si="119"/>
        <v>4.5444451145320517E-4</v>
      </c>
      <c r="Q535">
        <f t="shared" si="120"/>
        <v>0.45444451145320519</v>
      </c>
      <c r="R535" s="5">
        <f t="shared" si="121"/>
        <v>7.6557363789286583</v>
      </c>
      <c r="S535" s="6">
        <f t="shared" si="122"/>
        <v>3.8278681894643292</v>
      </c>
      <c r="T535">
        <f t="shared" si="123"/>
        <v>4.6266859486518666</v>
      </c>
      <c r="U535">
        <f t="shared" si="124"/>
        <v>0.78386257223890843</v>
      </c>
      <c r="V535">
        <f t="shared" si="125"/>
        <v>7.0838926174496635</v>
      </c>
    </row>
    <row r="536" spans="1:22" x14ac:dyDescent="0.25">
      <c r="A536" s="1">
        <v>42331</v>
      </c>
      <c r="B536" s="2">
        <v>0.87569444444444444</v>
      </c>
      <c r="C536" s="7">
        <f t="shared" si="112"/>
        <v>42331.875694444447</v>
      </c>
      <c r="D536">
        <v>16.8</v>
      </c>
      <c r="E536">
        <v>16.600000000000001</v>
      </c>
      <c r="F536">
        <v>16.7</v>
      </c>
      <c r="G536">
        <v>16.100000000000001</v>
      </c>
      <c r="H536">
        <v>212</v>
      </c>
      <c r="I536">
        <v>28.7</v>
      </c>
      <c r="J536">
        <f t="shared" si="113"/>
        <v>0.21199999999999999</v>
      </c>
      <c r="K536">
        <f t="shared" si="114"/>
        <v>2.1498456968192001E-3</v>
      </c>
      <c r="L536">
        <f t="shared" si="115"/>
        <v>2.1498456968192001</v>
      </c>
      <c r="M536" s="3">
        <f t="shared" si="116"/>
        <v>35.611159463627629</v>
      </c>
      <c r="N536" s="4">
        <f t="shared" si="117"/>
        <v>17.805579731813815</v>
      </c>
      <c r="O536">
        <f t="shared" si="118"/>
        <v>2.87E-2</v>
      </c>
      <c r="P536">
        <f t="shared" si="119"/>
        <v>4.4136715522763567E-4</v>
      </c>
      <c r="Q536">
        <f t="shared" si="120"/>
        <v>0.44136715522763564</v>
      </c>
      <c r="R536" s="5">
        <f t="shared" si="121"/>
        <v>7.43543051259494</v>
      </c>
      <c r="S536" s="6">
        <f t="shared" si="122"/>
        <v>3.71771525629747</v>
      </c>
      <c r="T536">
        <f t="shared" si="123"/>
        <v>4.789387703012701</v>
      </c>
      <c r="U536">
        <f t="shared" si="124"/>
        <v>0.79120504289703597</v>
      </c>
      <c r="V536">
        <f t="shared" si="125"/>
        <v>7.3867595818815328</v>
      </c>
    </row>
    <row r="537" spans="1:22" x14ac:dyDescent="0.25">
      <c r="A537" s="1">
        <v>42331</v>
      </c>
      <c r="B537" s="2">
        <v>0.87638888888888899</v>
      </c>
      <c r="C537" s="7">
        <f t="shared" si="112"/>
        <v>42331.876388888886</v>
      </c>
      <c r="D537">
        <v>16.899999999999999</v>
      </c>
      <c r="E537">
        <v>16.600000000000001</v>
      </c>
      <c r="F537">
        <v>16.7</v>
      </c>
      <c r="G537">
        <v>16.100000000000001</v>
      </c>
      <c r="H537">
        <v>207.8</v>
      </c>
      <c r="I537">
        <v>28.3</v>
      </c>
      <c r="J537">
        <f t="shared" si="113"/>
        <v>0.20780000000000001</v>
      </c>
      <c r="K537">
        <f t="shared" si="114"/>
        <v>2.0962467211817046E-3</v>
      </c>
      <c r="L537">
        <f t="shared" si="115"/>
        <v>2.0962467211817044</v>
      </c>
      <c r="M537" s="3">
        <f t="shared" si="116"/>
        <v>34.723318223980527</v>
      </c>
      <c r="N537" s="4">
        <f t="shared" si="117"/>
        <v>17.361659111990264</v>
      </c>
      <c r="O537">
        <f t="shared" si="118"/>
        <v>2.8300000000000002E-2</v>
      </c>
      <c r="P537">
        <f t="shared" si="119"/>
        <v>4.3661163713923444E-4</v>
      </c>
      <c r="Q537">
        <f t="shared" si="120"/>
        <v>0.43661163713923445</v>
      </c>
      <c r="R537" s="5">
        <f t="shared" si="121"/>
        <v>7.3553173372512548</v>
      </c>
      <c r="S537" s="6">
        <f t="shared" si="122"/>
        <v>3.6776586686256274</v>
      </c>
      <c r="T537">
        <f t="shared" si="123"/>
        <v>4.7208457000384065</v>
      </c>
      <c r="U537">
        <f t="shared" si="124"/>
        <v>0.78817354695751562</v>
      </c>
      <c r="V537">
        <f t="shared" si="125"/>
        <v>7.3427561837455828</v>
      </c>
    </row>
    <row r="538" spans="1:22" x14ac:dyDescent="0.25">
      <c r="A538" s="1">
        <v>42331</v>
      </c>
      <c r="B538" s="2">
        <v>0.87708333333333333</v>
      </c>
      <c r="C538" s="7">
        <f t="shared" si="112"/>
        <v>42331.877083333333</v>
      </c>
      <c r="D538">
        <v>16.899999999999999</v>
      </c>
      <c r="E538">
        <v>16.600000000000001</v>
      </c>
      <c r="F538">
        <v>16.7</v>
      </c>
      <c r="G538">
        <v>16.100000000000001</v>
      </c>
      <c r="H538">
        <v>209.8</v>
      </c>
      <c r="I538">
        <v>30.2</v>
      </c>
      <c r="J538">
        <f t="shared" si="113"/>
        <v>0.20980000000000001</v>
      </c>
      <c r="K538">
        <f t="shared" si="114"/>
        <v>2.1217504032140116E-3</v>
      </c>
      <c r="L538">
        <f t="shared" si="115"/>
        <v>2.1217504032140115</v>
      </c>
      <c r="M538" s="3">
        <f t="shared" si="116"/>
        <v>35.145774444492488</v>
      </c>
      <c r="N538" s="4">
        <f t="shared" si="117"/>
        <v>17.572887222246244</v>
      </c>
      <c r="O538">
        <f t="shared" si="118"/>
        <v>3.0199999999999998E-2</v>
      </c>
      <c r="P538">
        <f t="shared" si="119"/>
        <v>4.5919979798409089E-4</v>
      </c>
      <c r="Q538">
        <f t="shared" si="120"/>
        <v>0.45919979798409089</v>
      </c>
      <c r="R538" s="5">
        <f t="shared" si="121"/>
        <v>7.7358456533708031</v>
      </c>
      <c r="S538" s="6">
        <f t="shared" si="122"/>
        <v>3.8679228266854015</v>
      </c>
      <c r="T538">
        <f t="shared" si="123"/>
        <v>4.5432362561652369</v>
      </c>
      <c r="U538">
        <f t="shared" si="124"/>
        <v>0.7798925823760573</v>
      </c>
      <c r="V538">
        <f t="shared" si="125"/>
        <v>6.9470198675496695</v>
      </c>
    </row>
    <row r="539" spans="1:22" x14ac:dyDescent="0.25">
      <c r="A539" s="1">
        <v>42331</v>
      </c>
      <c r="B539" s="2">
        <v>0.87777777777777777</v>
      </c>
      <c r="C539" s="7">
        <f t="shared" si="112"/>
        <v>42331.87777777778</v>
      </c>
      <c r="D539">
        <v>16.899999999999999</v>
      </c>
      <c r="E539">
        <v>16.600000000000001</v>
      </c>
      <c r="F539">
        <v>16.7</v>
      </c>
      <c r="G539">
        <v>16.100000000000001</v>
      </c>
      <c r="H539">
        <v>205.5</v>
      </c>
      <c r="I539">
        <v>29</v>
      </c>
      <c r="J539">
        <f t="shared" si="113"/>
        <v>0.20549999999999999</v>
      </c>
      <c r="K539">
        <f t="shared" si="114"/>
        <v>2.0669613832828247E-3</v>
      </c>
      <c r="L539">
        <f t="shared" si="115"/>
        <v>2.0669613832828246</v>
      </c>
      <c r="M539" s="3">
        <f t="shared" si="116"/>
        <v>34.238220693768838</v>
      </c>
      <c r="N539" s="4">
        <f t="shared" si="117"/>
        <v>17.119110346884419</v>
      </c>
      <c r="O539">
        <f t="shared" si="118"/>
        <v>2.9000000000000001E-2</v>
      </c>
      <c r="P539">
        <f t="shared" si="119"/>
        <v>4.4493375324184303E-4</v>
      </c>
      <c r="Q539">
        <f t="shared" si="120"/>
        <v>0.44493375324184303</v>
      </c>
      <c r="R539" s="5">
        <f t="shared" si="121"/>
        <v>7.4955147109474902</v>
      </c>
      <c r="S539" s="6">
        <f t="shared" si="122"/>
        <v>3.7477573554737451</v>
      </c>
      <c r="T539">
        <f t="shared" si="123"/>
        <v>4.5678278295902199</v>
      </c>
      <c r="U539">
        <f t="shared" si="124"/>
        <v>0.78107756305479881</v>
      </c>
      <c r="V539">
        <f t="shared" si="125"/>
        <v>7.0862068965517233</v>
      </c>
    </row>
    <row r="540" spans="1:22" x14ac:dyDescent="0.25">
      <c r="A540" s="1">
        <v>42331</v>
      </c>
      <c r="B540" s="2">
        <v>0.87847222222222221</v>
      </c>
      <c r="C540" s="7">
        <f t="shared" si="112"/>
        <v>42331.878472222219</v>
      </c>
      <c r="D540">
        <v>16.899999999999999</v>
      </c>
      <c r="E540">
        <v>16.600000000000001</v>
      </c>
      <c r="F540">
        <v>16.7</v>
      </c>
      <c r="G540">
        <v>16.100000000000001</v>
      </c>
      <c r="H540">
        <v>211</v>
      </c>
      <c r="I540">
        <v>32.299999999999997</v>
      </c>
      <c r="J540">
        <f t="shared" si="113"/>
        <v>0.21099999999999999</v>
      </c>
      <c r="K540">
        <f t="shared" si="114"/>
        <v>2.1370697377651997E-3</v>
      </c>
      <c r="L540">
        <f t="shared" si="115"/>
        <v>2.1370697377651999</v>
      </c>
      <c r="M540" s="3">
        <f t="shared" si="116"/>
        <v>35.399531849680308</v>
      </c>
      <c r="N540" s="4">
        <f t="shared" si="117"/>
        <v>17.699765924840154</v>
      </c>
      <c r="O540">
        <f t="shared" si="118"/>
        <v>3.2299999999999995E-2</v>
      </c>
      <c r="P540">
        <f t="shared" si="119"/>
        <v>4.8416404112672202E-4</v>
      </c>
      <c r="Q540">
        <f t="shared" si="120"/>
        <v>0.48416404112672201</v>
      </c>
      <c r="R540" s="5">
        <f t="shared" si="121"/>
        <v>8.1564023100862872</v>
      </c>
      <c r="S540" s="6">
        <f t="shared" si="122"/>
        <v>4.0782011550431436</v>
      </c>
      <c r="T540">
        <f t="shared" si="123"/>
        <v>4.3400914403038824</v>
      </c>
      <c r="U540">
        <f t="shared" si="124"/>
        <v>0.7695901080070372</v>
      </c>
      <c r="V540">
        <f t="shared" si="125"/>
        <v>6.5325077399380813</v>
      </c>
    </row>
    <row r="541" spans="1:22" x14ac:dyDescent="0.25">
      <c r="A541" s="1">
        <v>42331</v>
      </c>
      <c r="B541" s="2">
        <v>0.87916666666666676</v>
      </c>
      <c r="C541" s="7">
        <f t="shared" si="112"/>
        <v>42331.879166666666</v>
      </c>
      <c r="D541">
        <v>16.899999999999999</v>
      </c>
      <c r="E541">
        <v>16.7</v>
      </c>
      <c r="F541">
        <v>16.7</v>
      </c>
      <c r="G541">
        <v>16.100000000000001</v>
      </c>
      <c r="H541">
        <v>202.1</v>
      </c>
      <c r="I541">
        <v>28.5</v>
      </c>
      <c r="J541">
        <f t="shared" si="113"/>
        <v>0.2021</v>
      </c>
      <c r="K541">
        <f t="shared" si="114"/>
        <v>2.0237554512991052E-3</v>
      </c>
      <c r="L541">
        <f t="shared" si="115"/>
        <v>2.0237554512991052</v>
      </c>
      <c r="M541" s="3">
        <f t="shared" si="116"/>
        <v>33.522535221121501</v>
      </c>
      <c r="N541" s="4">
        <f t="shared" si="117"/>
        <v>16.761267610560751</v>
      </c>
      <c r="O541">
        <f t="shared" si="118"/>
        <v>2.8500000000000001E-2</v>
      </c>
      <c r="P541">
        <f t="shared" si="119"/>
        <v>4.3898940390925021E-4</v>
      </c>
      <c r="Q541">
        <f t="shared" si="120"/>
        <v>0.43898940390925023</v>
      </c>
      <c r="R541" s="5">
        <f t="shared" si="121"/>
        <v>7.3953740550749707</v>
      </c>
      <c r="S541" s="6">
        <f t="shared" si="122"/>
        <v>3.6976870275374853</v>
      </c>
      <c r="T541">
        <f t="shared" si="123"/>
        <v>4.5329059722296448</v>
      </c>
      <c r="U541">
        <f t="shared" si="124"/>
        <v>0.77939096770892857</v>
      </c>
      <c r="V541">
        <f t="shared" si="125"/>
        <v>7.091228070175438</v>
      </c>
    </row>
    <row r="542" spans="1:22" x14ac:dyDescent="0.25">
      <c r="A542" s="1">
        <v>42331</v>
      </c>
      <c r="B542" s="2">
        <v>0.87986111111111109</v>
      </c>
      <c r="C542" s="7">
        <f t="shared" si="112"/>
        <v>42331.879861111112</v>
      </c>
      <c r="D542">
        <v>16.899999999999999</v>
      </c>
      <c r="E542">
        <v>16.600000000000001</v>
      </c>
      <c r="F542">
        <v>16.7</v>
      </c>
      <c r="G542">
        <v>16.100000000000001</v>
      </c>
      <c r="H542">
        <v>208.2</v>
      </c>
      <c r="I542">
        <v>28.7</v>
      </c>
      <c r="J542">
        <f t="shared" si="113"/>
        <v>0.2082</v>
      </c>
      <c r="K542">
        <f t="shared" si="114"/>
        <v>2.1013446102778706E-3</v>
      </c>
      <c r="L542">
        <f t="shared" si="115"/>
        <v>2.1013446102778706</v>
      </c>
      <c r="M542" s="3">
        <f t="shared" si="116"/>
        <v>34.807762303758004</v>
      </c>
      <c r="N542" s="4">
        <f t="shared" si="117"/>
        <v>17.403881151879002</v>
      </c>
      <c r="O542">
        <f t="shared" si="118"/>
        <v>2.87E-2</v>
      </c>
      <c r="P542">
        <f t="shared" si="119"/>
        <v>4.4136715522763567E-4</v>
      </c>
      <c r="Q542">
        <f t="shared" si="120"/>
        <v>0.44136715522763564</v>
      </c>
      <c r="R542" s="5">
        <f t="shared" si="121"/>
        <v>7.43543051259494</v>
      </c>
      <c r="S542" s="6">
        <f t="shared" si="122"/>
        <v>3.71771525629747</v>
      </c>
      <c r="T542">
        <f t="shared" si="123"/>
        <v>4.6813378518966502</v>
      </c>
      <c r="U542">
        <f t="shared" si="124"/>
        <v>0.7863858513021339</v>
      </c>
      <c r="V542">
        <f t="shared" si="125"/>
        <v>7.2543554006968645</v>
      </c>
    </row>
    <row r="543" spans="1:22" x14ac:dyDescent="0.25">
      <c r="A543" s="1">
        <v>42331</v>
      </c>
      <c r="B543" s="2">
        <v>0.88055555555555554</v>
      </c>
      <c r="C543" s="7">
        <f t="shared" si="112"/>
        <v>42331.880555555559</v>
      </c>
      <c r="D543">
        <v>16.899999999999999</v>
      </c>
      <c r="E543">
        <v>16.600000000000001</v>
      </c>
      <c r="F543">
        <v>16.7</v>
      </c>
      <c r="G543">
        <v>16.100000000000001</v>
      </c>
      <c r="H543">
        <v>206.2</v>
      </c>
      <c r="I543">
        <v>28.2</v>
      </c>
      <c r="J543">
        <f t="shared" si="113"/>
        <v>0.20619999999999999</v>
      </c>
      <c r="K543">
        <f t="shared" si="114"/>
        <v>2.0758693567615055E-3</v>
      </c>
      <c r="L543">
        <f t="shared" si="115"/>
        <v>2.0758693567615056</v>
      </c>
      <c r="M543" s="3">
        <f t="shared" si="116"/>
        <v>34.385776987932843</v>
      </c>
      <c r="N543" s="4">
        <f t="shared" si="117"/>
        <v>17.192888493966421</v>
      </c>
      <c r="O543">
        <f t="shared" si="118"/>
        <v>2.8199999999999999E-2</v>
      </c>
      <c r="P543">
        <f t="shared" si="119"/>
        <v>4.3542274795865999E-4</v>
      </c>
      <c r="Q543">
        <f t="shared" si="120"/>
        <v>0.43542274795865998</v>
      </c>
      <c r="R543" s="5">
        <f t="shared" si="121"/>
        <v>7.335288880705189</v>
      </c>
      <c r="S543" s="6">
        <f t="shared" si="122"/>
        <v>3.6676444403525945</v>
      </c>
      <c r="T543">
        <f t="shared" si="123"/>
        <v>4.6877195359519517</v>
      </c>
      <c r="U543">
        <f t="shared" si="124"/>
        <v>0.78667665752385363</v>
      </c>
      <c r="V543">
        <f t="shared" si="125"/>
        <v>7.3120567375886525</v>
      </c>
    </row>
    <row r="544" spans="1:22" x14ac:dyDescent="0.25">
      <c r="A544" s="1">
        <v>42331</v>
      </c>
      <c r="B544" s="2">
        <v>0.88124999999999998</v>
      </c>
      <c r="C544" s="7">
        <f t="shared" si="112"/>
        <v>42331.881249999999</v>
      </c>
      <c r="D544">
        <v>16.899999999999999</v>
      </c>
      <c r="E544">
        <v>16.600000000000001</v>
      </c>
      <c r="F544">
        <v>16.7</v>
      </c>
      <c r="G544">
        <v>16.100000000000001</v>
      </c>
      <c r="H544">
        <v>196.5</v>
      </c>
      <c r="I544">
        <v>24.8</v>
      </c>
      <c r="J544">
        <f t="shared" si="113"/>
        <v>0.19650000000000001</v>
      </c>
      <c r="K544">
        <f t="shared" si="114"/>
        <v>1.9528126927948251E-3</v>
      </c>
      <c r="L544">
        <f t="shared" si="115"/>
        <v>1.9528126927948251</v>
      </c>
      <c r="M544" s="3">
        <f t="shared" si="116"/>
        <v>32.347402564101792</v>
      </c>
      <c r="N544" s="4">
        <f t="shared" si="117"/>
        <v>16.173701282050896</v>
      </c>
      <c r="O544">
        <f t="shared" si="118"/>
        <v>2.4799999999999999E-2</v>
      </c>
      <c r="P544">
        <f t="shared" si="119"/>
        <v>3.9499821337418261E-4</v>
      </c>
      <c r="Q544">
        <f t="shared" si="120"/>
        <v>0.39499821337418262</v>
      </c>
      <c r="R544" s="5">
        <f t="shared" si="121"/>
        <v>6.6542825703197881</v>
      </c>
      <c r="S544" s="6">
        <f t="shared" si="122"/>
        <v>3.327141285159894</v>
      </c>
      <c r="T544">
        <f t="shared" si="123"/>
        <v>4.8611405094790339</v>
      </c>
      <c r="U544">
        <f t="shared" si="124"/>
        <v>0.79428695836912366</v>
      </c>
      <c r="V544">
        <f t="shared" si="125"/>
        <v>7.9233870967741939</v>
      </c>
    </row>
    <row r="545" spans="1:22" x14ac:dyDescent="0.25">
      <c r="A545" s="1">
        <v>42331</v>
      </c>
      <c r="B545" s="2">
        <v>0.88194444444444453</v>
      </c>
      <c r="C545" s="7">
        <f t="shared" si="112"/>
        <v>42331.881944444445</v>
      </c>
      <c r="D545">
        <v>16.899999999999999</v>
      </c>
      <c r="E545">
        <v>16.600000000000001</v>
      </c>
      <c r="F545">
        <v>16.7</v>
      </c>
      <c r="G545">
        <v>16.100000000000001</v>
      </c>
      <c r="H545">
        <v>203.8</v>
      </c>
      <c r="I545">
        <v>28.3</v>
      </c>
      <c r="J545">
        <f t="shared" si="113"/>
        <v>0.20380000000000001</v>
      </c>
      <c r="K545">
        <f t="shared" si="114"/>
        <v>2.0453457218292817E-3</v>
      </c>
      <c r="L545">
        <f t="shared" si="115"/>
        <v>2.0453457218292819</v>
      </c>
      <c r="M545" s="3">
        <f t="shared" si="116"/>
        <v>33.88016766323144</v>
      </c>
      <c r="N545" s="4">
        <f t="shared" si="117"/>
        <v>16.94008383161572</v>
      </c>
      <c r="O545">
        <f t="shared" si="118"/>
        <v>2.8300000000000002E-2</v>
      </c>
      <c r="P545">
        <f t="shared" si="119"/>
        <v>4.3661163713923444E-4</v>
      </c>
      <c r="Q545">
        <f t="shared" si="120"/>
        <v>0.43661163713923445</v>
      </c>
      <c r="R545" s="5">
        <f t="shared" si="121"/>
        <v>7.3553173372512548</v>
      </c>
      <c r="S545" s="6">
        <f t="shared" si="122"/>
        <v>3.6776586686256274</v>
      </c>
      <c r="T545">
        <f t="shared" si="123"/>
        <v>4.6062142678255604</v>
      </c>
      <c r="U545">
        <f t="shared" si="124"/>
        <v>0.78290197940095685</v>
      </c>
      <c r="V545">
        <f t="shared" si="125"/>
        <v>7.2014134275618371</v>
      </c>
    </row>
    <row r="546" spans="1:22" x14ac:dyDescent="0.25">
      <c r="A546" s="1">
        <v>42331</v>
      </c>
      <c r="B546" s="2">
        <v>0.88263888888888886</v>
      </c>
      <c r="C546" s="7">
        <f t="shared" si="112"/>
        <v>42331.882638888892</v>
      </c>
      <c r="D546">
        <v>16.899999999999999</v>
      </c>
      <c r="E546">
        <v>16.600000000000001</v>
      </c>
      <c r="F546">
        <v>16.7</v>
      </c>
      <c r="G546">
        <v>16.100000000000001</v>
      </c>
      <c r="H546">
        <v>210.2</v>
      </c>
      <c r="I546">
        <v>29</v>
      </c>
      <c r="J546">
        <f t="shared" si="113"/>
        <v>0.2102</v>
      </c>
      <c r="K546">
        <f t="shared" si="114"/>
        <v>2.1268554179955791E-3</v>
      </c>
      <c r="L546">
        <f t="shared" si="115"/>
        <v>2.126855417995579</v>
      </c>
      <c r="M546" s="3">
        <f t="shared" si="116"/>
        <v>35.230336557819761</v>
      </c>
      <c r="N546" s="4">
        <f t="shared" si="117"/>
        <v>17.615168278909881</v>
      </c>
      <c r="O546">
        <f t="shared" si="118"/>
        <v>2.9000000000000001E-2</v>
      </c>
      <c r="P546">
        <f t="shared" si="119"/>
        <v>4.4493375324184303E-4</v>
      </c>
      <c r="Q546">
        <f t="shared" si="120"/>
        <v>0.44493375324184303</v>
      </c>
      <c r="R546" s="5">
        <f t="shared" si="121"/>
        <v>7.4955147109474902</v>
      </c>
      <c r="S546" s="6">
        <f t="shared" si="122"/>
        <v>3.7477573554737451</v>
      </c>
      <c r="T546">
        <f t="shared" si="123"/>
        <v>4.700189101939122</v>
      </c>
      <c r="U546">
        <f t="shared" si="124"/>
        <v>0.78724260273114599</v>
      </c>
      <c r="V546">
        <f t="shared" si="125"/>
        <v>7.2482758620689651</v>
      </c>
    </row>
    <row r="547" spans="1:22" x14ac:dyDescent="0.25">
      <c r="A547" s="1">
        <v>42331</v>
      </c>
      <c r="B547" s="2">
        <v>0.8833333333333333</v>
      </c>
      <c r="C547" s="7">
        <f t="shared" si="112"/>
        <v>42331.883333333331</v>
      </c>
      <c r="D547">
        <v>16.899999999999999</v>
      </c>
      <c r="E547">
        <v>16.600000000000001</v>
      </c>
      <c r="F547">
        <v>16.7</v>
      </c>
      <c r="G547">
        <v>16.100000000000001</v>
      </c>
      <c r="H547">
        <v>208.5</v>
      </c>
      <c r="I547">
        <v>29.2</v>
      </c>
      <c r="J547">
        <f t="shared" si="113"/>
        <v>0.20849999999999999</v>
      </c>
      <c r="K547">
        <f t="shared" si="114"/>
        <v>2.1051689603188246E-3</v>
      </c>
      <c r="L547">
        <f t="shared" si="115"/>
        <v>2.1051689603188244</v>
      </c>
      <c r="M547" s="3">
        <f t="shared" si="116"/>
        <v>34.871110821911948</v>
      </c>
      <c r="N547" s="4">
        <f t="shared" si="117"/>
        <v>17.435555410955974</v>
      </c>
      <c r="O547">
        <f t="shared" si="118"/>
        <v>2.92E-2</v>
      </c>
      <c r="P547">
        <f t="shared" si="119"/>
        <v>4.4731146594802494E-4</v>
      </c>
      <c r="Q547">
        <f t="shared" si="120"/>
        <v>0.44731146594802496</v>
      </c>
      <c r="R547" s="5">
        <f t="shared" si="121"/>
        <v>7.5355705179923342</v>
      </c>
      <c r="S547" s="6">
        <f t="shared" si="122"/>
        <v>3.7677852589961671</v>
      </c>
      <c r="T547">
        <f t="shared" si="123"/>
        <v>4.6275342707830553</v>
      </c>
      <c r="U547">
        <f t="shared" si="124"/>
        <v>0.78390219467120592</v>
      </c>
      <c r="V547">
        <f t="shared" si="125"/>
        <v>7.1404109589041092</v>
      </c>
    </row>
    <row r="548" spans="1:22" x14ac:dyDescent="0.25">
      <c r="A548" s="1">
        <v>42331</v>
      </c>
      <c r="B548" s="2">
        <v>0.88402777777777775</v>
      </c>
      <c r="C548" s="7">
        <f t="shared" si="112"/>
        <v>42331.884027777778</v>
      </c>
      <c r="D548">
        <v>16.899999999999999</v>
      </c>
      <c r="E548">
        <v>16.600000000000001</v>
      </c>
      <c r="F548">
        <v>16.7</v>
      </c>
      <c r="G548">
        <v>16.100000000000001</v>
      </c>
      <c r="H548">
        <v>209.2</v>
      </c>
      <c r="I548">
        <v>28.8</v>
      </c>
      <c r="J548">
        <f t="shared" si="113"/>
        <v>0.2092</v>
      </c>
      <c r="K548">
        <f t="shared" si="114"/>
        <v>2.1140955582654771E-3</v>
      </c>
      <c r="L548">
        <f t="shared" si="115"/>
        <v>2.1140955582654772</v>
      </c>
      <c r="M548" s="3">
        <f t="shared" si="116"/>
        <v>35.018975621425831</v>
      </c>
      <c r="N548" s="4">
        <f t="shared" si="117"/>
        <v>17.509487810712915</v>
      </c>
      <c r="O548">
        <f t="shared" si="118"/>
        <v>2.8799999999999999E-2</v>
      </c>
      <c r="P548">
        <f t="shared" si="119"/>
        <v>4.4255602509367213E-4</v>
      </c>
      <c r="Q548">
        <f t="shared" si="120"/>
        <v>0.44255602509367215</v>
      </c>
      <c r="R548" s="5">
        <f t="shared" si="121"/>
        <v>7.4554586437613235</v>
      </c>
      <c r="S548" s="6">
        <f t="shared" si="122"/>
        <v>3.7277293218806618</v>
      </c>
      <c r="T548">
        <f t="shared" si="123"/>
        <v>4.6970920629718025</v>
      </c>
      <c r="U548">
        <f t="shared" si="124"/>
        <v>0.78710232062871033</v>
      </c>
      <c r="V548">
        <f t="shared" si="125"/>
        <v>7.2638888888888893</v>
      </c>
    </row>
    <row r="549" spans="1:22" x14ac:dyDescent="0.25">
      <c r="A549" s="1">
        <v>42331</v>
      </c>
      <c r="B549" s="2">
        <v>0.8847222222222223</v>
      </c>
      <c r="C549" s="7">
        <f t="shared" si="112"/>
        <v>42331.884722222225</v>
      </c>
      <c r="D549">
        <v>16.899999999999999</v>
      </c>
      <c r="E549">
        <v>16.600000000000001</v>
      </c>
      <c r="F549">
        <v>16.8</v>
      </c>
      <c r="G549">
        <v>16.100000000000001</v>
      </c>
      <c r="H549">
        <v>209.4</v>
      </c>
      <c r="I549">
        <v>29.2</v>
      </c>
      <c r="J549">
        <f t="shared" si="113"/>
        <v>0.2094</v>
      </c>
      <c r="K549">
        <f t="shared" si="114"/>
        <v>2.1166468165316689E-3</v>
      </c>
      <c r="L549">
        <f t="shared" si="115"/>
        <v>2.1166468165316688</v>
      </c>
      <c r="M549" s="3">
        <f t="shared" si="116"/>
        <v>35.061235986941675</v>
      </c>
      <c r="N549" s="4">
        <f t="shared" si="117"/>
        <v>17.530617993470837</v>
      </c>
      <c r="O549">
        <f t="shared" si="118"/>
        <v>2.92E-2</v>
      </c>
      <c r="P549">
        <f t="shared" si="119"/>
        <v>4.4731146594802494E-4</v>
      </c>
      <c r="Q549">
        <f t="shared" si="120"/>
        <v>0.44731146594802496</v>
      </c>
      <c r="R549" s="5">
        <f t="shared" si="121"/>
        <v>7.5355705179923342</v>
      </c>
      <c r="S549" s="6">
        <f t="shared" si="122"/>
        <v>3.7677852589961671</v>
      </c>
      <c r="T549">
        <f t="shared" si="123"/>
        <v>4.6527646318520377</v>
      </c>
      <c r="U549">
        <f t="shared" si="124"/>
        <v>0.78507401961531231</v>
      </c>
      <c r="V549">
        <f t="shared" si="125"/>
        <v>7.1712328767123292</v>
      </c>
    </row>
    <row r="550" spans="1:22" x14ac:dyDescent="0.25">
      <c r="A550" s="1">
        <v>42331</v>
      </c>
      <c r="B550" s="2">
        <v>0.88541666666666663</v>
      </c>
      <c r="C550" s="7">
        <f t="shared" si="112"/>
        <v>42331.885416666664</v>
      </c>
      <c r="D550">
        <v>16.899999999999999</v>
      </c>
      <c r="E550">
        <v>16.600000000000001</v>
      </c>
      <c r="F550">
        <v>16.7</v>
      </c>
      <c r="G550">
        <v>16.100000000000001</v>
      </c>
      <c r="H550">
        <v>208.1</v>
      </c>
      <c r="I550">
        <v>29.3</v>
      </c>
      <c r="J550">
        <f t="shared" si="113"/>
        <v>0.20810000000000001</v>
      </c>
      <c r="K550">
        <f t="shared" si="114"/>
        <v>2.1000700047332779E-3</v>
      </c>
      <c r="L550">
        <f t="shared" si="115"/>
        <v>2.1000700047332779</v>
      </c>
      <c r="M550" s="3">
        <f t="shared" si="116"/>
        <v>34.786649076251088</v>
      </c>
      <c r="N550" s="4">
        <f t="shared" si="117"/>
        <v>17.393324538125544</v>
      </c>
      <c r="O550">
        <f t="shared" si="118"/>
        <v>2.93E-2</v>
      </c>
      <c r="P550">
        <f t="shared" si="119"/>
        <v>4.4850031651157526E-4</v>
      </c>
      <c r="Q550">
        <f t="shared" si="120"/>
        <v>0.44850031651157524</v>
      </c>
      <c r="R550" s="5">
        <f t="shared" si="121"/>
        <v>7.5555983239820632</v>
      </c>
      <c r="S550" s="6">
        <f t="shared" si="122"/>
        <v>3.7777991619910316</v>
      </c>
      <c r="T550">
        <f t="shared" si="123"/>
        <v>4.6040892573438592</v>
      </c>
      <c r="U550">
        <f t="shared" si="124"/>
        <v>0.78280177813561569</v>
      </c>
      <c r="V550">
        <f t="shared" si="125"/>
        <v>7.1023890784982937</v>
      </c>
    </row>
    <row r="551" spans="1:22" x14ac:dyDescent="0.25">
      <c r="A551" s="1">
        <v>42331</v>
      </c>
      <c r="B551" s="2">
        <v>0.88611111111111107</v>
      </c>
      <c r="C551" s="7">
        <f t="shared" si="112"/>
        <v>42331.886111111111</v>
      </c>
      <c r="D551">
        <v>16.899999999999999</v>
      </c>
      <c r="E551">
        <v>16.600000000000001</v>
      </c>
      <c r="F551">
        <v>16.7</v>
      </c>
      <c r="G551">
        <v>16.100000000000001</v>
      </c>
      <c r="H551">
        <v>209.6</v>
      </c>
      <c r="I551">
        <v>31</v>
      </c>
      <c r="J551">
        <f t="shared" si="113"/>
        <v>0.20959999999999998</v>
      </c>
      <c r="K551">
        <f t="shared" si="114"/>
        <v>2.1191984314528557E-3</v>
      </c>
      <c r="L551">
        <f t="shared" si="115"/>
        <v>2.1191984314528556</v>
      </c>
      <c r="M551" s="3">
        <f t="shared" si="116"/>
        <v>35.103502260275889</v>
      </c>
      <c r="N551" s="4">
        <f t="shared" si="117"/>
        <v>17.551751130137944</v>
      </c>
      <c r="O551">
        <f t="shared" si="118"/>
        <v>3.1E-2</v>
      </c>
      <c r="P551">
        <f t="shared" si="119"/>
        <v>4.6871018605056303E-4</v>
      </c>
      <c r="Q551">
        <f t="shared" si="120"/>
        <v>0.46871018605056303</v>
      </c>
      <c r="R551" s="5">
        <f t="shared" si="121"/>
        <v>7.8960610857574638</v>
      </c>
      <c r="S551" s="6">
        <f t="shared" si="122"/>
        <v>3.9480305428787319</v>
      </c>
      <c r="T551">
        <f t="shared" si="123"/>
        <v>4.4456979092517281</v>
      </c>
      <c r="U551">
        <f t="shared" si="124"/>
        <v>0.77506343876426065</v>
      </c>
      <c r="V551">
        <f t="shared" si="125"/>
        <v>6.7612903225806447</v>
      </c>
    </row>
    <row r="552" spans="1:22" x14ac:dyDescent="0.25">
      <c r="A552" s="1">
        <v>42331</v>
      </c>
      <c r="B552" s="2">
        <v>0.88680555555555562</v>
      </c>
      <c r="C552" s="7">
        <f t="shared" si="112"/>
        <v>42331.886805555558</v>
      </c>
      <c r="D552">
        <v>17</v>
      </c>
      <c r="E552">
        <v>16.600000000000001</v>
      </c>
      <c r="F552">
        <v>16.7</v>
      </c>
      <c r="G552">
        <v>16.100000000000001</v>
      </c>
      <c r="H552">
        <v>208</v>
      </c>
      <c r="I552">
        <v>29.9</v>
      </c>
      <c r="J552">
        <f t="shared" si="113"/>
        <v>0.20799999999999999</v>
      </c>
      <c r="K552">
        <f t="shared" si="114"/>
        <v>2.0987954880511998E-3</v>
      </c>
      <c r="L552">
        <f t="shared" si="115"/>
        <v>2.0987954880511999</v>
      </c>
      <c r="M552" s="3">
        <f t="shared" si="116"/>
        <v>34.765537320708958</v>
      </c>
      <c r="N552" s="4">
        <f t="shared" si="117"/>
        <v>17.382768660354479</v>
      </c>
      <c r="O552">
        <f t="shared" si="118"/>
        <v>2.9899999999999999E-2</v>
      </c>
      <c r="P552">
        <f t="shared" si="119"/>
        <v>4.5563333886968166E-4</v>
      </c>
      <c r="Q552">
        <f t="shared" si="120"/>
        <v>0.45563333886968166</v>
      </c>
      <c r="R552" s="5">
        <f t="shared" si="121"/>
        <v>7.6757637949744213</v>
      </c>
      <c r="S552" s="6">
        <f t="shared" si="122"/>
        <v>3.8378818974872106</v>
      </c>
      <c r="T552">
        <f t="shared" si="123"/>
        <v>4.5292609633807537</v>
      </c>
      <c r="U552">
        <f t="shared" si="124"/>
        <v>0.77921342839703034</v>
      </c>
      <c r="V552">
        <f t="shared" si="125"/>
        <v>6.9565217391304346</v>
      </c>
    </row>
    <row r="553" spans="1:22" x14ac:dyDescent="0.25">
      <c r="A553" s="1">
        <v>42331</v>
      </c>
      <c r="B553" s="2">
        <v>0.88750000000000007</v>
      </c>
      <c r="C553" s="7">
        <f t="shared" si="112"/>
        <v>42331.887499999997</v>
      </c>
      <c r="D553">
        <v>16.899999999999999</v>
      </c>
      <c r="E553">
        <v>16.7</v>
      </c>
      <c r="F553">
        <v>16.8</v>
      </c>
      <c r="G553">
        <v>16.100000000000001</v>
      </c>
      <c r="H553">
        <v>207.1</v>
      </c>
      <c r="I553">
        <v>28.2</v>
      </c>
      <c r="J553">
        <f t="shared" si="113"/>
        <v>0.20710000000000001</v>
      </c>
      <c r="K553">
        <f t="shared" si="114"/>
        <v>2.0873288328922893E-3</v>
      </c>
      <c r="L553">
        <f t="shared" si="115"/>
        <v>2.0873288328922892</v>
      </c>
      <c r="M553" s="3">
        <f t="shared" si="116"/>
        <v>34.57559769574771</v>
      </c>
      <c r="N553" s="4">
        <f t="shared" si="117"/>
        <v>17.287798847873855</v>
      </c>
      <c r="O553">
        <f t="shared" si="118"/>
        <v>2.8199999999999999E-2</v>
      </c>
      <c r="P553">
        <f t="shared" si="119"/>
        <v>4.3542274795865999E-4</v>
      </c>
      <c r="Q553">
        <f t="shared" si="120"/>
        <v>0.43542274795865998</v>
      </c>
      <c r="R553" s="5">
        <f t="shared" si="121"/>
        <v>7.335288880705189</v>
      </c>
      <c r="S553" s="6">
        <f t="shared" si="122"/>
        <v>3.6676444403525945</v>
      </c>
      <c r="T553">
        <f t="shared" si="123"/>
        <v>4.7135972772245793</v>
      </c>
      <c r="U553">
        <f t="shared" si="124"/>
        <v>0.78784780684767974</v>
      </c>
      <c r="V553">
        <f t="shared" si="125"/>
        <v>7.3439716312056742</v>
      </c>
    </row>
    <row r="554" spans="1:22" x14ac:dyDescent="0.25">
      <c r="A554" s="1">
        <v>42331</v>
      </c>
      <c r="B554" s="2">
        <v>0.8881944444444444</v>
      </c>
      <c r="C554" s="7">
        <f t="shared" si="112"/>
        <v>42331.888194444444</v>
      </c>
      <c r="D554">
        <v>17</v>
      </c>
      <c r="E554">
        <v>16.7</v>
      </c>
      <c r="F554">
        <v>16.8</v>
      </c>
      <c r="G554">
        <v>16.100000000000001</v>
      </c>
      <c r="H554">
        <v>205.3</v>
      </c>
      <c r="I554">
        <v>27.2</v>
      </c>
      <c r="J554">
        <f t="shared" si="113"/>
        <v>0.20530000000000001</v>
      </c>
      <c r="K554">
        <f t="shared" si="114"/>
        <v>2.0644170426635852E-3</v>
      </c>
      <c r="L554">
        <f t="shared" si="115"/>
        <v>2.0644170426635853</v>
      </c>
      <c r="M554" s="3">
        <f t="shared" si="116"/>
        <v>34.196074915745989</v>
      </c>
      <c r="N554" s="4">
        <f t="shared" si="117"/>
        <v>17.098037457872994</v>
      </c>
      <c r="O554">
        <f t="shared" si="118"/>
        <v>2.7199999999999998E-2</v>
      </c>
      <c r="P554">
        <f t="shared" si="119"/>
        <v>4.2353364353392968E-4</v>
      </c>
      <c r="Q554">
        <f t="shared" si="120"/>
        <v>0.42353364353392969</v>
      </c>
      <c r="R554" s="5">
        <f t="shared" si="121"/>
        <v>7.1350007333883037</v>
      </c>
      <c r="S554" s="6">
        <f t="shared" si="122"/>
        <v>3.5675003666941518</v>
      </c>
      <c r="T554">
        <f t="shared" si="123"/>
        <v>4.7927219903040976</v>
      </c>
      <c r="U554">
        <f t="shared" si="124"/>
        <v>0.79135030113930105</v>
      </c>
      <c r="V554">
        <f t="shared" si="125"/>
        <v>7.5477941176470598</v>
      </c>
    </row>
    <row r="555" spans="1:22" x14ac:dyDescent="0.25">
      <c r="A555" s="1">
        <v>42331</v>
      </c>
      <c r="B555" s="2">
        <v>0.88888888888888884</v>
      </c>
      <c r="C555" s="7">
        <f t="shared" si="112"/>
        <v>42331.888888888891</v>
      </c>
      <c r="D555">
        <v>16.899999999999999</v>
      </c>
      <c r="E555">
        <v>16.7</v>
      </c>
      <c r="F555">
        <v>16.8</v>
      </c>
      <c r="G555">
        <v>16.100000000000001</v>
      </c>
      <c r="H555">
        <v>212.4</v>
      </c>
      <c r="I555">
        <v>29.3</v>
      </c>
      <c r="J555">
        <f t="shared" si="113"/>
        <v>0.21240000000000001</v>
      </c>
      <c r="K555">
        <f t="shared" si="114"/>
        <v>2.1549585925130545E-3</v>
      </c>
      <c r="L555">
        <f t="shared" si="115"/>
        <v>2.1549585925130543</v>
      </c>
      <c r="M555" s="3">
        <f t="shared" si="116"/>
        <v>35.69585212047464</v>
      </c>
      <c r="N555" s="4">
        <f t="shared" si="117"/>
        <v>17.84792606023732</v>
      </c>
      <c r="O555">
        <f t="shared" si="118"/>
        <v>2.93E-2</v>
      </c>
      <c r="P555">
        <f t="shared" si="119"/>
        <v>4.4850031651157526E-4</v>
      </c>
      <c r="Q555">
        <f t="shared" si="120"/>
        <v>0.44850031651157524</v>
      </c>
      <c r="R555" s="5">
        <f t="shared" si="121"/>
        <v>7.5555983239820632</v>
      </c>
      <c r="S555" s="6">
        <f t="shared" si="122"/>
        <v>3.7777991619910316</v>
      </c>
      <c r="T555">
        <f t="shared" si="123"/>
        <v>4.7244242732138364</v>
      </c>
      <c r="U555">
        <f t="shared" si="124"/>
        <v>0.7883339975053214</v>
      </c>
      <c r="V555">
        <f t="shared" si="125"/>
        <v>7.2491467576791813</v>
      </c>
    </row>
    <row r="556" spans="1:22" x14ac:dyDescent="0.25">
      <c r="A556" s="1">
        <v>42331</v>
      </c>
      <c r="B556" s="2">
        <v>0.88958333333333339</v>
      </c>
      <c r="C556" s="7">
        <f t="shared" si="112"/>
        <v>42331.88958333333</v>
      </c>
      <c r="D556">
        <v>17</v>
      </c>
      <c r="E556">
        <v>16.7</v>
      </c>
      <c r="F556">
        <v>16.8</v>
      </c>
      <c r="G556">
        <v>16.100000000000001</v>
      </c>
      <c r="H556">
        <v>214</v>
      </c>
      <c r="I556">
        <v>30.5</v>
      </c>
      <c r="J556">
        <f t="shared" si="113"/>
        <v>0.214</v>
      </c>
      <c r="K556">
        <f t="shared" si="114"/>
        <v>2.1754245666751998E-3</v>
      </c>
      <c r="L556">
        <f t="shared" si="115"/>
        <v>2.1754245666751997</v>
      </c>
      <c r="M556" s="3">
        <f t="shared" si="116"/>
        <v>36.034861134258733</v>
      </c>
      <c r="N556" s="4">
        <f t="shared" si="117"/>
        <v>18.017430567129367</v>
      </c>
      <c r="O556">
        <f t="shared" si="118"/>
        <v>3.0499999999999999E-2</v>
      </c>
      <c r="P556">
        <f t="shared" si="119"/>
        <v>4.627662224060952E-4</v>
      </c>
      <c r="Q556">
        <f t="shared" si="120"/>
        <v>0.46276622240609522</v>
      </c>
      <c r="R556" s="5">
        <f t="shared" si="121"/>
        <v>7.795926927326402</v>
      </c>
      <c r="S556" s="6">
        <f t="shared" si="122"/>
        <v>3.897963463663201</v>
      </c>
      <c r="T556">
        <f t="shared" si="123"/>
        <v>4.6222676880088223</v>
      </c>
      <c r="U556">
        <f t="shared" si="124"/>
        <v>0.78365597418898525</v>
      </c>
      <c r="V556">
        <f t="shared" si="125"/>
        <v>7.0163934426229506</v>
      </c>
    </row>
    <row r="557" spans="1:22" x14ac:dyDescent="0.25">
      <c r="A557" s="1">
        <v>42331</v>
      </c>
      <c r="B557" s="2">
        <v>0.89027777777777783</v>
      </c>
      <c r="C557" s="7">
        <f t="shared" si="112"/>
        <v>42331.890277777777</v>
      </c>
      <c r="D557">
        <v>17</v>
      </c>
      <c r="E557">
        <v>16.7</v>
      </c>
      <c r="F557">
        <v>16.8</v>
      </c>
      <c r="G557">
        <v>16.2</v>
      </c>
      <c r="H557">
        <v>213</v>
      </c>
      <c r="I557">
        <v>29.8</v>
      </c>
      <c r="J557">
        <f t="shared" si="113"/>
        <v>0.21299999999999999</v>
      </c>
      <c r="K557">
        <f t="shared" si="114"/>
        <v>2.1626306321491998E-3</v>
      </c>
      <c r="L557">
        <f t="shared" si="115"/>
        <v>2.1626306321491997</v>
      </c>
      <c r="M557" s="3">
        <f t="shared" si="116"/>
        <v>35.822935765267516</v>
      </c>
      <c r="N557" s="4">
        <f t="shared" si="117"/>
        <v>17.911467882633758</v>
      </c>
      <c r="O557">
        <f t="shared" si="118"/>
        <v>2.98E-2</v>
      </c>
      <c r="P557">
        <f t="shared" si="119"/>
        <v>4.5444451145320517E-4</v>
      </c>
      <c r="Q557">
        <f t="shared" si="120"/>
        <v>0.45444451145320519</v>
      </c>
      <c r="R557" s="5">
        <f t="shared" si="121"/>
        <v>7.6557363789286583</v>
      </c>
      <c r="S557" s="6">
        <f t="shared" si="122"/>
        <v>3.8278681894643292</v>
      </c>
      <c r="T557">
        <f t="shared" si="123"/>
        <v>4.6792279660863363</v>
      </c>
      <c r="U557">
        <f t="shared" si="124"/>
        <v>0.78628953168178495</v>
      </c>
      <c r="V557">
        <f t="shared" si="125"/>
        <v>7.147651006711409</v>
      </c>
    </row>
    <row r="558" spans="1:22" x14ac:dyDescent="0.25">
      <c r="A558" s="1">
        <v>42331</v>
      </c>
      <c r="B558" s="2">
        <v>0.89097222222222217</v>
      </c>
      <c r="C558" s="7">
        <f t="shared" si="112"/>
        <v>42331.890972222223</v>
      </c>
      <c r="D558">
        <v>16.899999999999999</v>
      </c>
      <c r="E558">
        <v>16.7</v>
      </c>
      <c r="F558">
        <v>16.8</v>
      </c>
      <c r="G558">
        <v>16.100000000000001</v>
      </c>
      <c r="H558">
        <v>207.3</v>
      </c>
      <c r="I558">
        <v>30.8</v>
      </c>
      <c r="J558">
        <f t="shared" si="113"/>
        <v>0.20730000000000001</v>
      </c>
      <c r="K558">
        <f t="shared" si="114"/>
        <v>2.0898763574758125E-3</v>
      </c>
      <c r="L558">
        <f t="shared" si="115"/>
        <v>2.0898763574758124</v>
      </c>
      <c r="M558" s="3">
        <f t="shared" si="116"/>
        <v>34.617796214606798</v>
      </c>
      <c r="N558" s="4">
        <f t="shared" si="117"/>
        <v>17.308898107303399</v>
      </c>
      <c r="O558">
        <f t="shared" si="118"/>
        <v>3.0800000000000001E-2</v>
      </c>
      <c r="P558">
        <f t="shared" si="119"/>
        <v>4.6633261214871358E-4</v>
      </c>
      <c r="Q558">
        <f t="shared" si="120"/>
        <v>0.46633261214871358</v>
      </c>
      <c r="R558" s="5">
        <f t="shared" si="121"/>
        <v>7.8560076170605386</v>
      </c>
      <c r="S558" s="6">
        <f t="shared" si="122"/>
        <v>3.9280038085302693</v>
      </c>
      <c r="T558">
        <f t="shared" si="123"/>
        <v>4.406538015496432</v>
      </c>
      <c r="U558">
        <f t="shared" si="124"/>
        <v>0.77306447908010578</v>
      </c>
      <c r="V558">
        <f t="shared" si="125"/>
        <v>6.7305194805194803</v>
      </c>
    </row>
    <row r="559" spans="1:22" x14ac:dyDescent="0.25">
      <c r="A559" s="1">
        <v>42331</v>
      </c>
      <c r="B559" s="2">
        <v>0.89166666666666661</v>
      </c>
      <c r="C559" s="7">
        <f t="shared" si="112"/>
        <v>42331.89166666667</v>
      </c>
      <c r="D559">
        <v>17</v>
      </c>
      <c r="E559">
        <v>16.7</v>
      </c>
      <c r="F559">
        <v>16.8</v>
      </c>
      <c r="G559">
        <v>16.100000000000001</v>
      </c>
      <c r="H559">
        <v>205.3</v>
      </c>
      <c r="I559">
        <v>30</v>
      </c>
      <c r="J559">
        <f t="shared" si="113"/>
        <v>0.20530000000000001</v>
      </c>
      <c r="K559">
        <f t="shared" si="114"/>
        <v>2.0644170426635852E-3</v>
      </c>
      <c r="L559">
        <f t="shared" si="115"/>
        <v>2.0644170426635853</v>
      </c>
      <c r="M559" s="3">
        <f t="shared" si="116"/>
        <v>34.196074915745989</v>
      </c>
      <c r="N559" s="4">
        <f t="shared" si="117"/>
        <v>17.098037457872994</v>
      </c>
      <c r="O559">
        <f t="shared" si="118"/>
        <v>0.03</v>
      </c>
      <c r="P559">
        <f t="shared" si="119"/>
        <v>4.5682216243000002E-4</v>
      </c>
      <c r="Q559">
        <f t="shared" si="120"/>
        <v>0.45682216243000001</v>
      </c>
      <c r="R559" s="5">
        <f t="shared" si="121"/>
        <v>7.6957911460579513</v>
      </c>
      <c r="S559" s="6">
        <f t="shared" si="122"/>
        <v>3.8478955730289757</v>
      </c>
      <c r="T559">
        <f t="shared" si="123"/>
        <v>4.4434775147532939</v>
      </c>
      <c r="U559">
        <f t="shared" si="124"/>
        <v>0.7749510385323688</v>
      </c>
      <c r="V559">
        <f t="shared" si="125"/>
        <v>6.8433333333333337</v>
      </c>
    </row>
    <row r="560" spans="1:22" x14ac:dyDescent="0.25">
      <c r="A560" s="1">
        <v>42331</v>
      </c>
      <c r="B560" s="2">
        <v>0.89236111111111116</v>
      </c>
      <c r="C560" s="7">
        <f t="shared" si="112"/>
        <v>42331.892361111109</v>
      </c>
      <c r="D560">
        <v>17</v>
      </c>
      <c r="E560">
        <v>16.7</v>
      </c>
      <c r="F560">
        <v>16.8</v>
      </c>
      <c r="G560">
        <v>16.2</v>
      </c>
      <c r="H560">
        <v>205</v>
      </c>
      <c r="I560">
        <v>28.5</v>
      </c>
      <c r="J560">
        <f t="shared" si="113"/>
        <v>0.20499999999999999</v>
      </c>
      <c r="K560">
        <f t="shared" si="114"/>
        <v>2.0606011932499998E-3</v>
      </c>
      <c r="L560">
        <f t="shared" si="115"/>
        <v>2.0606011932499997</v>
      </c>
      <c r="M560" s="3">
        <f t="shared" si="116"/>
        <v>34.132867206393897</v>
      </c>
      <c r="N560" s="4">
        <f t="shared" si="117"/>
        <v>17.066433603196948</v>
      </c>
      <c r="O560">
        <f t="shared" si="118"/>
        <v>2.8500000000000001E-2</v>
      </c>
      <c r="P560">
        <f t="shared" si="119"/>
        <v>4.3898940390925021E-4</v>
      </c>
      <c r="Q560">
        <f t="shared" si="120"/>
        <v>0.43898940390925023</v>
      </c>
      <c r="R560" s="5">
        <f t="shared" si="121"/>
        <v>7.3953740550749707</v>
      </c>
      <c r="S560" s="6">
        <f t="shared" si="122"/>
        <v>3.6976870275374853</v>
      </c>
      <c r="T560">
        <f t="shared" si="123"/>
        <v>4.615434858629051</v>
      </c>
      <c r="U560">
        <f t="shared" si="124"/>
        <v>0.78333569194885444</v>
      </c>
      <c r="V560">
        <f t="shared" si="125"/>
        <v>7.1929824561403501</v>
      </c>
    </row>
    <row r="561" spans="1:22" x14ac:dyDescent="0.25">
      <c r="A561" s="1">
        <v>42331</v>
      </c>
      <c r="B561" s="2">
        <v>0.8930555555555556</v>
      </c>
      <c r="C561" s="7">
        <f t="shared" si="112"/>
        <v>42331.893055555556</v>
      </c>
      <c r="D561">
        <v>16.8</v>
      </c>
      <c r="E561">
        <v>16.5</v>
      </c>
      <c r="F561">
        <v>16.600000000000001</v>
      </c>
      <c r="G561">
        <v>16</v>
      </c>
      <c r="H561">
        <v>204.3</v>
      </c>
      <c r="I561">
        <v>27.9</v>
      </c>
      <c r="J561">
        <f t="shared" si="113"/>
        <v>0.20430000000000001</v>
      </c>
      <c r="K561">
        <f t="shared" si="114"/>
        <v>2.0517006284104552E-3</v>
      </c>
      <c r="L561">
        <f t="shared" si="115"/>
        <v>2.0517006284104551</v>
      </c>
      <c r="M561" s="3">
        <f t="shared" si="116"/>
        <v>33.985433632772157</v>
      </c>
      <c r="N561" s="4">
        <f t="shared" si="117"/>
        <v>16.992716816386078</v>
      </c>
      <c r="O561">
        <f t="shared" si="118"/>
        <v>2.7899999999999998E-2</v>
      </c>
      <c r="P561">
        <f t="shared" si="119"/>
        <v>4.3185605722888634E-4</v>
      </c>
      <c r="Q561">
        <f t="shared" si="120"/>
        <v>0.43185605722888631</v>
      </c>
      <c r="R561" s="5">
        <f t="shared" si="121"/>
        <v>7.275203120432721</v>
      </c>
      <c r="S561" s="6">
        <f t="shared" si="122"/>
        <v>3.6376015602163605</v>
      </c>
      <c r="T561">
        <f t="shared" si="123"/>
        <v>4.6714068418684569</v>
      </c>
      <c r="U561">
        <f t="shared" si="124"/>
        <v>0.78593172595516803</v>
      </c>
      <c r="V561">
        <f t="shared" si="125"/>
        <v>7.3225806451612909</v>
      </c>
    </row>
    <row r="562" spans="1:22" x14ac:dyDescent="0.25">
      <c r="A562" s="1">
        <v>42331</v>
      </c>
      <c r="B562" s="2">
        <v>0.89374999999999993</v>
      </c>
      <c r="C562" s="7">
        <f t="shared" si="112"/>
        <v>42331.893750000003</v>
      </c>
      <c r="D562">
        <v>16.8</v>
      </c>
      <c r="E562">
        <v>16.600000000000001</v>
      </c>
      <c r="F562">
        <v>16.600000000000001</v>
      </c>
      <c r="G562">
        <v>16</v>
      </c>
      <c r="H562">
        <v>206.7</v>
      </c>
      <c r="I562">
        <v>28.7</v>
      </c>
      <c r="J562">
        <f t="shared" si="113"/>
        <v>0.20669999999999999</v>
      </c>
      <c r="K562">
        <f t="shared" si="114"/>
        <v>2.0822348470991656E-3</v>
      </c>
      <c r="L562">
        <f t="shared" si="115"/>
        <v>2.0822348470991656</v>
      </c>
      <c r="M562" s="3">
        <f t="shared" si="116"/>
        <v>34.491218272306867</v>
      </c>
      <c r="N562" s="4">
        <f t="shared" si="117"/>
        <v>17.245609136153433</v>
      </c>
      <c r="O562">
        <f t="shared" si="118"/>
        <v>2.87E-2</v>
      </c>
      <c r="P562">
        <f t="shared" si="119"/>
        <v>4.4136715522763567E-4</v>
      </c>
      <c r="Q562">
        <f t="shared" si="120"/>
        <v>0.44136715522763564</v>
      </c>
      <c r="R562" s="5">
        <f t="shared" si="121"/>
        <v>7.43543051259494</v>
      </c>
      <c r="S562" s="6">
        <f t="shared" si="122"/>
        <v>3.71771525629747</v>
      </c>
      <c r="T562">
        <f t="shared" si="123"/>
        <v>4.6387654640685421</v>
      </c>
      <c r="U562">
        <f t="shared" si="124"/>
        <v>0.78442540202864108</v>
      </c>
      <c r="V562">
        <f t="shared" si="125"/>
        <v>7.2020905923344944</v>
      </c>
    </row>
    <row r="563" spans="1:22" x14ac:dyDescent="0.25">
      <c r="A563" s="1">
        <v>42331</v>
      </c>
      <c r="B563" s="2">
        <v>0.89444444444444438</v>
      </c>
      <c r="C563" s="7">
        <f t="shared" si="112"/>
        <v>42331.894444444442</v>
      </c>
      <c r="D563">
        <v>16.8</v>
      </c>
      <c r="E563">
        <v>16.5</v>
      </c>
      <c r="F563">
        <v>16.600000000000001</v>
      </c>
      <c r="G563">
        <v>16</v>
      </c>
      <c r="H563">
        <v>213.6</v>
      </c>
      <c r="I563">
        <v>28.5</v>
      </c>
      <c r="J563">
        <f t="shared" si="113"/>
        <v>0.21359999999999998</v>
      </c>
      <c r="K563">
        <f t="shared" si="114"/>
        <v>2.170305911497195E-3</v>
      </c>
      <c r="L563">
        <f t="shared" si="115"/>
        <v>2.170305911497195</v>
      </c>
      <c r="M563" s="3">
        <f t="shared" si="116"/>
        <v>35.950073074328223</v>
      </c>
      <c r="N563" s="4">
        <f t="shared" si="117"/>
        <v>17.975036537164112</v>
      </c>
      <c r="O563">
        <f t="shared" si="118"/>
        <v>2.8500000000000001E-2</v>
      </c>
      <c r="P563">
        <f t="shared" si="119"/>
        <v>4.3898940390925021E-4</v>
      </c>
      <c r="Q563">
        <f t="shared" si="120"/>
        <v>0.43898940390925023</v>
      </c>
      <c r="R563" s="5">
        <f t="shared" si="121"/>
        <v>7.3953740550749707</v>
      </c>
      <c r="S563" s="6">
        <f t="shared" si="122"/>
        <v>3.6976870275374853</v>
      </c>
      <c r="T563">
        <f t="shared" si="123"/>
        <v>4.8611568267676732</v>
      </c>
      <c r="U563">
        <f t="shared" si="124"/>
        <v>0.79428764887946857</v>
      </c>
      <c r="V563">
        <f t="shared" si="125"/>
        <v>7.4947368421052625</v>
      </c>
    </row>
    <row r="564" spans="1:22" x14ac:dyDescent="0.25">
      <c r="A564" s="1">
        <v>42331</v>
      </c>
      <c r="B564" s="2">
        <v>0.89513888888888893</v>
      </c>
      <c r="C564" s="7">
        <f t="shared" si="112"/>
        <v>42331.895138888889</v>
      </c>
      <c r="D564">
        <v>16.899999999999999</v>
      </c>
      <c r="E564">
        <v>16.600000000000001</v>
      </c>
      <c r="F564">
        <v>16.7</v>
      </c>
      <c r="G564">
        <v>16</v>
      </c>
      <c r="H564">
        <v>209.5</v>
      </c>
      <c r="I564">
        <v>28.1</v>
      </c>
      <c r="J564">
        <f t="shared" si="113"/>
        <v>0.20949999999999999</v>
      </c>
      <c r="K564">
        <f t="shared" si="114"/>
        <v>2.1179225793988249E-3</v>
      </c>
      <c r="L564">
        <f t="shared" si="115"/>
        <v>2.117922579398825</v>
      </c>
      <c r="M564" s="3">
        <f t="shared" si="116"/>
        <v>35.082368384939954</v>
      </c>
      <c r="N564" s="4">
        <f t="shared" si="117"/>
        <v>17.541184192469977</v>
      </c>
      <c r="O564">
        <f t="shared" si="118"/>
        <v>2.81E-2</v>
      </c>
      <c r="P564">
        <f t="shared" si="119"/>
        <v>4.3423385491373184E-4</v>
      </c>
      <c r="Q564">
        <f t="shared" si="120"/>
        <v>0.43423385491373184</v>
      </c>
      <c r="R564" s="5">
        <f t="shared" si="121"/>
        <v>7.3152603590588248</v>
      </c>
      <c r="S564" s="6">
        <f t="shared" si="122"/>
        <v>3.6576301795294124</v>
      </c>
      <c r="T564">
        <f t="shared" si="123"/>
        <v>4.7957785045197792</v>
      </c>
      <c r="U564">
        <f t="shared" si="124"/>
        <v>0.79148328075253049</v>
      </c>
      <c r="V564">
        <f t="shared" si="125"/>
        <v>7.4555160142348749</v>
      </c>
    </row>
    <row r="565" spans="1:22" x14ac:dyDescent="0.25">
      <c r="A565" s="1">
        <v>42331</v>
      </c>
      <c r="B565" s="2">
        <v>0.89583333333333337</v>
      </c>
      <c r="C565" s="7">
        <f t="shared" si="112"/>
        <v>42331.895833333336</v>
      </c>
      <c r="D565">
        <v>16.8</v>
      </c>
      <c r="E565">
        <v>16.600000000000001</v>
      </c>
      <c r="F565">
        <v>16.600000000000001</v>
      </c>
      <c r="G565">
        <v>16</v>
      </c>
      <c r="H565">
        <v>207.9</v>
      </c>
      <c r="I565">
        <v>27</v>
      </c>
      <c r="J565">
        <f t="shared" si="113"/>
        <v>0.2079</v>
      </c>
      <c r="K565">
        <f t="shared" si="114"/>
        <v>2.097521060208417E-3</v>
      </c>
      <c r="L565">
        <f t="shared" si="115"/>
        <v>2.0975210602084169</v>
      </c>
      <c r="M565" s="3">
        <f t="shared" si="116"/>
        <v>34.744427036747012</v>
      </c>
      <c r="N565" s="4">
        <f t="shared" si="117"/>
        <v>17.372213518373506</v>
      </c>
      <c r="O565">
        <f t="shared" si="118"/>
        <v>2.7E-2</v>
      </c>
      <c r="P565">
        <f t="shared" si="119"/>
        <v>4.2115577623432301E-4</v>
      </c>
      <c r="Q565">
        <f t="shared" si="120"/>
        <v>0.42115577623432299</v>
      </c>
      <c r="R565" s="5">
        <f t="shared" si="121"/>
        <v>7.0949423220067898</v>
      </c>
      <c r="S565" s="6">
        <f t="shared" si="122"/>
        <v>3.5474711610033949</v>
      </c>
      <c r="T565">
        <f t="shared" si="123"/>
        <v>4.8970696955461115</v>
      </c>
      <c r="U565">
        <f t="shared" si="124"/>
        <v>0.79579624915089509</v>
      </c>
      <c r="V565">
        <f t="shared" si="125"/>
        <v>7.7</v>
      </c>
    </row>
    <row r="566" spans="1:22" x14ac:dyDescent="0.25">
      <c r="A566" s="1">
        <v>42331</v>
      </c>
      <c r="B566" s="2">
        <v>0.8965277777777777</v>
      </c>
      <c r="C566" s="7">
        <f t="shared" si="112"/>
        <v>42331.896527777775</v>
      </c>
      <c r="D566">
        <v>16.8</v>
      </c>
      <c r="E566">
        <v>16.600000000000001</v>
      </c>
      <c r="F566">
        <v>16.600000000000001</v>
      </c>
      <c r="G566">
        <v>16</v>
      </c>
      <c r="H566">
        <v>211.1</v>
      </c>
      <c r="I566">
        <v>27.3</v>
      </c>
      <c r="J566">
        <f t="shared" si="113"/>
        <v>0.21109999999999998</v>
      </c>
      <c r="K566">
        <f t="shared" si="114"/>
        <v>2.1383469303927882E-3</v>
      </c>
      <c r="L566">
        <f t="shared" si="115"/>
        <v>2.138346930392788</v>
      </c>
      <c r="M566" s="3">
        <f t="shared" si="116"/>
        <v>35.420687930972143</v>
      </c>
      <c r="N566" s="4">
        <f t="shared" si="117"/>
        <v>17.710343965486071</v>
      </c>
      <c r="O566">
        <f t="shared" si="118"/>
        <v>2.7300000000000001E-2</v>
      </c>
      <c r="P566">
        <f t="shared" si="119"/>
        <v>4.247225713797316E-4</v>
      </c>
      <c r="Q566">
        <f t="shared" si="120"/>
        <v>0.42472257137973163</v>
      </c>
      <c r="R566" s="5">
        <f t="shared" si="121"/>
        <v>7.1550298413027562</v>
      </c>
      <c r="S566" s="6">
        <f t="shared" si="122"/>
        <v>3.5775149206513781</v>
      </c>
      <c r="T566">
        <f t="shared" si="123"/>
        <v>4.9504598466528407</v>
      </c>
      <c r="U566">
        <f t="shared" si="124"/>
        <v>0.79799856357260812</v>
      </c>
      <c r="V566">
        <f t="shared" si="125"/>
        <v>7.7326007326007318</v>
      </c>
    </row>
    <row r="567" spans="1:22" x14ac:dyDescent="0.25">
      <c r="A567" s="1">
        <v>42331</v>
      </c>
      <c r="B567" s="2">
        <v>0.89722222222222225</v>
      </c>
      <c r="C567" s="7">
        <f t="shared" si="112"/>
        <v>42331.897222222222</v>
      </c>
      <c r="D567">
        <v>16.8</v>
      </c>
      <c r="E567">
        <v>16.600000000000001</v>
      </c>
      <c r="F567">
        <v>16.7</v>
      </c>
      <c r="G567">
        <v>16</v>
      </c>
      <c r="H567">
        <v>207.5</v>
      </c>
      <c r="I567">
        <v>27.6</v>
      </c>
      <c r="J567">
        <f t="shared" si="113"/>
        <v>0.20749999999999999</v>
      </c>
      <c r="K567">
        <f t="shared" si="114"/>
        <v>2.0924242367656247E-3</v>
      </c>
      <c r="L567">
        <f t="shared" si="115"/>
        <v>2.0924242367656247</v>
      </c>
      <c r="M567" s="3">
        <f t="shared" si="116"/>
        <v>34.660000609004882</v>
      </c>
      <c r="N567" s="4">
        <f t="shared" si="117"/>
        <v>17.330000304502441</v>
      </c>
      <c r="O567">
        <f t="shared" si="118"/>
        <v>2.7600000000000003E-2</v>
      </c>
      <c r="P567">
        <f t="shared" si="119"/>
        <v>4.2828933170691491E-4</v>
      </c>
      <c r="Q567">
        <f t="shared" si="120"/>
        <v>0.42828933170691491</v>
      </c>
      <c r="R567" s="5">
        <f t="shared" si="121"/>
        <v>7.2151167740383242</v>
      </c>
      <c r="S567" s="6">
        <f t="shared" si="122"/>
        <v>3.6075583870191621</v>
      </c>
      <c r="T567">
        <f t="shared" si="123"/>
        <v>4.8038031392256411</v>
      </c>
      <c r="U567">
        <f t="shared" si="124"/>
        <v>0.79183160279103415</v>
      </c>
      <c r="V567">
        <f t="shared" si="125"/>
        <v>7.5181159420289845</v>
      </c>
    </row>
    <row r="568" spans="1:22" x14ac:dyDescent="0.25">
      <c r="A568" s="1">
        <v>42331</v>
      </c>
      <c r="B568" s="2">
        <v>0.8979166666666667</v>
      </c>
      <c r="C568" s="7">
        <f t="shared" si="112"/>
        <v>42331.897916666669</v>
      </c>
      <c r="D568">
        <v>16.8</v>
      </c>
      <c r="E568">
        <v>16.600000000000001</v>
      </c>
      <c r="F568">
        <v>16.7</v>
      </c>
      <c r="G568">
        <v>16</v>
      </c>
      <c r="H568">
        <v>210.3</v>
      </c>
      <c r="I568">
        <v>28.6</v>
      </c>
      <c r="J568">
        <f t="shared" si="113"/>
        <v>0.21030000000000001</v>
      </c>
      <c r="K568">
        <f t="shared" si="114"/>
        <v>2.1281318950046729E-3</v>
      </c>
      <c r="L568">
        <f t="shared" si="115"/>
        <v>2.1281318950046728</v>
      </c>
      <c r="M568" s="3">
        <f t="shared" si="116"/>
        <v>35.2514807852356</v>
      </c>
      <c r="N568" s="4">
        <f t="shared" si="117"/>
        <v>17.6257403926178</v>
      </c>
      <c r="O568">
        <f t="shared" si="118"/>
        <v>2.86E-2</v>
      </c>
      <c r="P568">
        <f t="shared" si="119"/>
        <v>4.4017828149965567E-4</v>
      </c>
      <c r="Q568">
        <f t="shared" si="120"/>
        <v>0.44017828149965565</v>
      </c>
      <c r="R568" s="5">
        <f t="shared" si="121"/>
        <v>7.415402316368862</v>
      </c>
      <c r="S568" s="6">
        <f t="shared" si="122"/>
        <v>3.707701158184431</v>
      </c>
      <c r="T568">
        <f t="shared" si="123"/>
        <v>4.7538190486874852</v>
      </c>
      <c r="U568">
        <f t="shared" si="124"/>
        <v>0.78964281354459698</v>
      </c>
      <c r="V568">
        <f t="shared" si="125"/>
        <v>7.3531468531468533</v>
      </c>
    </row>
    <row r="569" spans="1:22" x14ac:dyDescent="0.25">
      <c r="A569" s="1">
        <v>42331</v>
      </c>
      <c r="B569" s="2">
        <v>0.89861111111111114</v>
      </c>
      <c r="C569" s="7">
        <f t="shared" si="112"/>
        <v>42331.898611111108</v>
      </c>
      <c r="D569">
        <v>16.8</v>
      </c>
      <c r="E569">
        <v>16.600000000000001</v>
      </c>
      <c r="F569">
        <v>16.7</v>
      </c>
      <c r="G569">
        <v>16</v>
      </c>
      <c r="H569">
        <v>208.6</v>
      </c>
      <c r="I569">
        <v>28.2</v>
      </c>
      <c r="J569">
        <f t="shared" si="113"/>
        <v>0.20860000000000001</v>
      </c>
      <c r="K569">
        <f t="shared" si="114"/>
        <v>2.1064439215455317E-3</v>
      </c>
      <c r="L569">
        <f t="shared" si="115"/>
        <v>2.1064439215455315</v>
      </c>
      <c r="M569" s="3">
        <f t="shared" si="116"/>
        <v>34.89222994112194</v>
      </c>
      <c r="N569" s="4">
        <f t="shared" si="117"/>
        <v>17.44611497056097</v>
      </c>
      <c r="O569">
        <f t="shared" si="118"/>
        <v>2.8199999999999999E-2</v>
      </c>
      <c r="P569">
        <f t="shared" si="119"/>
        <v>4.3542274795865999E-4</v>
      </c>
      <c r="Q569">
        <f t="shared" si="120"/>
        <v>0.43542274795865998</v>
      </c>
      <c r="R569" s="5">
        <f t="shared" si="121"/>
        <v>7.335288880705189</v>
      </c>
      <c r="S569" s="6">
        <f t="shared" si="122"/>
        <v>3.6676444403525945</v>
      </c>
      <c r="T569">
        <f t="shared" si="123"/>
        <v>4.7567628908116735</v>
      </c>
      <c r="U569">
        <f t="shared" si="124"/>
        <v>0.78977299837003978</v>
      </c>
      <c r="V569">
        <f t="shared" si="125"/>
        <v>7.3971631205673765</v>
      </c>
    </row>
    <row r="570" spans="1:22" x14ac:dyDescent="0.25">
      <c r="A570" s="1">
        <v>42331</v>
      </c>
      <c r="B570" s="2">
        <v>0.89930555555555547</v>
      </c>
      <c r="C570" s="7">
        <f t="shared" si="112"/>
        <v>42331.899305555555</v>
      </c>
      <c r="D570">
        <v>16.8</v>
      </c>
      <c r="E570">
        <v>16.600000000000001</v>
      </c>
      <c r="F570">
        <v>16.7</v>
      </c>
      <c r="G570">
        <v>16</v>
      </c>
      <c r="H570">
        <v>207.2</v>
      </c>
      <c r="I570">
        <v>28.1</v>
      </c>
      <c r="J570">
        <f t="shared" si="113"/>
        <v>0.2072</v>
      </c>
      <c r="K570">
        <f t="shared" si="114"/>
        <v>2.0886025508574002E-3</v>
      </c>
      <c r="L570">
        <f t="shared" si="115"/>
        <v>2.0886025508574004</v>
      </c>
      <c r="M570" s="3">
        <f t="shared" si="116"/>
        <v>34.596696220927619</v>
      </c>
      <c r="N570" s="4">
        <f t="shared" si="117"/>
        <v>17.298348110463809</v>
      </c>
      <c r="O570">
        <f t="shared" si="118"/>
        <v>2.81E-2</v>
      </c>
      <c r="P570">
        <f t="shared" si="119"/>
        <v>4.3423385491373184E-4</v>
      </c>
      <c r="Q570">
        <f t="shared" si="120"/>
        <v>0.43423385491373184</v>
      </c>
      <c r="R570" s="5">
        <f t="shared" si="121"/>
        <v>7.3152603590588248</v>
      </c>
      <c r="S570" s="6">
        <f t="shared" si="122"/>
        <v>3.6576301795294124</v>
      </c>
      <c r="T570">
        <f t="shared" si="123"/>
        <v>4.7293868601798881</v>
      </c>
      <c r="U570">
        <f t="shared" si="124"/>
        <v>0.78855610049164726</v>
      </c>
      <c r="V570">
        <f t="shared" si="125"/>
        <v>7.3736654804270465</v>
      </c>
    </row>
    <row r="571" spans="1:22" x14ac:dyDescent="0.25">
      <c r="A571" s="1">
        <v>42331</v>
      </c>
      <c r="B571" s="2">
        <v>0.9</v>
      </c>
      <c r="C571" s="7">
        <f t="shared" si="112"/>
        <v>42331.9</v>
      </c>
      <c r="D571">
        <v>16.8</v>
      </c>
      <c r="E571">
        <v>16.600000000000001</v>
      </c>
      <c r="F571">
        <v>16.7</v>
      </c>
      <c r="G571">
        <v>16</v>
      </c>
      <c r="H571">
        <v>205.3</v>
      </c>
      <c r="I571">
        <v>27.6</v>
      </c>
      <c r="J571">
        <f t="shared" si="113"/>
        <v>0.20530000000000001</v>
      </c>
      <c r="K571">
        <f t="shared" si="114"/>
        <v>2.0644170426635852E-3</v>
      </c>
      <c r="L571">
        <f t="shared" si="115"/>
        <v>2.0644170426635853</v>
      </c>
      <c r="M571" s="3">
        <f t="shared" si="116"/>
        <v>34.196074915745989</v>
      </c>
      <c r="N571" s="4">
        <f t="shared" si="117"/>
        <v>17.098037457872994</v>
      </c>
      <c r="O571">
        <f t="shared" si="118"/>
        <v>2.7600000000000003E-2</v>
      </c>
      <c r="P571">
        <f t="shared" si="119"/>
        <v>4.2828933170691491E-4</v>
      </c>
      <c r="Q571">
        <f t="shared" si="120"/>
        <v>0.42828933170691491</v>
      </c>
      <c r="R571" s="5">
        <f t="shared" si="121"/>
        <v>7.2151167740383242</v>
      </c>
      <c r="S571" s="6">
        <f t="shared" si="122"/>
        <v>3.6075583870191621</v>
      </c>
      <c r="T571">
        <f t="shared" si="123"/>
        <v>4.7395040145145613</v>
      </c>
      <c r="U571">
        <f t="shared" si="124"/>
        <v>0.78900745796658556</v>
      </c>
      <c r="V571">
        <f t="shared" si="125"/>
        <v>7.4384057971014492</v>
      </c>
    </row>
    <row r="572" spans="1:22" x14ac:dyDescent="0.25">
      <c r="A572" s="1">
        <v>42331</v>
      </c>
      <c r="B572" s="2">
        <v>0.90069444444444446</v>
      </c>
      <c r="C572" s="7">
        <f t="shared" si="112"/>
        <v>42331.900694444441</v>
      </c>
      <c r="D572">
        <v>16.8</v>
      </c>
      <c r="E572">
        <v>16.5</v>
      </c>
      <c r="F572">
        <v>16.600000000000001</v>
      </c>
      <c r="G572">
        <v>16</v>
      </c>
      <c r="H572">
        <v>207.9</v>
      </c>
      <c r="I572">
        <v>27.9</v>
      </c>
      <c r="J572">
        <f t="shared" si="113"/>
        <v>0.2079</v>
      </c>
      <c r="K572">
        <f t="shared" si="114"/>
        <v>2.097521060208417E-3</v>
      </c>
      <c r="L572">
        <f t="shared" si="115"/>
        <v>2.0975210602084169</v>
      </c>
      <c r="M572" s="3">
        <f t="shared" si="116"/>
        <v>34.744427036747012</v>
      </c>
      <c r="N572" s="4">
        <f t="shared" si="117"/>
        <v>17.372213518373506</v>
      </c>
      <c r="O572">
        <f t="shared" si="118"/>
        <v>2.7899999999999998E-2</v>
      </c>
      <c r="P572">
        <f t="shared" si="119"/>
        <v>4.3185605722888634E-4</v>
      </c>
      <c r="Q572">
        <f t="shared" si="120"/>
        <v>0.43185605722888631</v>
      </c>
      <c r="R572" s="5">
        <f t="shared" si="121"/>
        <v>7.275203120432721</v>
      </c>
      <c r="S572" s="6">
        <f t="shared" si="122"/>
        <v>3.6376015602163605</v>
      </c>
      <c r="T572">
        <f t="shared" si="123"/>
        <v>4.7757329192865825</v>
      </c>
      <c r="U572">
        <f t="shared" si="124"/>
        <v>0.79060805599878814</v>
      </c>
      <c r="V572">
        <f t="shared" si="125"/>
        <v>7.4516129032258069</v>
      </c>
    </row>
    <row r="573" spans="1:22" x14ac:dyDescent="0.25">
      <c r="A573" s="1">
        <v>42331</v>
      </c>
      <c r="B573" s="2">
        <v>0.90138888888888891</v>
      </c>
      <c r="C573" s="7">
        <f t="shared" si="112"/>
        <v>42331.901388888888</v>
      </c>
      <c r="D573">
        <v>16.8</v>
      </c>
      <c r="E573">
        <v>16.600000000000001</v>
      </c>
      <c r="F573">
        <v>16.7</v>
      </c>
      <c r="G573">
        <v>16</v>
      </c>
      <c r="H573">
        <v>208.6</v>
      </c>
      <c r="I573">
        <v>27.8</v>
      </c>
      <c r="J573">
        <f t="shared" si="113"/>
        <v>0.20860000000000001</v>
      </c>
      <c r="K573">
        <f t="shared" si="114"/>
        <v>2.1064439215455317E-3</v>
      </c>
      <c r="L573">
        <f t="shared" si="115"/>
        <v>2.1064439215455315</v>
      </c>
      <c r="M573" s="3">
        <f t="shared" si="116"/>
        <v>34.89222994112194</v>
      </c>
      <c r="N573" s="4">
        <f t="shared" si="117"/>
        <v>17.44611497056097</v>
      </c>
      <c r="O573">
        <f t="shared" si="118"/>
        <v>2.7800000000000002E-2</v>
      </c>
      <c r="P573">
        <f t="shared" si="119"/>
        <v>4.3066715258800503E-4</v>
      </c>
      <c r="Q573">
        <f t="shared" si="120"/>
        <v>0.43066715258800503</v>
      </c>
      <c r="R573" s="5">
        <f t="shared" si="121"/>
        <v>7.255174403436742</v>
      </c>
      <c r="S573" s="6">
        <f t="shared" si="122"/>
        <v>3.627587201718371</v>
      </c>
      <c r="T573">
        <f t="shared" si="123"/>
        <v>4.8092889296491146</v>
      </c>
      <c r="U573">
        <f t="shared" si="124"/>
        <v>0.79206905331991362</v>
      </c>
      <c r="V573">
        <f t="shared" si="125"/>
        <v>7.5035971223021578</v>
      </c>
    </row>
    <row r="574" spans="1:22" x14ac:dyDescent="0.25">
      <c r="A574" s="1">
        <v>42331</v>
      </c>
      <c r="B574" s="2">
        <v>0.90208333333333324</v>
      </c>
      <c r="C574" s="7">
        <f t="shared" si="112"/>
        <v>42331.902083333334</v>
      </c>
      <c r="D574">
        <v>16.8</v>
      </c>
      <c r="E574">
        <v>16.600000000000001</v>
      </c>
      <c r="F574">
        <v>16.7</v>
      </c>
      <c r="G574">
        <v>16</v>
      </c>
      <c r="H574">
        <v>197.4</v>
      </c>
      <c r="I574">
        <v>26</v>
      </c>
      <c r="J574">
        <f t="shared" si="113"/>
        <v>0.19739999999999999</v>
      </c>
      <c r="K574">
        <f t="shared" si="114"/>
        <v>1.9641958827510864E-3</v>
      </c>
      <c r="L574">
        <f t="shared" si="115"/>
        <v>1.9641958827510864</v>
      </c>
      <c r="M574" s="3">
        <f t="shared" si="116"/>
        <v>32.535959628144553</v>
      </c>
      <c r="N574" s="4">
        <f t="shared" si="117"/>
        <v>16.267979814072277</v>
      </c>
      <c r="O574">
        <f t="shared" si="118"/>
        <v>2.5999999999999999E-2</v>
      </c>
      <c r="P574">
        <f t="shared" si="119"/>
        <v>4.09266207450928E-4</v>
      </c>
      <c r="Q574">
        <f t="shared" si="120"/>
        <v>0.40926620745092801</v>
      </c>
      <c r="R574" s="5">
        <f t="shared" si="121"/>
        <v>6.8946463519361183</v>
      </c>
      <c r="S574" s="6">
        <f t="shared" si="122"/>
        <v>3.4473231759680592</v>
      </c>
      <c r="T574">
        <f t="shared" si="123"/>
        <v>4.7190179114854782</v>
      </c>
      <c r="U574">
        <f t="shared" si="124"/>
        <v>0.7880915015037071</v>
      </c>
      <c r="V574">
        <f t="shared" si="125"/>
        <v>7.592307692307692</v>
      </c>
    </row>
    <row r="575" spans="1:22" x14ac:dyDescent="0.25">
      <c r="A575" s="1">
        <v>42331</v>
      </c>
      <c r="B575" s="2">
        <v>0.90277777777777779</v>
      </c>
      <c r="C575" s="7">
        <f t="shared" si="112"/>
        <v>42331.902777777781</v>
      </c>
      <c r="D575">
        <v>16.8</v>
      </c>
      <c r="E575">
        <v>16.5</v>
      </c>
      <c r="F575">
        <v>16.600000000000001</v>
      </c>
      <c r="G575">
        <v>16</v>
      </c>
      <c r="H575">
        <v>194.3</v>
      </c>
      <c r="I575">
        <v>24.4</v>
      </c>
      <c r="J575">
        <f t="shared" si="113"/>
        <v>0.1943</v>
      </c>
      <c r="K575">
        <f t="shared" si="114"/>
        <v>1.9250164502000397E-3</v>
      </c>
      <c r="L575">
        <f t="shared" si="115"/>
        <v>1.9250164502000398</v>
      </c>
      <c r="M575" s="3">
        <f t="shared" si="116"/>
        <v>31.88697118105085</v>
      </c>
      <c r="N575" s="4">
        <f t="shared" si="117"/>
        <v>15.943485590525425</v>
      </c>
      <c r="O575">
        <f t="shared" si="118"/>
        <v>2.4399999999999998E-2</v>
      </c>
      <c r="P575">
        <f t="shared" si="119"/>
        <v>3.9024209120608057E-4</v>
      </c>
      <c r="Q575">
        <f t="shared" si="120"/>
        <v>0.39024209120608055</v>
      </c>
      <c r="R575" s="5">
        <f t="shared" si="121"/>
        <v>6.5741592184312765</v>
      </c>
      <c r="S575" s="6">
        <f t="shared" si="122"/>
        <v>3.2870796092156382</v>
      </c>
      <c r="T575">
        <f t="shared" si="123"/>
        <v>4.8503496982021232</v>
      </c>
      <c r="U575">
        <f t="shared" si="124"/>
        <v>0.79382929845848649</v>
      </c>
      <c r="V575">
        <f t="shared" si="125"/>
        <v>7.9631147540983616</v>
      </c>
    </row>
    <row r="576" spans="1:22" x14ac:dyDescent="0.25">
      <c r="A576" s="1">
        <v>42331</v>
      </c>
      <c r="B576" s="2">
        <v>0.90347222222222223</v>
      </c>
      <c r="C576" s="7">
        <f t="shared" si="112"/>
        <v>42331.90347222222</v>
      </c>
      <c r="D576">
        <v>16.8</v>
      </c>
      <c r="E576">
        <v>16.5</v>
      </c>
      <c r="F576">
        <v>16.600000000000001</v>
      </c>
      <c r="G576">
        <v>16</v>
      </c>
      <c r="H576">
        <v>201.1</v>
      </c>
      <c r="I576">
        <v>24.1</v>
      </c>
      <c r="J576">
        <f t="shared" si="113"/>
        <v>0.2011</v>
      </c>
      <c r="K576">
        <f t="shared" si="114"/>
        <v>2.0110671063466603E-3</v>
      </c>
      <c r="L576">
        <f t="shared" si="115"/>
        <v>2.0110671063466601</v>
      </c>
      <c r="M576" s="3">
        <f t="shared" si="116"/>
        <v>33.312358892606596</v>
      </c>
      <c r="N576" s="4">
        <f t="shared" si="117"/>
        <v>16.656179446303298</v>
      </c>
      <c r="O576">
        <f t="shared" si="118"/>
        <v>2.41E-2</v>
      </c>
      <c r="P576">
        <f t="shared" si="119"/>
        <v>3.8667495881370079E-4</v>
      </c>
      <c r="Q576">
        <f t="shared" si="120"/>
        <v>0.38667495881370079</v>
      </c>
      <c r="R576" s="5">
        <f t="shared" si="121"/>
        <v>6.5140660177510243</v>
      </c>
      <c r="S576" s="6">
        <f t="shared" si="122"/>
        <v>3.2570330088755122</v>
      </c>
      <c r="T576">
        <f t="shared" si="123"/>
        <v>5.1139117721296383</v>
      </c>
      <c r="U576">
        <f t="shared" si="124"/>
        <v>0.80445497604203686</v>
      </c>
      <c r="V576">
        <f t="shared" si="125"/>
        <v>8.3443983402489632</v>
      </c>
    </row>
    <row r="577" spans="1:22" x14ac:dyDescent="0.25">
      <c r="A577" s="1">
        <v>42331</v>
      </c>
      <c r="B577" s="2">
        <v>0.90416666666666667</v>
      </c>
      <c r="C577" s="7">
        <f t="shared" si="112"/>
        <v>42331.904166666667</v>
      </c>
      <c r="D577">
        <v>16.8</v>
      </c>
      <c r="E577">
        <v>16.5</v>
      </c>
      <c r="F577">
        <v>16.600000000000001</v>
      </c>
      <c r="G577">
        <v>16</v>
      </c>
      <c r="H577">
        <v>192.7</v>
      </c>
      <c r="I577">
        <v>23.7</v>
      </c>
      <c r="J577">
        <f t="shared" si="113"/>
        <v>0.19269999999999998</v>
      </c>
      <c r="K577">
        <f t="shared" si="114"/>
        <v>1.9048270364611724E-3</v>
      </c>
      <c r="L577">
        <f t="shared" si="115"/>
        <v>1.9048270364611724</v>
      </c>
      <c r="M577" s="3">
        <f t="shared" si="116"/>
        <v>31.552543257597687</v>
      </c>
      <c r="N577" s="4">
        <f t="shared" si="117"/>
        <v>15.776271628798844</v>
      </c>
      <c r="O577">
        <f t="shared" si="118"/>
        <v>2.3699999999999999E-2</v>
      </c>
      <c r="P577">
        <f t="shared" si="119"/>
        <v>3.8191872791072695E-4</v>
      </c>
      <c r="Q577">
        <f t="shared" si="120"/>
        <v>0.38191872791072695</v>
      </c>
      <c r="R577" s="5">
        <f t="shared" si="121"/>
        <v>6.4339408340755888</v>
      </c>
      <c r="S577" s="6">
        <f t="shared" si="122"/>
        <v>3.2169704170377944</v>
      </c>
      <c r="T577">
        <f t="shared" si="123"/>
        <v>4.904077309895106</v>
      </c>
      <c r="U577">
        <f t="shared" si="124"/>
        <v>0.79608804331402572</v>
      </c>
      <c r="V577">
        <f t="shared" si="125"/>
        <v>8.1308016877637126</v>
      </c>
    </row>
    <row r="578" spans="1:22" x14ac:dyDescent="0.25">
      <c r="A578" s="1">
        <v>42331</v>
      </c>
      <c r="B578" s="2">
        <v>0.90486111111111101</v>
      </c>
      <c r="C578" s="7">
        <f t="shared" si="112"/>
        <v>42331.904861111114</v>
      </c>
      <c r="D578">
        <v>16.7</v>
      </c>
      <c r="E578">
        <v>16.5</v>
      </c>
      <c r="F578">
        <v>16.600000000000001</v>
      </c>
      <c r="G578">
        <v>16</v>
      </c>
      <c r="H578">
        <v>188.6</v>
      </c>
      <c r="I578">
        <v>23.6</v>
      </c>
      <c r="J578">
        <f t="shared" si="113"/>
        <v>0.18859999999999999</v>
      </c>
      <c r="K578">
        <f t="shared" si="114"/>
        <v>1.8531909918748752E-3</v>
      </c>
      <c r="L578">
        <f t="shared" si="115"/>
        <v>1.8531909918748752</v>
      </c>
      <c r="M578" s="3">
        <f t="shared" si="116"/>
        <v>30.697217026252694</v>
      </c>
      <c r="N578" s="4">
        <f t="shared" si="117"/>
        <v>15.348608513126347</v>
      </c>
      <c r="O578">
        <f t="shared" si="118"/>
        <v>2.3600000000000003E-2</v>
      </c>
      <c r="P578">
        <f t="shared" si="119"/>
        <v>3.8072966047109335E-4</v>
      </c>
      <c r="Q578">
        <f t="shared" si="120"/>
        <v>0.38072966047109336</v>
      </c>
      <c r="R578" s="5">
        <f t="shared" si="121"/>
        <v>6.4139093745130289</v>
      </c>
      <c r="S578" s="6">
        <f t="shared" si="122"/>
        <v>3.2069546872565144</v>
      </c>
      <c r="T578">
        <f t="shared" si="123"/>
        <v>4.7860384726099063</v>
      </c>
      <c r="U578">
        <f t="shared" si="124"/>
        <v>0.79105892990143822</v>
      </c>
      <c r="V578">
        <f t="shared" si="125"/>
        <v>7.9915254237288122</v>
      </c>
    </row>
    <row r="579" spans="1:22" x14ac:dyDescent="0.25">
      <c r="A579" s="1">
        <v>42331</v>
      </c>
      <c r="B579" s="2">
        <v>0.90555555555555556</v>
      </c>
      <c r="C579" s="7">
        <f t="shared" ref="C579:C642" si="126">A579+B579</f>
        <v>42331.905555555553</v>
      </c>
      <c r="D579">
        <v>16.7</v>
      </c>
      <c r="E579">
        <v>16.5</v>
      </c>
      <c r="F579">
        <v>16.600000000000001</v>
      </c>
      <c r="G579">
        <v>16</v>
      </c>
      <c r="H579">
        <v>191.2</v>
      </c>
      <c r="I579">
        <v>24.5</v>
      </c>
      <c r="J579">
        <f t="shared" ref="J579:J642" si="127">H579/1000</f>
        <v>0.19119999999999998</v>
      </c>
      <c r="K579">
        <f t="shared" ref="K579:K642" si="128">-0.0028*J579^4+0.0062*J579^3+0.0013*J579^2+0.0115*J579-0.0004</f>
        <v>1.8859192736994099E-3</v>
      </c>
      <c r="L579">
        <f t="shared" ref="L579:L642" si="129">K579*1000</f>
        <v>1.8859192736994099</v>
      </c>
      <c r="M579" s="3">
        <f t="shared" ref="M579:M642" si="130">L579*1000/60.37</f>
        <v>31.239345265850751</v>
      </c>
      <c r="N579" s="4">
        <f t="shared" ref="N579:N642" si="131">M579/2</f>
        <v>15.619672632925376</v>
      </c>
      <c r="O579">
        <f t="shared" ref="O579:O642" si="132">I579/1000</f>
        <v>2.4500000000000001E-2</v>
      </c>
      <c r="P579">
        <f t="shared" ref="P579:P642" si="133">0.000003*O579^4+0.00008*O579^3-0.0002*O579^2+0.0119*O579+0.0001</f>
        <v>3.9143112757090021E-4</v>
      </c>
      <c r="Q579">
        <f t="shared" ref="Q579:Q642" si="134">P579*1000</f>
        <v>0.39143112757090021</v>
      </c>
      <c r="R579" s="5">
        <f t="shared" ref="R579:R642" si="135">Q579*1000/59.36</f>
        <v>6.5941901544962978</v>
      </c>
      <c r="S579" s="6">
        <f t="shared" ref="S579:S642" si="136">R579/2</f>
        <v>3.2970950772481489</v>
      </c>
      <c r="T579">
        <f t="shared" ref="T579:T642" si="137">M579/R579</f>
        <v>4.7374043717180294</v>
      </c>
      <c r="U579">
        <f t="shared" ref="U579:U642" si="138">(M579-R579)/M579</f>
        <v>0.78891394495054523</v>
      </c>
      <c r="V579">
        <f t="shared" ref="V579:V642" si="139">J579/O579</f>
        <v>7.8040816326530598</v>
      </c>
    </row>
    <row r="580" spans="1:22" x14ac:dyDescent="0.25">
      <c r="A580" s="1">
        <v>42331</v>
      </c>
      <c r="B580" s="2">
        <v>0.90625</v>
      </c>
      <c r="C580" s="7">
        <f t="shared" si="126"/>
        <v>42331.90625</v>
      </c>
      <c r="D580">
        <v>16.8</v>
      </c>
      <c r="E580">
        <v>16.5</v>
      </c>
      <c r="F580">
        <v>16.600000000000001</v>
      </c>
      <c r="G580">
        <v>16.100000000000001</v>
      </c>
      <c r="H580">
        <v>199</v>
      </c>
      <c r="I580">
        <v>27</v>
      </c>
      <c r="J580">
        <f t="shared" si="127"/>
        <v>0.19900000000000001</v>
      </c>
      <c r="K580">
        <f t="shared" si="128"/>
        <v>1.9844499440372001E-3</v>
      </c>
      <c r="L580">
        <f t="shared" si="129"/>
        <v>1.9844499440372001</v>
      </c>
      <c r="M580" s="3">
        <f t="shared" si="130"/>
        <v>32.871458407109493</v>
      </c>
      <c r="N580" s="4">
        <f t="shared" si="131"/>
        <v>16.435729203554747</v>
      </c>
      <c r="O580">
        <f t="shared" si="132"/>
        <v>2.7E-2</v>
      </c>
      <c r="P580">
        <f t="shared" si="133"/>
        <v>4.2115577623432301E-4</v>
      </c>
      <c r="Q580">
        <f t="shared" si="134"/>
        <v>0.42115577623432299</v>
      </c>
      <c r="R580" s="5">
        <f t="shared" si="135"/>
        <v>7.0949423220067898</v>
      </c>
      <c r="S580" s="6">
        <f t="shared" si="136"/>
        <v>3.5474711610033949</v>
      </c>
      <c r="T580">
        <f t="shared" si="137"/>
        <v>4.6330832465191722</v>
      </c>
      <c r="U580">
        <f t="shared" si="138"/>
        <v>0.78416101183778675</v>
      </c>
      <c r="V580">
        <f t="shared" si="139"/>
        <v>7.3703703703703711</v>
      </c>
    </row>
    <row r="581" spans="1:22" x14ac:dyDescent="0.25">
      <c r="A581" s="1">
        <v>42331</v>
      </c>
      <c r="B581" s="2">
        <v>0.90694444444444444</v>
      </c>
      <c r="C581" s="7">
        <f t="shared" si="126"/>
        <v>42331.906944444447</v>
      </c>
      <c r="D581">
        <v>16.8</v>
      </c>
      <c r="E581">
        <v>16.5</v>
      </c>
      <c r="F581">
        <v>16.600000000000001</v>
      </c>
      <c r="G581">
        <v>16</v>
      </c>
      <c r="H581">
        <v>194.7</v>
      </c>
      <c r="I581">
        <v>24.5</v>
      </c>
      <c r="J581">
        <f t="shared" si="127"/>
        <v>0.19469999999999998</v>
      </c>
      <c r="K581">
        <f t="shared" si="128"/>
        <v>1.9300672235577452E-3</v>
      </c>
      <c r="L581">
        <f t="shared" si="129"/>
        <v>1.9300672235577452</v>
      </c>
      <c r="M581" s="3">
        <f t="shared" si="130"/>
        <v>31.970634811292783</v>
      </c>
      <c r="N581" s="4">
        <f t="shared" si="131"/>
        <v>15.985317405646391</v>
      </c>
      <c r="O581">
        <f t="shared" si="132"/>
        <v>2.4500000000000001E-2</v>
      </c>
      <c r="P581">
        <f t="shared" si="133"/>
        <v>3.9143112757090021E-4</v>
      </c>
      <c r="Q581">
        <f t="shared" si="134"/>
        <v>0.39143112757090021</v>
      </c>
      <c r="R581" s="5">
        <f t="shared" si="135"/>
        <v>6.5941901544962978</v>
      </c>
      <c r="S581" s="6">
        <f t="shared" si="136"/>
        <v>3.2970950772481489</v>
      </c>
      <c r="T581">
        <f t="shared" si="137"/>
        <v>4.8483034401871725</v>
      </c>
      <c r="U581">
        <f t="shared" si="138"/>
        <v>0.7937422827723436</v>
      </c>
      <c r="V581">
        <f t="shared" si="139"/>
        <v>7.946938775510203</v>
      </c>
    </row>
    <row r="582" spans="1:22" x14ac:dyDescent="0.25">
      <c r="A582" s="1">
        <v>42331</v>
      </c>
      <c r="B582" s="2">
        <v>0.90763888888888899</v>
      </c>
      <c r="C582" s="7">
        <f t="shared" si="126"/>
        <v>42331.907638888886</v>
      </c>
      <c r="D582">
        <v>16.8</v>
      </c>
      <c r="E582">
        <v>16.5</v>
      </c>
      <c r="F582">
        <v>16.600000000000001</v>
      </c>
      <c r="G582">
        <v>16</v>
      </c>
      <c r="H582">
        <v>193</v>
      </c>
      <c r="I582">
        <v>24.8</v>
      </c>
      <c r="J582">
        <f t="shared" si="127"/>
        <v>0.193</v>
      </c>
      <c r="K582">
        <f t="shared" si="128"/>
        <v>1.9086108869972001E-3</v>
      </c>
      <c r="L582">
        <f t="shared" si="129"/>
        <v>1.9086108869972001</v>
      </c>
      <c r="M582" s="3">
        <f t="shared" si="130"/>
        <v>31.615220920940864</v>
      </c>
      <c r="N582" s="4">
        <f t="shared" si="131"/>
        <v>15.807610460470432</v>
      </c>
      <c r="O582">
        <f t="shared" si="132"/>
        <v>2.4799999999999999E-2</v>
      </c>
      <c r="P582">
        <f t="shared" si="133"/>
        <v>3.9499821337418261E-4</v>
      </c>
      <c r="Q582">
        <f t="shared" si="134"/>
        <v>0.39499821337418262</v>
      </c>
      <c r="R582" s="5">
        <f t="shared" si="135"/>
        <v>6.6542825703197881</v>
      </c>
      <c r="S582" s="6">
        <f t="shared" si="136"/>
        <v>3.327141285159894</v>
      </c>
      <c r="T582">
        <f t="shared" si="137"/>
        <v>4.7511088666349668</v>
      </c>
      <c r="U582">
        <f t="shared" si="138"/>
        <v>0.78952281918383771</v>
      </c>
      <c r="V582">
        <f t="shared" si="139"/>
        <v>7.7822580645161299</v>
      </c>
    </row>
    <row r="583" spans="1:22" x14ac:dyDescent="0.25">
      <c r="A583" s="1">
        <v>42331</v>
      </c>
      <c r="B583" s="2">
        <v>0.90833333333333333</v>
      </c>
      <c r="C583" s="7">
        <f t="shared" si="126"/>
        <v>42331.908333333333</v>
      </c>
      <c r="D583">
        <v>16.8</v>
      </c>
      <c r="E583">
        <v>16.600000000000001</v>
      </c>
      <c r="F583">
        <v>16.600000000000001</v>
      </c>
      <c r="G583">
        <v>16</v>
      </c>
      <c r="H583">
        <v>194.7</v>
      </c>
      <c r="I583">
        <v>24.5</v>
      </c>
      <c r="J583">
        <f t="shared" si="127"/>
        <v>0.19469999999999998</v>
      </c>
      <c r="K583">
        <f t="shared" si="128"/>
        <v>1.9300672235577452E-3</v>
      </c>
      <c r="L583">
        <f t="shared" si="129"/>
        <v>1.9300672235577452</v>
      </c>
      <c r="M583" s="3">
        <f t="shared" si="130"/>
        <v>31.970634811292783</v>
      </c>
      <c r="N583" s="4">
        <f t="shared" si="131"/>
        <v>15.985317405646391</v>
      </c>
      <c r="O583">
        <f t="shared" si="132"/>
        <v>2.4500000000000001E-2</v>
      </c>
      <c r="P583">
        <f t="shared" si="133"/>
        <v>3.9143112757090021E-4</v>
      </c>
      <c r="Q583">
        <f t="shared" si="134"/>
        <v>0.39143112757090021</v>
      </c>
      <c r="R583" s="5">
        <f t="shared" si="135"/>
        <v>6.5941901544962978</v>
      </c>
      <c r="S583" s="6">
        <f t="shared" si="136"/>
        <v>3.2970950772481489</v>
      </c>
      <c r="T583">
        <f t="shared" si="137"/>
        <v>4.8483034401871725</v>
      </c>
      <c r="U583">
        <f t="shared" si="138"/>
        <v>0.7937422827723436</v>
      </c>
      <c r="V583">
        <f t="shared" si="139"/>
        <v>7.946938775510203</v>
      </c>
    </row>
    <row r="584" spans="1:22" x14ac:dyDescent="0.25">
      <c r="A584" s="1">
        <v>42331</v>
      </c>
      <c r="B584" s="2">
        <v>0.90902777777777777</v>
      </c>
      <c r="C584" s="7">
        <f t="shared" si="126"/>
        <v>42331.90902777778</v>
      </c>
      <c r="D584">
        <v>16.8</v>
      </c>
      <c r="E584">
        <v>16.600000000000001</v>
      </c>
      <c r="F584">
        <v>16.600000000000001</v>
      </c>
      <c r="G584">
        <v>16</v>
      </c>
      <c r="H584">
        <v>198.9</v>
      </c>
      <c r="I584">
        <v>25.8</v>
      </c>
      <c r="J584">
        <f t="shared" si="127"/>
        <v>0.19889999999999999</v>
      </c>
      <c r="K584">
        <f t="shared" si="128"/>
        <v>1.9831834158051402E-3</v>
      </c>
      <c r="L584">
        <f t="shared" si="129"/>
        <v>1.9831834158051402</v>
      </c>
      <c r="M584" s="3">
        <f t="shared" si="130"/>
        <v>32.850478976397881</v>
      </c>
      <c r="N584" s="4">
        <f t="shared" si="131"/>
        <v>16.42523948819894</v>
      </c>
      <c r="O584">
        <f t="shared" si="132"/>
        <v>2.58E-2</v>
      </c>
      <c r="P584">
        <f t="shared" si="133"/>
        <v>4.0688824721018987E-4</v>
      </c>
      <c r="Q584">
        <f t="shared" si="134"/>
        <v>0.40688824721018985</v>
      </c>
      <c r="R584" s="5">
        <f t="shared" si="135"/>
        <v>6.8545863748347342</v>
      </c>
      <c r="S584" s="6">
        <f t="shared" si="136"/>
        <v>3.4272931874173671</v>
      </c>
      <c r="T584">
        <f t="shared" si="137"/>
        <v>4.792481585322486</v>
      </c>
      <c r="U584">
        <f t="shared" si="138"/>
        <v>0.79133983465630575</v>
      </c>
      <c r="V584">
        <f t="shared" si="139"/>
        <v>7.7093023255813948</v>
      </c>
    </row>
    <row r="585" spans="1:22" x14ac:dyDescent="0.25">
      <c r="A585" s="1">
        <v>42331</v>
      </c>
      <c r="B585" s="2">
        <v>0.90972222222222221</v>
      </c>
      <c r="C585" s="7">
        <f t="shared" si="126"/>
        <v>42331.909722222219</v>
      </c>
      <c r="D585">
        <v>16.8</v>
      </c>
      <c r="E585">
        <v>16.5</v>
      </c>
      <c r="F585">
        <v>16.600000000000001</v>
      </c>
      <c r="G585">
        <v>16.100000000000001</v>
      </c>
      <c r="H585">
        <v>193.8</v>
      </c>
      <c r="I585">
        <v>25.4</v>
      </c>
      <c r="J585">
        <f t="shared" si="127"/>
        <v>0.1938</v>
      </c>
      <c r="K585">
        <f t="shared" si="128"/>
        <v>1.9187049092037462E-3</v>
      </c>
      <c r="L585">
        <f t="shared" si="129"/>
        <v>1.9187049092037463</v>
      </c>
      <c r="M585" s="3">
        <f t="shared" si="130"/>
        <v>31.782423541556174</v>
      </c>
      <c r="N585" s="4">
        <f t="shared" si="131"/>
        <v>15.891211770778087</v>
      </c>
      <c r="O585">
        <f t="shared" si="132"/>
        <v>2.5399999999999999E-2</v>
      </c>
      <c r="P585">
        <f t="shared" si="133"/>
        <v>4.0213228021381426E-4</v>
      </c>
      <c r="Q585">
        <f t="shared" si="134"/>
        <v>0.40213228021381425</v>
      </c>
      <c r="R585" s="5">
        <f t="shared" si="135"/>
        <v>6.7744656370251723</v>
      </c>
      <c r="S585" s="6">
        <f t="shared" si="136"/>
        <v>3.3872328185125862</v>
      </c>
      <c r="T585">
        <f t="shared" si="137"/>
        <v>4.6915026578410082</v>
      </c>
      <c r="U585">
        <f t="shared" si="138"/>
        <v>0.78684867665401859</v>
      </c>
      <c r="V585">
        <f t="shared" si="139"/>
        <v>7.6299212598425203</v>
      </c>
    </row>
    <row r="586" spans="1:22" x14ac:dyDescent="0.25">
      <c r="A586" s="1">
        <v>42331</v>
      </c>
      <c r="B586" s="2">
        <v>0.91041666666666676</v>
      </c>
      <c r="C586" s="7">
        <f t="shared" si="126"/>
        <v>42331.910416666666</v>
      </c>
      <c r="D586">
        <v>16.8</v>
      </c>
      <c r="E586">
        <v>16.5</v>
      </c>
      <c r="F586">
        <v>16.600000000000001</v>
      </c>
      <c r="G586">
        <v>16</v>
      </c>
      <c r="H586">
        <v>198.3</v>
      </c>
      <c r="I586">
        <v>25.1</v>
      </c>
      <c r="J586">
        <f t="shared" si="127"/>
        <v>0.1983</v>
      </c>
      <c r="K586">
        <f t="shared" si="128"/>
        <v>1.9755860662411338E-3</v>
      </c>
      <c r="L586">
        <f t="shared" si="129"/>
        <v>1.9755860662411338</v>
      </c>
      <c r="M586" s="3">
        <f t="shared" si="130"/>
        <v>32.724632536709187</v>
      </c>
      <c r="N586" s="4">
        <f t="shared" si="131"/>
        <v>16.362316268354594</v>
      </c>
      <c r="O586">
        <f t="shared" si="132"/>
        <v>2.5100000000000001E-2</v>
      </c>
      <c r="P586">
        <f t="shared" si="133"/>
        <v>3.9856526425081787E-4</v>
      </c>
      <c r="Q586">
        <f t="shared" si="134"/>
        <v>0.3985652642508179</v>
      </c>
      <c r="R586" s="5">
        <f t="shared" si="135"/>
        <v>6.7143743977563668</v>
      </c>
      <c r="S586" s="6">
        <f t="shared" si="136"/>
        <v>3.3571871988781834</v>
      </c>
      <c r="T586">
        <f t="shared" si="137"/>
        <v>4.8738170674015802</v>
      </c>
      <c r="U586">
        <f t="shared" si="138"/>
        <v>0.79482200784915003</v>
      </c>
      <c r="V586">
        <f t="shared" si="139"/>
        <v>7.9003984063745021</v>
      </c>
    </row>
    <row r="587" spans="1:22" x14ac:dyDescent="0.25">
      <c r="A587" s="1">
        <v>42331</v>
      </c>
      <c r="B587" s="2">
        <v>0.91111111111111109</v>
      </c>
      <c r="C587" s="7">
        <f t="shared" si="126"/>
        <v>42331.911111111112</v>
      </c>
      <c r="D587">
        <v>16.8</v>
      </c>
      <c r="E587">
        <v>16.5</v>
      </c>
      <c r="F587">
        <v>16.600000000000001</v>
      </c>
      <c r="G587">
        <v>16</v>
      </c>
      <c r="H587">
        <v>185</v>
      </c>
      <c r="I587">
        <v>22.6</v>
      </c>
      <c r="J587">
        <f t="shared" si="127"/>
        <v>0.185</v>
      </c>
      <c r="K587">
        <f t="shared" si="128"/>
        <v>1.8079687932500003E-3</v>
      </c>
      <c r="L587">
        <f t="shared" si="129"/>
        <v>1.8079687932500004</v>
      </c>
      <c r="M587" s="3">
        <f t="shared" si="130"/>
        <v>29.948133066920661</v>
      </c>
      <c r="N587" s="4">
        <f t="shared" si="131"/>
        <v>14.974066533460331</v>
      </c>
      <c r="O587">
        <f t="shared" si="132"/>
        <v>2.2600000000000002E-2</v>
      </c>
      <c r="P587">
        <f t="shared" si="133"/>
        <v>3.6883877223670738E-4</v>
      </c>
      <c r="Q587">
        <f t="shared" si="134"/>
        <v>0.36883877223670736</v>
      </c>
      <c r="R587" s="5">
        <f t="shared" si="135"/>
        <v>6.2135911764943961</v>
      </c>
      <c r="S587" s="6">
        <f t="shared" si="136"/>
        <v>3.106795588247198</v>
      </c>
      <c r="T587">
        <f t="shared" si="137"/>
        <v>4.8197784849786167</v>
      </c>
      <c r="U587">
        <f t="shared" si="138"/>
        <v>0.79252158514823601</v>
      </c>
      <c r="V587">
        <f t="shared" si="139"/>
        <v>8.1858407079646014</v>
      </c>
    </row>
    <row r="588" spans="1:22" x14ac:dyDescent="0.25">
      <c r="A588" s="1">
        <v>42331</v>
      </c>
      <c r="B588" s="2">
        <v>0.91180555555555554</v>
      </c>
      <c r="C588" s="7">
        <f t="shared" si="126"/>
        <v>42331.911805555559</v>
      </c>
      <c r="D588">
        <v>16.7</v>
      </c>
      <c r="E588">
        <v>16.5</v>
      </c>
      <c r="F588">
        <v>16.600000000000001</v>
      </c>
      <c r="G588">
        <v>16.100000000000001</v>
      </c>
      <c r="H588">
        <v>179.1</v>
      </c>
      <c r="I588">
        <v>19.5</v>
      </c>
      <c r="J588">
        <f t="shared" si="127"/>
        <v>0.17909999999999998</v>
      </c>
      <c r="K588">
        <f t="shared" si="128"/>
        <v>1.7340876034888264E-3</v>
      </c>
      <c r="L588">
        <f t="shared" si="129"/>
        <v>1.7340876034888264</v>
      </c>
      <c r="M588" s="3">
        <f t="shared" si="130"/>
        <v>28.724326710101479</v>
      </c>
      <c r="N588" s="4">
        <f t="shared" si="131"/>
        <v>14.36216335505074</v>
      </c>
      <c r="O588">
        <f t="shared" si="132"/>
        <v>1.95E-2</v>
      </c>
      <c r="P588">
        <f t="shared" si="133"/>
        <v>3.319745436237702E-4</v>
      </c>
      <c r="Q588">
        <f t="shared" si="134"/>
        <v>0.33197454362377021</v>
      </c>
      <c r="R588" s="5">
        <f t="shared" si="135"/>
        <v>5.5925630664381778</v>
      </c>
      <c r="S588" s="6">
        <f t="shared" si="136"/>
        <v>2.7962815332190889</v>
      </c>
      <c r="T588">
        <f t="shared" si="137"/>
        <v>5.1361650050011125</v>
      </c>
      <c r="U588">
        <f t="shared" si="138"/>
        <v>0.80530220523945506</v>
      </c>
      <c r="V588">
        <f t="shared" si="139"/>
        <v>9.184615384615384</v>
      </c>
    </row>
    <row r="589" spans="1:22" x14ac:dyDescent="0.25">
      <c r="A589" s="1">
        <v>42331</v>
      </c>
      <c r="B589" s="2">
        <v>0.91249999999999998</v>
      </c>
      <c r="C589" s="7">
        <f t="shared" si="126"/>
        <v>42331.912499999999</v>
      </c>
      <c r="D589">
        <v>16.7</v>
      </c>
      <c r="E589">
        <v>16.5</v>
      </c>
      <c r="F589">
        <v>16.600000000000001</v>
      </c>
      <c r="G589">
        <v>16</v>
      </c>
      <c r="H589">
        <v>184.9</v>
      </c>
      <c r="I589">
        <v>21.6</v>
      </c>
      <c r="J589">
        <f t="shared" si="127"/>
        <v>0.18490000000000001</v>
      </c>
      <c r="K589">
        <f t="shared" si="128"/>
        <v>1.8067141678260719E-3</v>
      </c>
      <c r="L589">
        <f t="shared" si="129"/>
        <v>1.8067141678260719</v>
      </c>
      <c r="M589" s="3">
        <f t="shared" si="130"/>
        <v>29.927350800498125</v>
      </c>
      <c r="N589" s="4">
        <f t="shared" si="131"/>
        <v>14.963675400249063</v>
      </c>
      <c r="O589">
        <f t="shared" si="132"/>
        <v>2.1600000000000001E-2</v>
      </c>
      <c r="P589">
        <f t="shared" si="133"/>
        <v>3.5694749486871473E-4</v>
      </c>
      <c r="Q589">
        <f t="shared" si="134"/>
        <v>0.35694749486871474</v>
      </c>
      <c r="R589" s="5">
        <f t="shared" si="135"/>
        <v>6.0132664229904771</v>
      </c>
      <c r="S589" s="6">
        <f t="shared" si="136"/>
        <v>3.0066332114952385</v>
      </c>
      <c r="T589">
        <f t="shared" si="137"/>
        <v>4.9768875508454284</v>
      </c>
      <c r="U589">
        <f t="shared" si="138"/>
        <v>0.7990712087055033</v>
      </c>
      <c r="V589">
        <f t="shared" si="139"/>
        <v>8.5601851851851851</v>
      </c>
    </row>
    <row r="590" spans="1:22" x14ac:dyDescent="0.25">
      <c r="A590" s="1">
        <v>42331</v>
      </c>
      <c r="B590" s="2">
        <v>0.91319444444444453</v>
      </c>
      <c r="C590" s="7">
        <f t="shared" si="126"/>
        <v>42331.913194444445</v>
      </c>
      <c r="D590">
        <v>16.8</v>
      </c>
      <c r="E590">
        <v>16.5</v>
      </c>
      <c r="F590">
        <v>16.600000000000001</v>
      </c>
      <c r="G590">
        <v>16</v>
      </c>
      <c r="H590">
        <v>191.7</v>
      </c>
      <c r="I590">
        <v>23.5</v>
      </c>
      <c r="J590">
        <f t="shared" si="127"/>
        <v>0.19169999999999998</v>
      </c>
      <c r="K590">
        <f t="shared" si="128"/>
        <v>1.8922197361551497E-3</v>
      </c>
      <c r="L590">
        <f t="shared" si="129"/>
        <v>1.8922197361551498</v>
      </c>
      <c r="M590" s="3">
        <f t="shared" si="130"/>
        <v>31.343709394652144</v>
      </c>
      <c r="N590" s="4">
        <f t="shared" si="131"/>
        <v>15.671854697326072</v>
      </c>
      <c r="O590">
        <f t="shared" si="132"/>
        <v>2.35E-2</v>
      </c>
      <c r="P590">
        <f t="shared" si="133"/>
        <v>3.7954058914494018E-4</v>
      </c>
      <c r="Q590">
        <f t="shared" si="134"/>
        <v>0.37954058914494015</v>
      </c>
      <c r="R590" s="5">
        <f t="shared" si="135"/>
        <v>6.3938778494767545</v>
      </c>
      <c r="S590" s="6">
        <f t="shared" si="136"/>
        <v>3.1969389247383773</v>
      </c>
      <c r="T590">
        <f t="shared" si="137"/>
        <v>4.9021439152481099</v>
      </c>
      <c r="U590">
        <f t="shared" si="138"/>
        <v>0.79600762089225863</v>
      </c>
      <c r="V590">
        <f t="shared" si="139"/>
        <v>8.1574468085106382</v>
      </c>
    </row>
    <row r="591" spans="1:22" x14ac:dyDescent="0.25">
      <c r="A591" s="1">
        <v>42331</v>
      </c>
      <c r="B591" s="2">
        <v>0.91388888888888886</v>
      </c>
      <c r="C591" s="7">
        <f t="shared" si="126"/>
        <v>42331.913888888892</v>
      </c>
      <c r="D591">
        <v>16.8</v>
      </c>
      <c r="E591">
        <v>16.5</v>
      </c>
      <c r="F591">
        <v>16.600000000000001</v>
      </c>
      <c r="G591">
        <v>16</v>
      </c>
      <c r="H591">
        <v>194</v>
      </c>
      <c r="I591">
        <v>23</v>
      </c>
      <c r="J591">
        <f t="shared" si="127"/>
        <v>0.19400000000000001</v>
      </c>
      <c r="K591">
        <f t="shared" si="128"/>
        <v>1.9212292690111998E-3</v>
      </c>
      <c r="L591">
        <f t="shared" si="129"/>
        <v>1.9212292690111998</v>
      </c>
      <c r="M591" s="3">
        <f t="shared" si="130"/>
        <v>31.824238347046546</v>
      </c>
      <c r="N591" s="4">
        <f t="shared" si="131"/>
        <v>15.912119173523273</v>
      </c>
      <c r="O591">
        <f t="shared" si="132"/>
        <v>2.3E-2</v>
      </c>
      <c r="P591">
        <f t="shared" si="133"/>
        <v>3.7359517419952303E-4</v>
      </c>
      <c r="Q591">
        <f t="shared" si="134"/>
        <v>0.37359517419952304</v>
      </c>
      <c r="R591" s="5">
        <f t="shared" si="135"/>
        <v>6.2937192419057117</v>
      </c>
      <c r="S591" s="6">
        <f t="shared" si="136"/>
        <v>3.1468596209528559</v>
      </c>
      <c r="T591">
        <f t="shared" si="137"/>
        <v>5.0565074678180748</v>
      </c>
      <c r="U591">
        <f t="shared" si="138"/>
        <v>0.80223503942900165</v>
      </c>
      <c r="V591">
        <f t="shared" si="139"/>
        <v>8.4347826086956523</v>
      </c>
    </row>
    <row r="592" spans="1:22" x14ac:dyDescent="0.25">
      <c r="A592" s="1">
        <v>42331</v>
      </c>
      <c r="B592" s="2">
        <v>0.9145833333333333</v>
      </c>
      <c r="C592" s="7">
        <f t="shared" si="126"/>
        <v>42331.914583333331</v>
      </c>
      <c r="D592">
        <v>16.8</v>
      </c>
      <c r="E592">
        <v>16.5</v>
      </c>
      <c r="F592">
        <v>16.600000000000001</v>
      </c>
      <c r="G592">
        <v>16</v>
      </c>
      <c r="H592">
        <v>186.6</v>
      </c>
      <c r="I592">
        <v>22.9</v>
      </c>
      <c r="J592">
        <f t="shared" si="127"/>
        <v>0.18659999999999999</v>
      </c>
      <c r="K592">
        <f t="shared" si="128"/>
        <v>1.8280541484311374E-3</v>
      </c>
      <c r="L592">
        <f t="shared" si="129"/>
        <v>1.8280541484311374</v>
      </c>
      <c r="M592" s="3">
        <f t="shared" si="130"/>
        <v>30.280837310437924</v>
      </c>
      <c r="N592" s="4">
        <f t="shared" si="131"/>
        <v>15.140418655218962</v>
      </c>
      <c r="O592">
        <f t="shared" si="132"/>
        <v>2.29E-2</v>
      </c>
      <c r="P592">
        <f t="shared" si="133"/>
        <v>3.7240607954413754E-4</v>
      </c>
      <c r="Q592">
        <f t="shared" si="134"/>
        <v>0.37240607954413751</v>
      </c>
      <c r="R592" s="5">
        <f t="shared" si="135"/>
        <v>6.2736873238567643</v>
      </c>
      <c r="S592" s="6">
        <f t="shared" si="136"/>
        <v>3.1368436619283822</v>
      </c>
      <c r="T592">
        <f t="shared" si="137"/>
        <v>4.8266411357942376</v>
      </c>
      <c r="U592">
        <f t="shared" si="138"/>
        <v>0.79281658365192575</v>
      </c>
      <c r="V592">
        <f t="shared" si="139"/>
        <v>8.1484716157205241</v>
      </c>
    </row>
    <row r="593" spans="1:22" x14ac:dyDescent="0.25">
      <c r="A593" s="1">
        <v>42331</v>
      </c>
      <c r="B593" s="2">
        <v>0.91527777777777775</v>
      </c>
      <c r="C593" s="7">
        <f t="shared" si="126"/>
        <v>42331.915277777778</v>
      </c>
      <c r="D593">
        <v>16.7</v>
      </c>
      <c r="E593">
        <v>16.5</v>
      </c>
      <c r="F593">
        <v>16.600000000000001</v>
      </c>
      <c r="G593">
        <v>16</v>
      </c>
      <c r="H593">
        <v>192.4</v>
      </c>
      <c r="I593">
        <v>23.4</v>
      </c>
      <c r="J593">
        <f t="shared" si="127"/>
        <v>0.19240000000000002</v>
      </c>
      <c r="K593">
        <f t="shared" si="128"/>
        <v>1.9010439527936309E-3</v>
      </c>
      <c r="L593">
        <f t="shared" si="129"/>
        <v>1.9010439527936309</v>
      </c>
      <c r="M593" s="3">
        <f t="shared" si="130"/>
        <v>31.489878297061971</v>
      </c>
      <c r="N593" s="4">
        <f t="shared" si="131"/>
        <v>15.744939148530985</v>
      </c>
      <c r="O593">
        <f t="shared" si="132"/>
        <v>2.3399999999999997E-2</v>
      </c>
      <c r="P593">
        <f t="shared" si="133"/>
        <v>3.7835151393178582E-4</v>
      </c>
      <c r="Q593">
        <f t="shared" si="134"/>
        <v>0.37835151393178584</v>
      </c>
      <c r="R593" s="5">
        <f t="shared" si="135"/>
        <v>6.3738462589586566</v>
      </c>
      <c r="S593" s="6">
        <f t="shared" si="136"/>
        <v>3.1869231294793283</v>
      </c>
      <c r="T593">
        <f t="shared" si="137"/>
        <v>4.9404828760659045</v>
      </c>
      <c r="U593">
        <f t="shared" si="138"/>
        <v>0.79759063535176178</v>
      </c>
      <c r="V593">
        <f t="shared" si="139"/>
        <v>8.2222222222222232</v>
      </c>
    </row>
    <row r="594" spans="1:22" x14ac:dyDescent="0.25">
      <c r="A594" s="1">
        <v>42331</v>
      </c>
      <c r="B594" s="2">
        <v>0.9159722222222223</v>
      </c>
      <c r="C594" s="7">
        <f t="shared" si="126"/>
        <v>42331.915972222225</v>
      </c>
      <c r="D594">
        <v>16.7</v>
      </c>
      <c r="E594">
        <v>16.5</v>
      </c>
      <c r="F594">
        <v>16.600000000000001</v>
      </c>
      <c r="G594">
        <v>16</v>
      </c>
      <c r="H594">
        <v>186.9</v>
      </c>
      <c r="I594">
        <v>22.8</v>
      </c>
      <c r="J594">
        <f t="shared" si="127"/>
        <v>0.18690000000000001</v>
      </c>
      <c r="K594">
        <f t="shared" si="128"/>
        <v>1.8318225353796621E-3</v>
      </c>
      <c r="L594">
        <f t="shared" si="129"/>
        <v>1.8318225353796622</v>
      </c>
      <c r="M594" s="3">
        <f t="shared" si="130"/>
        <v>30.343258826895184</v>
      </c>
      <c r="N594" s="4">
        <f t="shared" si="131"/>
        <v>15.171629413447592</v>
      </c>
      <c r="O594">
        <f t="shared" si="132"/>
        <v>2.2800000000000001E-2</v>
      </c>
      <c r="P594">
        <f t="shared" si="133"/>
        <v>3.7121698099886087E-4</v>
      </c>
      <c r="Q594">
        <f t="shared" si="134"/>
        <v>0.37121698099886086</v>
      </c>
      <c r="R594" s="5">
        <f t="shared" si="135"/>
        <v>6.2536553402773052</v>
      </c>
      <c r="S594" s="6">
        <f t="shared" si="136"/>
        <v>3.1268276701386526</v>
      </c>
      <c r="T594">
        <f t="shared" si="137"/>
        <v>4.8520836496163016</v>
      </c>
      <c r="U594">
        <f t="shared" si="138"/>
        <v>0.7939029760793429</v>
      </c>
      <c r="V594">
        <f t="shared" si="139"/>
        <v>8.1973684210526319</v>
      </c>
    </row>
    <row r="595" spans="1:22" x14ac:dyDescent="0.25">
      <c r="A595" s="1">
        <v>42331</v>
      </c>
      <c r="B595" s="2">
        <v>0.91666666666666663</v>
      </c>
      <c r="C595" s="7">
        <f t="shared" si="126"/>
        <v>42331.916666666664</v>
      </c>
      <c r="D595">
        <v>16.8</v>
      </c>
      <c r="E595">
        <v>16.5</v>
      </c>
      <c r="F595">
        <v>16.600000000000001</v>
      </c>
      <c r="G595">
        <v>16.100000000000001</v>
      </c>
      <c r="H595">
        <v>189.8</v>
      </c>
      <c r="I595">
        <v>22.8</v>
      </c>
      <c r="J595">
        <f t="shared" si="127"/>
        <v>0.18980000000000002</v>
      </c>
      <c r="K595">
        <f t="shared" si="128"/>
        <v>1.8682892532282198E-3</v>
      </c>
      <c r="L595">
        <f t="shared" si="129"/>
        <v>1.8682892532282198</v>
      </c>
      <c r="M595" s="3">
        <f t="shared" si="130"/>
        <v>30.947312460298491</v>
      </c>
      <c r="N595" s="4">
        <f t="shared" si="131"/>
        <v>15.473656230149246</v>
      </c>
      <c r="O595">
        <f t="shared" si="132"/>
        <v>2.2800000000000001E-2</v>
      </c>
      <c r="P595">
        <f t="shared" si="133"/>
        <v>3.7121698099886087E-4</v>
      </c>
      <c r="Q595">
        <f t="shared" si="134"/>
        <v>0.37121698099886086</v>
      </c>
      <c r="R595" s="5">
        <f t="shared" si="135"/>
        <v>6.2536553402773052</v>
      </c>
      <c r="S595" s="6">
        <f t="shared" si="136"/>
        <v>3.1268276701386526</v>
      </c>
      <c r="T595">
        <f t="shared" si="137"/>
        <v>4.9486757386482703</v>
      </c>
      <c r="U595">
        <f t="shared" si="138"/>
        <v>0.7979257375482941</v>
      </c>
      <c r="V595">
        <f t="shared" si="139"/>
        <v>8.3245614035087723</v>
      </c>
    </row>
    <row r="596" spans="1:22" x14ac:dyDescent="0.25">
      <c r="A596" s="1">
        <v>42331</v>
      </c>
      <c r="B596" s="2">
        <v>0.91736111111111107</v>
      </c>
      <c r="C596" s="7">
        <f t="shared" si="126"/>
        <v>42331.917361111111</v>
      </c>
      <c r="D596">
        <v>16.7</v>
      </c>
      <c r="E596">
        <v>16.5</v>
      </c>
      <c r="F596">
        <v>16.600000000000001</v>
      </c>
      <c r="G596">
        <v>16</v>
      </c>
      <c r="H596">
        <v>195.3</v>
      </c>
      <c r="I596">
        <v>23.1</v>
      </c>
      <c r="J596">
        <f t="shared" si="127"/>
        <v>0.1953</v>
      </c>
      <c r="K596">
        <f t="shared" si="128"/>
        <v>1.9376459548146095E-3</v>
      </c>
      <c r="L596">
        <f t="shared" si="129"/>
        <v>1.9376459548146094</v>
      </c>
      <c r="M596" s="3">
        <f t="shared" si="130"/>
        <v>32.09617284768278</v>
      </c>
      <c r="N596" s="4">
        <f t="shared" si="131"/>
        <v>16.04808642384139</v>
      </c>
      <c r="O596">
        <f t="shared" si="132"/>
        <v>2.3100000000000002E-2</v>
      </c>
      <c r="P596">
        <f t="shared" si="133"/>
        <v>3.7478426496549895E-4</v>
      </c>
      <c r="Q596">
        <f t="shared" si="134"/>
        <v>0.37478426496549894</v>
      </c>
      <c r="R596" s="5">
        <f t="shared" si="135"/>
        <v>6.3137510944322601</v>
      </c>
      <c r="S596" s="6">
        <f t="shared" si="136"/>
        <v>3.1568755472161301</v>
      </c>
      <c r="T596">
        <f t="shared" si="137"/>
        <v>5.0835347113994684</v>
      </c>
      <c r="U596">
        <f t="shared" si="138"/>
        <v>0.80328648140090986</v>
      </c>
      <c r="V596">
        <f t="shared" si="139"/>
        <v>8.4545454545454533</v>
      </c>
    </row>
    <row r="597" spans="1:22" x14ac:dyDescent="0.25">
      <c r="A597" s="1">
        <v>42331</v>
      </c>
      <c r="B597" s="2">
        <v>0.91805555555555562</v>
      </c>
      <c r="C597" s="7">
        <f t="shared" si="126"/>
        <v>42331.918055555558</v>
      </c>
      <c r="D597">
        <v>16.8</v>
      </c>
      <c r="E597">
        <v>16.5</v>
      </c>
      <c r="F597">
        <v>16.600000000000001</v>
      </c>
      <c r="G597">
        <v>16.100000000000001</v>
      </c>
      <c r="H597">
        <v>196.7</v>
      </c>
      <c r="I597">
        <v>24.8</v>
      </c>
      <c r="J597">
        <f t="shared" si="127"/>
        <v>0.19669999999999999</v>
      </c>
      <c r="K597">
        <f t="shared" si="128"/>
        <v>1.9553416870774216E-3</v>
      </c>
      <c r="L597">
        <f t="shared" si="129"/>
        <v>1.9553416870774216</v>
      </c>
      <c r="M597" s="3">
        <f t="shared" si="130"/>
        <v>32.389294137442796</v>
      </c>
      <c r="N597" s="4">
        <f t="shared" si="131"/>
        <v>16.194647068721398</v>
      </c>
      <c r="O597">
        <f t="shared" si="132"/>
        <v>2.4799999999999999E-2</v>
      </c>
      <c r="P597">
        <f t="shared" si="133"/>
        <v>3.9499821337418261E-4</v>
      </c>
      <c r="Q597">
        <f t="shared" si="134"/>
        <v>0.39499821337418262</v>
      </c>
      <c r="R597" s="5">
        <f t="shared" si="135"/>
        <v>6.6542825703197881</v>
      </c>
      <c r="S597" s="6">
        <f t="shared" si="136"/>
        <v>3.327141285159894</v>
      </c>
      <c r="T597">
        <f t="shared" si="137"/>
        <v>4.8674359399628333</v>
      </c>
      <c r="U597">
        <f t="shared" si="138"/>
        <v>0.7945530229191603</v>
      </c>
      <c r="V597">
        <f t="shared" si="139"/>
        <v>7.9314516129032251</v>
      </c>
    </row>
    <row r="598" spans="1:22" x14ac:dyDescent="0.25">
      <c r="A598" s="1">
        <v>42331</v>
      </c>
      <c r="B598" s="2">
        <v>0.91875000000000007</v>
      </c>
      <c r="C598" s="7">
        <f t="shared" si="126"/>
        <v>42331.918749999997</v>
      </c>
      <c r="D598">
        <v>16.8</v>
      </c>
      <c r="E598">
        <v>16.5</v>
      </c>
      <c r="F598">
        <v>16.600000000000001</v>
      </c>
      <c r="G598">
        <v>16</v>
      </c>
      <c r="H598">
        <v>186.2</v>
      </c>
      <c r="I598">
        <v>23.4</v>
      </c>
      <c r="J598">
        <f t="shared" si="127"/>
        <v>0.18619999999999998</v>
      </c>
      <c r="K598">
        <f t="shared" si="128"/>
        <v>1.8230308044061775E-3</v>
      </c>
      <c r="L598">
        <f t="shared" si="129"/>
        <v>1.8230308044061776</v>
      </c>
      <c r="M598" s="3">
        <f t="shared" si="130"/>
        <v>30.197628033893949</v>
      </c>
      <c r="N598" s="4">
        <f t="shared" si="131"/>
        <v>15.098814016946974</v>
      </c>
      <c r="O598">
        <f t="shared" si="132"/>
        <v>2.3399999999999997E-2</v>
      </c>
      <c r="P598">
        <f t="shared" si="133"/>
        <v>3.7835151393178582E-4</v>
      </c>
      <c r="Q598">
        <f t="shared" si="134"/>
        <v>0.37835151393178584</v>
      </c>
      <c r="R598" s="5">
        <f t="shared" si="135"/>
        <v>6.3738462589586566</v>
      </c>
      <c r="S598" s="6">
        <f t="shared" si="136"/>
        <v>3.1869231294793283</v>
      </c>
      <c r="T598">
        <f t="shared" si="137"/>
        <v>4.7377402602785033</v>
      </c>
      <c r="U598">
        <f t="shared" si="138"/>
        <v>0.78892891018444811</v>
      </c>
      <c r="V598">
        <f t="shared" si="139"/>
        <v>7.9572649572649574</v>
      </c>
    </row>
    <row r="599" spans="1:22" x14ac:dyDescent="0.25">
      <c r="A599" s="1">
        <v>42331</v>
      </c>
      <c r="B599" s="2">
        <v>0.9194444444444444</v>
      </c>
      <c r="C599" s="7">
        <f t="shared" si="126"/>
        <v>42331.919444444444</v>
      </c>
      <c r="D599">
        <v>16.7</v>
      </c>
      <c r="E599">
        <v>16.5</v>
      </c>
      <c r="F599">
        <v>16.600000000000001</v>
      </c>
      <c r="G599">
        <v>16.100000000000001</v>
      </c>
      <c r="H599">
        <v>181.2</v>
      </c>
      <c r="I599">
        <v>21.2</v>
      </c>
      <c r="J599">
        <f t="shared" si="127"/>
        <v>0.1812</v>
      </c>
      <c r="K599">
        <f t="shared" si="128"/>
        <v>1.7603513744433457E-3</v>
      </c>
      <c r="L599">
        <f t="shared" si="129"/>
        <v>1.7603513744433457</v>
      </c>
      <c r="M599" s="3">
        <f t="shared" si="130"/>
        <v>29.159373437855653</v>
      </c>
      <c r="N599" s="4">
        <f t="shared" si="131"/>
        <v>14.579686718927826</v>
      </c>
      <c r="O599">
        <f t="shared" si="132"/>
        <v>2.12E-2</v>
      </c>
      <c r="P599">
        <f t="shared" si="133"/>
        <v>3.5219087485622897E-4</v>
      </c>
      <c r="Q599">
        <f t="shared" si="134"/>
        <v>0.35219087485622896</v>
      </c>
      <c r="R599" s="5">
        <f t="shared" si="135"/>
        <v>5.9331346842356627</v>
      </c>
      <c r="S599" s="6">
        <f t="shared" si="136"/>
        <v>2.9665673421178314</v>
      </c>
      <c r="T599">
        <f t="shared" si="137"/>
        <v>4.9146656851279813</v>
      </c>
      <c r="U599">
        <f t="shared" si="138"/>
        <v>0.79652736033988047</v>
      </c>
      <c r="V599">
        <f t="shared" si="139"/>
        <v>8.5471698113207548</v>
      </c>
    </row>
    <row r="600" spans="1:22" x14ac:dyDescent="0.25">
      <c r="A600" s="1">
        <v>42331</v>
      </c>
      <c r="B600" s="2">
        <v>0.92013888888888884</v>
      </c>
      <c r="C600" s="7">
        <f t="shared" si="126"/>
        <v>42331.920138888891</v>
      </c>
      <c r="D600">
        <v>16.7</v>
      </c>
      <c r="E600">
        <v>16.5</v>
      </c>
      <c r="F600">
        <v>16.600000000000001</v>
      </c>
      <c r="G600">
        <v>16.100000000000001</v>
      </c>
      <c r="H600">
        <v>184.4</v>
      </c>
      <c r="I600">
        <v>20.2</v>
      </c>
      <c r="J600">
        <f t="shared" si="127"/>
        <v>0.18440000000000001</v>
      </c>
      <c r="K600">
        <f t="shared" si="128"/>
        <v>1.8004422896451893E-3</v>
      </c>
      <c r="L600">
        <f t="shared" si="129"/>
        <v>1.8004422896451893</v>
      </c>
      <c r="M600" s="3">
        <f t="shared" si="130"/>
        <v>29.823460156455017</v>
      </c>
      <c r="N600" s="4">
        <f t="shared" si="131"/>
        <v>14.911730078227508</v>
      </c>
      <c r="O600">
        <f t="shared" si="132"/>
        <v>2.0199999999999999E-2</v>
      </c>
      <c r="P600">
        <f t="shared" si="133"/>
        <v>3.4029905189212993E-4</v>
      </c>
      <c r="Q600">
        <f t="shared" si="134"/>
        <v>0.34029905189212994</v>
      </c>
      <c r="R600" s="5">
        <f t="shared" si="135"/>
        <v>5.7328007394226743</v>
      </c>
      <c r="S600" s="6">
        <f t="shared" si="136"/>
        <v>2.8664003697113372</v>
      </c>
      <c r="T600">
        <f t="shared" si="137"/>
        <v>5.2022495656212895</v>
      </c>
      <c r="U600">
        <f t="shared" si="138"/>
        <v>0.80777546571228886</v>
      </c>
      <c r="V600">
        <f t="shared" si="139"/>
        <v>9.1287128712871297</v>
      </c>
    </row>
    <row r="601" spans="1:22" x14ac:dyDescent="0.25">
      <c r="A601" s="1">
        <v>42331</v>
      </c>
      <c r="B601" s="2">
        <v>0.92083333333333339</v>
      </c>
      <c r="C601" s="7">
        <f t="shared" si="126"/>
        <v>42331.92083333333</v>
      </c>
      <c r="D601">
        <v>16.7</v>
      </c>
      <c r="E601">
        <v>16.5</v>
      </c>
      <c r="F601">
        <v>16.600000000000001</v>
      </c>
      <c r="G601">
        <v>16</v>
      </c>
      <c r="H601">
        <v>186.2</v>
      </c>
      <c r="I601">
        <v>21.6</v>
      </c>
      <c r="J601">
        <f t="shared" si="127"/>
        <v>0.18619999999999998</v>
      </c>
      <c r="K601">
        <f t="shared" si="128"/>
        <v>1.8230308044061775E-3</v>
      </c>
      <c r="L601">
        <f t="shared" si="129"/>
        <v>1.8230308044061776</v>
      </c>
      <c r="M601" s="3">
        <f t="shared" si="130"/>
        <v>30.197628033893949</v>
      </c>
      <c r="N601" s="4">
        <f t="shared" si="131"/>
        <v>15.098814016946974</v>
      </c>
      <c r="O601">
        <f t="shared" si="132"/>
        <v>2.1600000000000001E-2</v>
      </c>
      <c r="P601">
        <f t="shared" si="133"/>
        <v>3.5694749486871473E-4</v>
      </c>
      <c r="Q601">
        <f t="shared" si="134"/>
        <v>0.35694749486871474</v>
      </c>
      <c r="R601" s="5">
        <f t="shared" si="135"/>
        <v>6.0132664229904771</v>
      </c>
      <c r="S601" s="6">
        <f t="shared" si="136"/>
        <v>3.0066332114952385</v>
      </c>
      <c r="T601">
        <f t="shared" si="137"/>
        <v>5.0218343758127162</v>
      </c>
      <c r="U601">
        <f t="shared" si="138"/>
        <v>0.80086957769526934</v>
      </c>
      <c r="V601">
        <f t="shared" si="139"/>
        <v>8.6203703703703685</v>
      </c>
    </row>
    <row r="602" spans="1:22" x14ac:dyDescent="0.25">
      <c r="A602" s="1">
        <v>42331</v>
      </c>
      <c r="B602" s="2">
        <v>0.92152777777777783</v>
      </c>
      <c r="C602" s="7">
        <f t="shared" si="126"/>
        <v>42331.921527777777</v>
      </c>
      <c r="D602">
        <v>16.8</v>
      </c>
      <c r="E602">
        <v>16.600000000000001</v>
      </c>
      <c r="F602">
        <v>16.600000000000001</v>
      </c>
      <c r="G602">
        <v>16</v>
      </c>
      <c r="H602">
        <v>191.8</v>
      </c>
      <c r="I602">
        <v>23.7</v>
      </c>
      <c r="J602">
        <f t="shared" si="127"/>
        <v>0.1918</v>
      </c>
      <c r="K602">
        <f t="shared" si="128"/>
        <v>1.893480083443311E-3</v>
      </c>
      <c r="L602">
        <f t="shared" si="129"/>
        <v>1.893480083443311</v>
      </c>
      <c r="M602" s="3">
        <f t="shared" si="130"/>
        <v>31.364586441002338</v>
      </c>
      <c r="N602" s="4">
        <f t="shared" si="131"/>
        <v>15.682293220501169</v>
      </c>
      <c r="O602">
        <f t="shared" si="132"/>
        <v>2.3699999999999999E-2</v>
      </c>
      <c r="P602">
        <f t="shared" si="133"/>
        <v>3.8191872791072695E-4</v>
      </c>
      <c r="Q602">
        <f t="shared" si="134"/>
        <v>0.38191872791072695</v>
      </c>
      <c r="R602" s="5">
        <f t="shared" si="135"/>
        <v>6.4339408340755888</v>
      </c>
      <c r="S602" s="6">
        <f t="shared" si="136"/>
        <v>3.2169704170377944</v>
      </c>
      <c r="T602">
        <f t="shared" si="137"/>
        <v>4.8748639830333031</v>
      </c>
      <c r="U602">
        <f t="shared" si="138"/>
        <v>0.7948660714472352</v>
      </c>
      <c r="V602">
        <f t="shared" si="139"/>
        <v>8.0928270042194104</v>
      </c>
    </row>
    <row r="603" spans="1:22" x14ac:dyDescent="0.25">
      <c r="A603" s="1">
        <v>42331</v>
      </c>
      <c r="B603" s="2">
        <v>0.92222222222222217</v>
      </c>
      <c r="C603" s="7">
        <f t="shared" si="126"/>
        <v>42331.922222222223</v>
      </c>
      <c r="D603">
        <v>16.8</v>
      </c>
      <c r="E603">
        <v>16.600000000000001</v>
      </c>
      <c r="F603">
        <v>16.600000000000001</v>
      </c>
      <c r="G603">
        <v>16.100000000000001</v>
      </c>
      <c r="H603">
        <v>191.3</v>
      </c>
      <c r="I603">
        <v>23.7</v>
      </c>
      <c r="J603">
        <f t="shared" si="127"/>
        <v>0.1913</v>
      </c>
      <c r="K603">
        <f t="shared" si="128"/>
        <v>1.8871791964069869E-3</v>
      </c>
      <c r="L603">
        <f t="shared" si="129"/>
        <v>1.8871791964069868</v>
      </c>
      <c r="M603" s="3">
        <f t="shared" si="130"/>
        <v>31.260215279227879</v>
      </c>
      <c r="N603" s="4">
        <f t="shared" si="131"/>
        <v>15.630107639613939</v>
      </c>
      <c r="O603">
        <f t="shared" si="132"/>
        <v>2.3699999999999999E-2</v>
      </c>
      <c r="P603">
        <f t="shared" si="133"/>
        <v>3.8191872791072695E-4</v>
      </c>
      <c r="Q603">
        <f t="shared" si="134"/>
        <v>0.38191872791072695</v>
      </c>
      <c r="R603" s="5">
        <f t="shared" si="135"/>
        <v>6.4339408340755888</v>
      </c>
      <c r="S603" s="6">
        <f t="shared" si="136"/>
        <v>3.2169704170377944</v>
      </c>
      <c r="T603">
        <f t="shared" si="137"/>
        <v>4.8586420182272727</v>
      </c>
      <c r="U603">
        <f t="shared" si="138"/>
        <v>0.79418117320673465</v>
      </c>
      <c r="V603">
        <f t="shared" si="139"/>
        <v>8.071729957805907</v>
      </c>
    </row>
    <row r="604" spans="1:22" x14ac:dyDescent="0.25">
      <c r="A604" s="1">
        <v>42331</v>
      </c>
      <c r="B604" s="2">
        <v>0.92291666666666661</v>
      </c>
      <c r="C604" s="7">
        <f t="shared" si="126"/>
        <v>42331.92291666667</v>
      </c>
      <c r="D604">
        <v>16.8</v>
      </c>
      <c r="E604">
        <v>16.5</v>
      </c>
      <c r="F604">
        <v>16.600000000000001</v>
      </c>
      <c r="G604">
        <v>16</v>
      </c>
      <c r="H604">
        <v>192.2</v>
      </c>
      <c r="I604">
        <v>23.4</v>
      </c>
      <c r="J604">
        <f t="shared" si="127"/>
        <v>0.19219999999999998</v>
      </c>
      <c r="K604">
        <f t="shared" si="128"/>
        <v>1.898522322729864E-3</v>
      </c>
      <c r="L604">
        <f t="shared" si="129"/>
        <v>1.898522322729864</v>
      </c>
      <c r="M604" s="3">
        <f t="shared" si="130"/>
        <v>31.448108708462218</v>
      </c>
      <c r="N604" s="4">
        <f t="shared" si="131"/>
        <v>15.724054354231109</v>
      </c>
      <c r="O604">
        <f t="shared" si="132"/>
        <v>2.3399999999999997E-2</v>
      </c>
      <c r="P604">
        <f t="shared" si="133"/>
        <v>3.7835151393178582E-4</v>
      </c>
      <c r="Q604">
        <f t="shared" si="134"/>
        <v>0.37835151393178584</v>
      </c>
      <c r="R604" s="5">
        <f t="shared" si="135"/>
        <v>6.3738462589586566</v>
      </c>
      <c r="S604" s="6">
        <f t="shared" si="136"/>
        <v>3.1869231294793283</v>
      </c>
      <c r="T604">
        <f t="shared" si="137"/>
        <v>4.9339295977308577</v>
      </c>
      <c r="U604">
        <f t="shared" si="138"/>
        <v>0.79732179387806712</v>
      </c>
      <c r="V604">
        <f t="shared" si="139"/>
        <v>8.2136752136752147</v>
      </c>
    </row>
    <row r="605" spans="1:22" x14ac:dyDescent="0.25">
      <c r="A605" s="1">
        <v>42331</v>
      </c>
      <c r="B605" s="2">
        <v>0.92361111111111116</v>
      </c>
      <c r="C605" s="7">
        <f t="shared" si="126"/>
        <v>42331.923611111109</v>
      </c>
      <c r="D605">
        <v>16.8</v>
      </c>
      <c r="E605">
        <v>16.5</v>
      </c>
      <c r="F605">
        <v>16.600000000000001</v>
      </c>
      <c r="G605">
        <v>16.100000000000001</v>
      </c>
      <c r="H605">
        <v>194.7</v>
      </c>
      <c r="I605">
        <v>23.1</v>
      </c>
      <c r="J605">
        <f t="shared" si="127"/>
        <v>0.19469999999999998</v>
      </c>
      <c r="K605">
        <f t="shared" si="128"/>
        <v>1.9300672235577452E-3</v>
      </c>
      <c r="L605">
        <f t="shared" si="129"/>
        <v>1.9300672235577452</v>
      </c>
      <c r="M605" s="3">
        <f t="shared" si="130"/>
        <v>31.970634811292783</v>
      </c>
      <c r="N605" s="4">
        <f t="shared" si="131"/>
        <v>15.985317405646391</v>
      </c>
      <c r="O605">
        <f t="shared" si="132"/>
        <v>2.3100000000000002E-2</v>
      </c>
      <c r="P605">
        <f t="shared" si="133"/>
        <v>3.7478426496549895E-4</v>
      </c>
      <c r="Q605">
        <f t="shared" si="134"/>
        <v>0.37478426496549894</v>
      </c>
      <c r="R605" s="5">
        <f t="shared" si="135"/>
        <v>6.3137510944322601</v>
      </c>
      <c r="S605" s="6">
        <f t="shared" si="136"/>
        <v>3.1568755472161301</v>
      </c>
      <c r="T605">
        <f t="shared" si="137"/>
        <v>5.0636514384429692</v>
      </c>
      <c r="U605">
        <f t="shared" si="138"/>
        <v>0.80251405292077305</v>
      </c>
      <c r="V605">
        <f t="shared" si="139"/>
        <v>8.428571428571427</v>
      </c>
    </row>
    <row r="606" spans="1:22" x14ac:dyDescent="0.25">
      <c r="A606" s="1">
        <v>42331</v>
      </c>
      <c r="B606" s="2">
        <v>0.9243055555555556</v>
      </c>
      <c r="C606" s="7">
        <f t="shared" si="126"/>
        <v>42331.924305555556</v>
      </c>
      <c r="D606">
        <v>16.7</v>
      </c>
      <c r="E606">
        <v>16.5</v>
      </c>
      <c r="F606">
        <v>16.5</v>
      </c>
      <c r="G606">
        <v>16</v>
      </c>
      <c r="H606">
        <v>195.3</v>
      </c>
      <c r="I606">
        <v>23.5</v>
      </c>
      <c r="J606">
        <f t="shared" si="127"/>
        <v>0.1953</v>
      </c>
      <c r="K606">
        <f t="shared" si="128"/>
        <v>1.9376459548146095E-3</v>
      </c>
      <c r="L606">
        <f t="shared" si="129"/>
        <v>1.9376459548146094</v>
      </c>
      <c r="M606" s="3">
        <f t="shared" si="130"/>
        <v>32.09617284768278</v>
      </c>
      <c r="N606" s="4">
        <f t="shared" si="131"/>
        <v>16.04808642384139</v>
      </c>
      <c r="O606">
        <f t="shared" si="132"/>
        <v>2.35E-2</v>
      </c>
      <c r="P606">
        <f t="shared" si="133"/>
        <v>3.7954058914494018E-4</v>
      </c>
      <c r="Q606">
        <f t="shared" si="134"/>
        <v>0.37954058914494015</v>
      </c>
      <c r="R606" s="5">
        <f t="shared" si="135"/>
        <v>6.3938778494767545</v>
      </c>
      <c r="S606" s="6">
        <f t="shared" si="136"/>
        <v>3.1969389247383773</v>
      </c>
      <c r="T606">
        <f t="shared" si="137"/>
        <v>5.0198289056005949</v>
      </c>
      <c r="U606">
        <f t="shared" si="138"/>
        <v>0.80079002316507131</v>
      </c>
      <c r="V606">
        <f t="shared" si="139"/>
        <v>8.310638297872341</v>
      </c>
    </row>
    <row r="607" spans="1:22" x14ac:dyDescent="0.25">
      <c r="A607" s="1">
        <v>42331</v>
      </c>
      <c r="B607" s="2">
        <v>0.92499999999999993</v>
      </c>
      <c r="C607" s="7">
        <f t="shared" si="126"/>
        <v>42331.925000000003</v>
      </c>
      <c r="D607">
        <v>16.7</v>
      </c>
      <c r="E607">
        <v>16.5</v>
      </c>
      <c r="F607">
        <v>16.600000000000001</v>
      </c>
      <c r="G607">
        <v>16</v>
      </c>
      <c r="H607">
        <v>191.4</v>
      </c>
      <c r="I607">
        <v>24.4</v>
      </c>
      <c r="J607">
        <f t="shared" si="127"/>
        <v>0.19140000000000001</v>
      </c>
      <c r="K607">
        <f t="shared" si="128"/>
        <v>1.8884392039820116E-3</v>
      </c>
      <c r="L607">
        <f t="shared" si="129"/>
        <v>1.8884392039820117</v>
      </c>
      <c r="M607" s="3">
        <f t="shared" si="130"/>
        <v>31.281086698393437</v>
      </c>
      <c r="N607" s="4">
        <f t="shared" si="131"/>
        <v>15.640543349196719</v>
      </c>
      <c r="O607">
        <f t="shared" si="132"/>
        <v>2.4399999999999998E-2</v>
      </c>
      <c r="P607">
        <f t="shared" si="133"/>
        <v>3.9024209120608057E-4</v>
      </c>
      <c r="Q607">
        <f t="shared" si="134"/>
        <v>0.39024209120608055</v>
      </c>
      <c r="R607" s="5">
        <f t="shared" si="135"/>
        <v>6.5741592184312765</v>
      </c>
      <c r="S607" s="6">
        <f t="shared" si="136"/>
        <v>3.2870796092156382</v>
      </c>
      <c r="T607">
        <f t="shared" si="137"/>
        <v>4.7581881817972942</v>
      </c>
      <c r="U607">
        <f t="shared" si="138"/>
        <v>0.78983597079544821</v>
      </c>
      <c r="V607">
        <f t="shared" si="139"/>
        <v>7.8442622950819683</v>
      </c>
    </row>
    <row r="608" spans="1:22" x14ac:dyDescent="0.25">
      <c r="A608" s="1">
        <v>42331</v>
      </c>
      <c r="B608" s="2">
        <v>0.92569444444444438</v>
      </c>
      <c r="C608" s="7">
        <f t="shared" si="126"/>
        <v>42331.925694444442</v>
      </c>
      <c r="D608">
        <v>16.7</v>
      </c>
      <c r="E608">
        <v>16.5</v>
      </c>
      <c r="F608">
        <v>16.600000000000001</v>
      </c>
      <c r="G608">
        <v>16</v>
      </c>
      <c r="H608">
        <v>189.5</v>
      </c>
      <c r="I608">
        <v>24.1</v>
      </c>
      <c r="J608">
        <f t="shared" si="127"/>
        <v>0.1895</v>
      </c>
      <c r="K608">
        <f t="shared" si="128"/>
        <v>1.8645135487708254E-3</v>
      </c>
      <c r="L608">
        <f t="shared" si="129"/>
        <v>1.8645135487708253</v>
      </c>
      <c r="M608" s="3">
        <f t="shared" si="130"/>
        <v>30.884769732827984</v>
      </c>
      <c r="N608" s="4">
        <f t="shared" si="131"/>
        <v>15.442384866413992</v>
      </c>
      <c r="O608">
        <f t="shared" si="132"/>
        <v>2.41E-2</v>
      </c>
      <c r="P608">
        <f t="shared" si="133"/>
        <v>3.8667495881370079E-4</v>
      </c>
      <c r="Q608">
        <f t="shared" si="134"/>
        <v>0.38667495881370079</v>
      </c>
      <c r="R608" s="5">
        <f t="shared" si="135"/>
        <v>6.5140660177510243</v>
      </c>
      <c r="S608" s="6">
        <f t="shared" si="136"/>
        <v>3.2570330088755122</v>
      </c>
      <c r="T608">
        <f t="shared" si="137"/>
        <v>4.7412429730779611</v>
      </c>
      <c r="U608">
        <f t="shared" si="138"/>
        <v>0.78908484427432513</v>
      </c>
      <c r="V608">
        <f t="shared" si="139"/>
        <v>7.8630705394190876</v>
      </c>
    </row>
    <row r="609" spans="1:22" x14ac:dyDescent="0.25">
      <c r="A609" s="1">
        <v>42331</v>
      </c>
      <c r="B609" s="2">
        <v>0.92638888888888893</v>
      </c>
      <c r="C609" s="7">
        <f t="shared" si="126"/>
        <v>42331.926388888889</v>
      </c>
      <c r="D609">
        <v>16.7</v>
      </c>
      <c r="E609">
        <v>16.5</v>
      </c>
      <c r="F609">
        <v>16.600000000000001</v>
      </c>
      <c r="G609">
        <v>16</v>
      </c>
      <c r="H609">
        <v>191.4</v>
      </c>
      <c r="I609">
        <v>23.6</v>
      </c>
      <c r="J609">
        <f t="shared" si="127"/>
        <v>0.19140000000000001</v>
      </c>
      <c r="K609">
        <f t="shared" si="128"/>
        <v>1.8884392039820116E-3</v>
      </c>
      <c r="L609">
        <f t="shared" si="129"/>
        <v>1.8884392039820117</v>
      </c>
      <c r="M609" s="3">
        <f t="shared" si="130"/>
        <v>31.281086698393437</v>
      </c>
      <c r="N609" s="4">
        <f t="shared" si="131"/>
        <v>15.640543349196719</v>
      </c>
      <c r="O609">
        <f t="shared" si="132"/>
        <v>2.3600000000000003E-2</v>
      </c>
      <c r="P609">
        <f t="shared" si="133"/>
        <v>3.8072966047109335E-4</v>
      </c>
      <c r="Q609">
        <f t="shared" si="134"/>
        <v>0.38072966047109336</v>
      </c>
      <c r="R609" s="5">
        <f t="shared" si="135"/>
        <v>6.4139093745130289</v>
      </c>
      <c r="S609" s="6">
        <f t="shared" si="136"/>
        <v>3.2069546872565144</v>
      </c>
      <c r="T609">
        <f t="shared" si="137"/>
        <v>4.877070265865493</v>
      </c>
      <c r="U609">
        <f t="shared" si="138"/>
        <v>0.79495886967243878</v>
      </c>
      <c r="V609">
        <f t="shared" si="139"/>
        <v>8.1101694915254239</v>
      </c>
    </row>
    <row r="610" spans="1:22" x14ac:dyDescent="0.25">
      <c r="A610" s="1">
        <v>42331</v>
      </c>
      <c r="B610" s="2">
        <v>0.92708333333333337</v>
      </c>
      <c r="C610" s="7">
        <f t="shared" si="126"/>
        <v>42331.927083333336</v>
      </c>
      <c r="D610">
        <v>16.7</v>
      </c>
      <c r="E610">
        <v>16.5</v>
      </c>
      <c r="F610">
        <v>16.5</v>
      </c>
      <c r="G610">
        <v>16</v>
      </c>
      <c r="H610">
        <v>191.4</v>
      </c>
      <c r="I610">
        <v>23</v>
      </c>
      <c r="J610">
        <f t="shared" si="127"/>
        <v>0.19140000000000001</v>
      </c>
      <c r="K610">
        <f t="shared" si="128"/>
        <v>1.8884392039820116E-3</v>
      </c>
      <c r="L610">
        <f t="shared" si="129"/>
        <v>1.8884392039820117</v>
      </c>
      <c r="M610" s="3">
        <f t="shared" si="130"/>
        <v>31.281086698393437</v>
      </c>
      <c r="N610" s="4">
        <f t="shared" si="131"/>
        <v>15.640543349196719</v>
      </c>
      <c r="O610">
        <f t="shared" si="132"/>
        <v>2.3E-2</v>
      </c>
      <c r="P610">
        <f t="shared" si="133"/>
        <v>3.7359517419952303E-4</v>
      </c>
      <c r="Q610">
        <f t="shared" si="134"/>
        <v>0.37359517419952304</v>
      </c>
      <c r="R610" s="5">
        <f t="shared" si="135"/>
        <v>6.2937192419057117</v>
      </c>
      <c r="S610" s="6">
        <f t="shared" si="136"/>
        <v>3.1468596209528559</v>
      </c>
      <c r="T610">
        <f t="shared" si="137"/>
        <v>4.9702068834137663</v>
      </c>
      <c r="U610">
        <f t="shared" si="138"/>
        <v>0.79880113173213541</v>
      </c>
      <c r="V610">
        <f t="shared" si="139"/>
        <v>8.3217391304347839</v>
      </c>
    </row>
    <row r="611" spans="1:22" x14ac:dyDescent="0.25">
      <c r="A611" s="1">
        <v>42331</v>
      </c>
      <c r="B611" s="2">
        <v>0.9277777777777777</v>
      </c>
      <c r="C611" s="7">
        <f t="shared" si="126"/>
        <v>42331.927777777775</v>
      </c>
      <c r="D611">
        <v>16.8</v>
      </c>
      <c r="E611">
        <v>16.5</v>
      </c>
      <c r="F611">
        <v>16.600000000000001</v>
      </c>
      <c r="G611">
        <v>16</v>
      </c>
      <c r="H611">
        <v>191.4</v>
      </c>
      <c r="I611">
        <v>25.1</v>
      </c>
      <c r="J611">
        <f t="shared" si="127"/>
        <v>0.19140000000000001</v>
      </c>
      <c r="K611">
        <f t="shared" si="128"/>
        <v>1.8884392039820116E-3</v>
      </c>
      <c r="L611">
        <f t="shared" si="129"/>
        <v>1.8884392039820117</v>
      </c>
      <c r="M611" s="3">
        <f t="shared" si="130"/>
        <v>31.281086698393437</v>
      </c>
      <c r="N611" s="4">
        <f t="shared" si="131"/>
        <v>15.640543349196719</v>
      </c>
      <c r="O611">
        <f t="shared" si="132"/>
        <v>2.5100000000000001E-2</v>
      </c>
      <c r="P611">
        <f t="shared" si="133"/>
        <v>3.9856526425081787E-4</v>
      </c>
      <c r="Q611">
        <f t="shared" si="134"/>
        <v>0.3985652642508179</v>
      </c>
      <c r="R611" s="5">
        <f t="shared" si="135"/>
        <v>6.7143743977563668</v>
      </c>
      <c r="S611" s="6">
        <f t="shared" si="136"/>
        <v>3.3571871988781834</v>
      </c>
      <c r="T611">
        <f t="shared" si="137"/>
        <v>4.6588237183863521</v>
      </c>
      <c r="U611">
        <f t="shared" si="138"/>
        <v>0.78535354406018099</v>
      </c>
      <c r="V611">
        <f t="shared" si="139"/>
        <v>7.6254980079681278</v>
      </c>
    </row>
    <row r="612" spans="1:22" x14ac:dyDescent="0.25">
      <c r="A612" s="1">
        <v>42331</v>
      </c>
      <c r="B612" s="2">
        <v>0.92847222222222225</v>
      </c>
      <c r="C612" s="7">
        <f t="shared" si="126"/>
        <v>42331.928472222222</v>
      </c>
      <c r="D612">
        <v>16.8</v>
      </c>
      <c r="E612">
        <v>16.600000000000001</v>
      </c>
      <c r="F612">
        <v>16.600000000000001</v>
      </c>
      <c r="G612">
        <v>16</v>
      </c>
      <c r="H612">
        <v>188.9</v>
      </c>
      <c r="I612">
        <v>24.1</v>
      </c>
      <c r="J612">
        <f t="shared" si="127"/>
        <v>0.18890000000000001</v>
      </c>
      <c r="K612">
        <f t="shared" si="128"/>
        <v>1.8569644187552685E-3</v>
      </c>
      <c r="L612">
        <f t="shared" si="129"/>
        <v>1.8569644187552685</v>
      </c>
      <c r="M612" s="3">
        <f t="shared" si="130"/>
        <v>30.759722026756148</v>
      </c>
      <c r="N612" s="4">
        <f t="shared" si="131"/>
        <v>15.379861013378074</v>
      </c>
      <c r="O612">
        <f t="shared" si="132"/>
        <v>2.41E-2</v>
      </c>
      <c r="P612">
        <f t="shared" si="133"/>
        <v>3.8667495881370079E-4</v>
      </c>
      <c r="Q612">
        <f t="shared" si="134"/>
        <v>0.38667495881370079</v>
      </c>
      <c r="R612" s="5">
        <f t="shared" si="135"/>
        <v>6.5140660177510243</v>
      </c>
      <c r="S612" s="6">
        <f t="shared" si="136"/>
        <v>3.2570330088755122</v>
      </c>
      <c r="T612">
        <f t="shared" si="137"/>
        <v>4.7220464058753757</v>
      </c>
      <c r="U612">
        <f t="shared" si="138"/>
        <v>0.7882274094647278</v>
      </c>
      <c r="V612">
        <f t="shared" si="139"/>
        <v>7.8381742738589217</v>
      </c>
    </row>
    <row r="613" spans="1:22" x14ac:dyDescent="0.25">
      <c r="A613" s="1">
        <v>42331</v>
      </c>
      <c r="B613" s="2">
        <v>0.9291666666666667</v>
      </c>
      <c r="C613" s="7">
        <f t="shared" si="126"/>
        <v>42331.929166666669</v>
      </c>
      <c r="D613">
        <v>16.8</v>
      </c>
      <c r="E613">
        <v>16.600000000000001</v>
      </c>
      <c r="F613">
        <v>16.600000000000001</v>
      </c>
      <c r="G613">
        <v>16</v>
      </c>
      <c r="H613">
        <v>193.6</v>
      </c>
      <c r="I613">
        <v>24.5</v>
      </c>
      <c r="J613">
        <f t="shared" si="127"/>
        <v>0.19359999999999999</v>
      </c>
      <c r="K613">
        <f t="shared" si="128"/>
        <v>1.9161808912921392E-3</v>
      </c>
      <c r="L613">
        <f t="shared" si="129"/>
        <v>1.9161808912921392</v>
      </c>
      <c r="M613" s="3">
        <f t="shared" si="130"/>
        <v>31.740614399405985</v>
      </c>
      <c r="N613" s="4">
        <f t="shared" si="131"/>
        <v>15.870307199702992</v>
      </c>
      <c r="O613">
        <f t="shared" si="132"/>
        <v>2.4500000000000001E-2</v>
      </c>
      <c r="P613">
        <f t="shared" si="133"/>
        <v>3.9143112757090021E-4</v>
      </c>
      <c r="Q613">
        <f t="shared" si="134"/>
        <v>0.39143112757090021</v>
      </c>
      <c r="R613" s="5">
        <f t="shared" si="135"/>
        <v>6.5941901544962978</v>
      </c>
      <c r="S613" s="6">
        <f t="shared" si="136"/>
        <v>3.2970950772481489</v>
      </c>
      <c r="T613">
        <f t="shared" si="137"/>
        <v>4.8134211564650453</v>
      </c>
      <c r="U613">
        <f t="shared" si="138"/>
        <v>0.79224755792314772</v>
      </c>
      <c r="V613">
        <f t="shared" si="139"/>
        <v>7.9020408163265303</v>
      </c>
    </row>
    <row r="614" spans="1:22" x14ac:dyDescent="0.25">
      <c r="A614" s="1">
        <v>42331</v>
      </c>
      <c r="B614" s="2">
        <v>0.92986111111111114</v>
      </c>
      <c r="C614" s="7">
        <f t="shared" si="126"/>
        <v>42331.929861111108</v>
      </c>
      <c r="D614">
        <v>16.8</v>
      </c>
      <c r="E614">
        <v>16.600000000000001</v>
      </c>
      <c r="F614">
        <v>16.600000000000001</v>
      </c>
      <c r="G614">
        <v>16</v>
      </c>
      <c r="H614">
        <v>191</v>
      </c>
      <c r="I614">
        <v>23.4</v>
      </c>
      <c r="J614">
        <f t="shared" si="127"/>
        <v>0.191</v>
      </c>
      <c r="K614">
        <f t="shared" si="128"/>
        <v>1.8833996827892E-3</v>
      </c>
      <c r="L614">
        <f t="shared" si="129"/>
        <v>1.8833996827891999</v>
      </c>
      <c r="M614" s="3">
        <f t="shared" si="130"/>
        <v>31.197609454848436</v>
      </c>
      <c r="N614" s="4">
        <f t="shared" si="131"/>
        <v>15.598804727424218</v>
      </c>
      <c r="O614">
        <f t="shared" si="132"/>
        <v>2.3399999999999997E-2</v>
      </c>
      <c r="P614">
        <f t="shared" si="133"/>
        <v>3.7835151393178582E-4</v>
      </c>
      <c r="Q614">
        <f t="shared" si="134"/>
        <v>0.37835151393178584</v>
      </c>
      <c r="R614" s="5">
        <f t="shared" si="135"/>
        <v>6.3738462589586566</v>
      </c>
      <c r="S614" s="6">
        <f t="shared" si="136"/>
        <v>3.1869231294793283</v>
      </c>
      <c r="T614">
        <f t="shared" si="137"/>
        <v>4.8946284844883321</v>
      </c>
      <c r="U614">
        <f t="shared" si="138"/>
        <v>0.79569440190013996</v>
      </c>
      <c r="V614">
        <f t="shared" si="139"/>
        <v>8.1623931623931636</v>
      </c>
    </row>
    <row r="615" spans="1:22" x14ac:dyDescent="0.25">
      <c r="A615" s="1">
        <v>42331</v>
      </c>
      <c r="B615" s="2">
        <v>0.93055555555555547</v>
      </c>
      <c r="C615" s="7">
        <f t="shared" si="126"/>
        <v>42331.930555555555</v>
      </c>
      <c r="D615">
        <v>16.8</v>
      </c>
      <c r="E615">
        <v>16.5</v>
      </c>
      <c r="F615">
        <v>16.600000000000001</v>
      </c>
      <c r="G615">
        <v>16</v>
      </c>
      <c r="H615">
        <v>191.5</v>
      </c>
      <c r="I615">
        <v>23.6</v>
      </c>
      <c r="J615">
        <f t="shared" si="127"/>
        <v>0.1915</v>
      </c>
      <c r="K615">
        <f t="shared" si="128"/>
        <v>1.8896992964488252E-3</v>
      </c>
      <c r="L615">
        <f t="shared" si="129"/>
        <v>1.8896992964488253</v>
      </c>
      <c r="M615" s="3">
        <f t="shared" si="130"/>
        <v>31.301959523750625</v>
      </c>
      <c r="N615" s="4">
        <f t="shared" si="131"/>
        <v>15.650979761875313</v>
      </c>
      <c r="O615">
        <f t="shared" si="132"/>
        <v>2.3600000000000003E-2</v>
      </c>
      <c r="P615">
        <f t="shared" si="133"/>
        <v>3.8072966047109335E-4</v>
      </c>
      <c r="Q615">
        <f t="shared" si="134"/>
        <v>0.38072966047109336</v>
      </c>
      <c r="R615" s="5">
        <f t="shared" si="135"/>
        <v>6.4139093745130289</v>
      </c>
      <c r="S615" s="6">
        <f t="shared" si="136"/>
        <v>3.2069546872565144</v>
      </c>
      <c r="T615">
        <f t="shared" si="137"/>
        <v>4.8803245721143673</v>
      </c>
      <c r="U615">
        <f t="shared" si="138"/>
        <v>0.79509559554422071</v>
      </c>
      <c r="V615">
        <f t="shared" si="139"/>
        <v>8.1144067796610155</v>
      </c>
    </row>
    <row r="616" spans="1:22" x14ac:dyDescent="0.25">
      <c r="A616" s="1">
        <v>42331</v>
      </c>
      <c r="B616" s="2">
        <v>0.93125000000000002</v>
      </c>
      <c r="C616" s="7">
        <f t="shared" si="126"/>
        <v>42331.931250000001</v>
      </c>
      <c r="D616">
        <v>16.8</v>
      </c>
      <c r="E616">
        <v>16.5</v>
      </c>
      <c r="F616">
        <v>16.600000000000001</v>
      </c>
      <c r="G616">
        <v>16</v>
      </c>
      <c r="H616">
        <v>192.6</v>
      </c>
      <c r="I616">
        <v>24.1</v>
      </c>
      <c r="J616">
        <f t="shared" si="127"/>
        <v>0.19259999999999999</v>
      </c>
      <c r="K616">
        <f t="shared" si="128"/>
        <v>1.9035659233967185E-3</v>
      </c>
      <c r="L616">
        <f t="shared" si="129"/>
        <v>1.9035659233967186</v>
      </c>
      <c r="M616" s="3">
        <f t="shared" si="130"/>
        <v>31.531653526531699</v>
      </c>
      <c r="N616" s="4">
        <f t="shared" si="131"/>
        <v>15.765826763265849</v>
      </c>
      <c r="O616">
        <f t="shared" si="132"/>
        <v>2.41E-2</v>
      </c>
      <c r="P616">
        <f t="shared" si="133"/>
        <v>3.8667495881370079E-4</v>
      </c>
      <c r="Q616">
        <f t="shared" si="134"/>
        <v>0.38667495881370079</v>
      </c>
      <c r="R616" s="5">
        <f t="shared" si="135"/>
        <v>6.5140660177510243</v>
      </c>
      <c r="S616" s="6">
        <f t="shared" si="136"/>
        <v>3.2570330088755122</v>
      </c>
      <c r="T616">
        <f t="shared" si="137"/>
        <v>4.840548658949265</v>
      </c>
      <c r="U616">
        <f t="shared" si="138"/>
        <v>0.79341184843763779</v>
      </c>
      <c r="V616">
        <f t="shared" si="139"/>
        <v>7.991701244813278</v>
      </c>
    </row>
    <row r="617" spans="1:22" x14ac:dyDescent="0.25">
      <c r="A617" s="1">
        <v>42331</v>
      </c>
      <c r="B617" s="2">
        <v>0.93194444444444446</v>
      </c>
      <c r="C617" s="7">
        <f t="shared" si="126"/>
        <v>42331.931944444441</v>
      </c>
      <c r="D617">
        <v>16.8</v>
      </c>
      <c r="E617">
        <v>16.5</v>
      </c>
      <c r="F617">
        <v>16.600000000000001</v>
      </c>
      <c r="G617">
        <v>16</v>
      </c>
      <c r="H617">
        <v>189.9</v>
      </c>
      <c r="I617">
        <v>22.5</v>
      </c>
      <c r="J617">
        <f t="shared" si="127"/>
        <v>0.18990000000000001</v>
      </c>
      <c r="K617">
        <f t="shared" si="128"/>
        <v>1.8695479903511278E-3</v>
      </c>
      <c r="L617">
        <f t="shared" si="129"/>
        <v>1.8695479903511278</v>
      </c>
      <c r="M617" s="3">
        <f t="shared" si="130"/>
        <v>30.968162835036075</v>
      </c>
      <c r="N617" s="4">
        <f t="shared" si="131"/>
        <v>15.484081417518038</v>
      </c>
      <c r="O617">
        <f t="shared" si="132"/>
        <v>2.2499999999999999E-2</v>
      </c>
      <c r="P617">
        <f t="shared" si="133"/>
        <v>3.6764966201886719E-4</v>
      </c>
      <c r="Q617">
        <f t="shared" si="134"/>
        <v>0.36764966201886717</v>
      </c>
      <c r="R617" s="5">
        <f t="shared" si="135"/>
        <v>6.1935589962747164</v>
      </c>
      <c r="S617" s="6">
        <f t="shared" si="136"/>
        <v>3.0967794981373582</v>
      </c>
      <c r="T617">
        <f t="shared" si="137"/>
        <v>5.0000593929375201</v>
      </c>
      <c r="U617">
        <f t="shared" si="138"/>
        <v>0.8000023756892809</v>
      </c>
      <c r="V617">
        <f t="shared" si="139"/>
        <v>8.4400000000000013</v>
      </c>
    </row>
    <row r="618" spans="1:22" x14ac:dyDescent="0.25">
      <c r="A618" s="1">
        <v>42331</v>
      </c>
      <c r="B618" s="2">
        <v>0.93263888888888891</v>
      </c>
      <c r="C618" s="7">
        <f t="shared" si="126"/>
        <v>42331.932638888888</v>
      </c>
      <c r="D618">
        <v>16.7</v>
      </c>
      <c r="E618">
        <v>16.5</v>
      </c>
      <c r="F618">
        <v>16.600000000000001</v>
      </c>
      <c r="G618">
        <v>16</v>
      </c>
      <c r="H618">
        <v>182.2</v>
      </c>
      <c r="I618">
        <v>19.600000000000001</v>
      </c>
      <c r="J618">
        <f t="shared" si="127"/>
        <v>0.1822</v>
      </c>
      <c r="K618">
        <f t="shared" si="128"/>
        <v>1.7728706858168403E-3</v>
      </c>
      <c r="L618">
        <f t="shared" si="129"/>
        <v>1.7728706858168404</v>
      </c>
      <c r="M618" s="3">
        <f t="shared" si="130"/>
        <v>29.366749806474086</v>
      </c>
      <c r="N618" s="4">
        <f t="shared" si="131"/>
        <v>14.683374903237043</v>
      </c>
      <c r="O618">
        <f t="shared" si="132"/>
        <v>1.9600000000000003E-2</v>
      </c>
      <c r="P618">
        <f t="shared" si="133"/>
        <v>3.331637708056168E-4</v>
      </c>
      <c r="Q618">
        <f t="shared" si="134"/>
        <v>0.33316377080561682</v>
      </c>
      <c r="R618" s="5">
        <f t="shared" si="135"/>
        <v>5.6125972170757548</v>
      </c>
      <c r="S618" s="6">
        <f t="shared" si="136"/>
        <v>2.8062986085378774</v>
      </c>
      <c r="T618">
        <f t="shared" si="137"/>
        <v>5.2322924077161179</v>
      </c>
      <c r="U618">
        <f t="shared" si="138"/>
        <v>0.80887918295137917</v>
      </c>
      <c r="V618">
        <f t="shared" si="139"/>
        <v>9.2959183673469372</v>
      </c>
    </row>
    <row r="619" spans="1:22" x14ac:dyDescent="0.25">
      <c r="A619" s="1">
        <v>42331</v>
      </c>
      <c r="B619" s="2">
        <v>0.93333333333333324</v>
      </c>
      <c r="C619" s="7">
        <f t="shared" si="126"/>
        <v>42331.933333333334</v>
      </c>
      <c r="D619">
        <v>16.7</v>
      </c>
      <c r="E619">
        <v>16.5</v>
      </c>
      <c r="F619">
        <v>16.600000000000001</v>
      </c>
      <c r="G619">
        <v>16</v>
      </c>
      <c r="H619">
        <v>192.8</v>
      </c>
      <c r="I619">
        <v>22.8</v>
      </c>
      <c r="J619">
        <f t="shared" si="127"/>
        <v>0.1928</v>
      </c>
      <c r="K619">
        <f t="shared" si="128"/>
        <v>1.9060882347332402E-3</v>
      </c>
      <c r="L619">
        <f t="shared" si="129"/>
        <v>1.9060882347332402</v>
      </c>
      <c r="M619" s="3">
        <f t="shared" si="130"/>
        <v>31.573434400086803</v>
      </c>
      <c r="N619" s="4">
        <f t="shared" si="131"/>
        <v>15.786717200043402</v>
      </c>
      <c r="O619">
        <f t="shared" si="132"/>
        <v>2.2800000000000001E-2</v>
      </c>
      <c r="P619">
        <f t="shared" si="133"/>
        <v>3.7121698099886087E-4</v>
      </c>
      <c r="Q619">
        <f t="shared" si="134"/>
        <v>0.37121698099886086</v>
      </c>
      <c r="R619" s="5">
        <f t="shared" si="135"/>
        <v>6.2536553402773052</v>
      </c>
      <c r="S619" s="6">
        <f t="shared" si="136"/>
        <v>3.1268276701386526</v>
      </c>
      <c r="T619">
        <f t="shared" si="137"/>
        <v>5.0487966928293728</v>
      </c>
      <c r="U619">
        <f t="shared" si="138"/>
        <v>0.80193300288358516</v>
      </c>
      <c r="V619">
        <f t="shared" si="139"/>
        <v>8.4561403508771935</v>
      </c>
    </row>
    <row r="620" spans="1:22" x14ac:dyDescent="0.25">
      <c r="A620" s="1">
        <v>42331</v>
      </c>
      <c r="B620" s="2">
        <v>0.93402777777777779</v>
      </c>
      <c r="C620" s="7">
        <f t="shared" si="126"/>
        <v>42331.934027777781</v>
      </c>
      <c r="D620">
        <v>16.7</v>
      </c>
      <c r="E620">
        <v>16.5</v>
      </c>
      <c r="F620">
        <v>16.600000000000001</v>
      </c>
      <c r="G620">
        <v>16</v>
      </c>
      <c r="H620">
        <v>190.2</v>
      </c>
      <c r="I620">
        <v>23.2</v>
      </c>
      <c r="J620">
        <f t="shared" si="127"/>
        <v>0.19019999999999998</v>
      </c>
      <c r="K620">
        <f t="shared" si="128"/>
        <v>1.8733247089733711E-3</v>
      </c>
      <c r="L620">
        <f t="shared" si="129"/>
        <v>1.8733247089733711</v>
      </c>
      <c r="M620" s="3">
        <f t="shared" si="130"/>
        <v>31.030722361659286</v>
      </c>
      <c r="N620" s="4">
        <f t="shared" si="131"/>
        <v>15.515361180829643</v>
      </c>
      <c r="O620">
        <f t="shared" si="132"/>
        <v>2.3199999999999998E-2</v>
      </c>
      <c r="P620">
        <f t="shared" si="133"/>
        <v>3.7597335184254689E-4</v>
      </c>
      <c r="Q620">
        <f t="shared" si="134"/>
        <v>0.37597335184254688</v>
      </c>
      <c r="R620" s="5">
        <f t="shared" si="135"/>
        <v>6.3337828814445229</v>
      </c>
      <c r="S620" s="6">
        <f t="shared" si="136"/>
        <v>3.1668914407222615</v>
      </c>
      <c r="T620">
        <f t="shared" si="137"/>
        <v>4.8992399869858216</v>
      </c>
      <c r="U620">
        <f t="shared" si="138"/>
        <v>0.79588670841674081</v>
      </c>
      <c r="V620">
        <f t="shared" si="139"/>
        <v>8.1982758620689644</v>
      </c>
    </row>
    <row r="621" spans="1:22" x14ac:dyDescent="0.25">
      <c r="A621" s="1">
        <v>42331</v>
      </c>
      <c r="B621" s="2">
        <v>0.93472222222222223</v>
      </c>
      <c r="C621" s="7">
        <f t="shared" si="126"/>
        <v>42331.93472222222</v>
      </c>
      <c r="D621">
        <v>16.8</v>
      </c>
      <c r="E621">
        <v>16.5</v>
      </c>
      <c r="F621">
        <v>16.600000000000001</v>
      </c>
      <c r="G621">
        <v>16</v>
      </c>
      <c r="H621">
        <v>187.6</v>
      </c>
      <c r="I621">
        <v>22.1</v>
      </c>
      <c r="J621">
        <f t="shared" si="127"/>
        <v>0.18759999999999999</v>
      </c>
      <c r="K621">
        <f t="shared" si="128"/>
        <v>1.8406183720509745E-3</v>
      </c>
      <c r="L621">
        <f t="shared" si="129"/>
        <v>1.8406183720509746</v>
      </c>
      <c r="M621" s="3">
        <f t="shared" si="130"/>
        <v>30.488957628805277</v>
      </c>
      <c r="N621" s="4">
        <f t="shared" si="131"/>
        <v>15.244478814402639</v>
      </c>
      <c r="O621">
        <f t="shared" si="132"/>
        <v>2.2100000000000002E-2</v>
      </c>
      <c r="P621">
        <f t="shared" si="133"/>
        <v>3.6289318222451302E-4</v>
      </c>
      <c r="Q621">
        <f t="shared" si="134"/>
        <v>0.362893182224513</v>
      </c>
      <c r="R621" s="5">
        <f t="shared" si="135"/>
        <v>6.1134296196851921</v>
      </c>
      <c r="S621" s="6">
        <f t="shared" si="136"/>
        <v>3.056714809842596</v>
      </c>
      <c r="T621">
        <f t="shared" si="137"/>
        <v>4.9872100482896036</v>
      </c>
      <c r="U621">
        <f t="shared" si="138"/>
        <v>0.79948708991253403</v>
      </c>
      <c r="V621">
        <f t="shared" si="139"/>
        <v>8.4886877828054281</v>
      </c>
    </row>
    <row r="622" spans="1:22" x14ac:dyDescent="0.25">
      <c r="A622" s="1">
        <v>42331</v>
      </c>
      <c r="B622" s="2">
        <v>0.93541666666666667</v>
      </c>
      <c r="C622" s="7">
        <f t="shared" si="126"/>
        <v>42331.935416666667</v>
      </c>
      <c r="D622">
        <v>16.8</v>
      </c>
      <c r="E622">
        <v>16.5</v>
      </c>
      <c r="F622">
        <v>16.600000000000001</v>
      </c>
      <c r="G622">
        <v>16</v>
      </c>
      <c r="H622">
        <v>191.8</v>
      </c>
      <c r="I622">
        <v>22.5</v>
      </c>
      <c r="J622">
        <f t="shared" si="127"/>
        <v>0.1918</v>
      </c>
      <c r="K622">
        <f t="shared" si="128"/>
        <v>1.893480083443311E-3</v>
      </c>
      <c r="L622">
        <f t="shared" si="129"/>
        <v>1.893480083443311</v>
      </c>
      <c r="M622" s="3">
        <f t="shared" si="130"/>
        <v>31.364586441002338</v>
      </c>
      <c r="N622" s="4">
        <f t="shared" si="131"/>
        <v>15.682293220501169</v>
      </c>
      <c r="O622">
        <f t="shared" si="132"/>
        <v>2.2499999999999999E-2</v>
      </c>
      <c r="P622">
        <f t="shared" si="133"/>
        <v>3.6764966201886719E-4</v>
      </c>
      <c r="Q622">
        <f t="shared" si="134"/>
        <v>0.36764966201886717</v>
      </c>
      <c r="R622" s="5">
        <f t="shared" si="135"/>
        <v>6.1935589962747164</v>
      </c>
      <c r="S622" s="6">
        <f t="shared" si="136"/>
        <v>3.0967794981373582</v>
      </c>
      <c r="T622">
        <f t="shared" si="137"/>
        <v>5.0640651780127417</v>
      </c>
      <c r="U622">
        <f t="shared" si="138"/>
        <v>0.80253018773498019</v>
      </c>
      <c r="V622">
        <f t="shared" si="139"/>
        <v>8.5244444444444447</v>
      </c>
    </row>
    <row r="623" spans="1:22" x14ac:dyDescent="0.25">
      <c r="A623" s="1">
        <v>42331</v>
      </c>
      <c r="B623" s="2">
        <v>0.93611111111111101</v>
      </c>
      <c r="C623" s="7">
        <f t="shared" si="126"/>
        <v>42331.936111111114</v>
      </c>
      <c r="D623">
        <v>16.899999999999999</v>
      </c>
      <c r="E623">
        <v>16.600000000000001</v>
      </c>
      <c r="F623">
        <v>16.600000000000001</v>
      </c>
      <c r="G623">
        <v>16</v>
      </c>
      <c r="H623">
        <v>188.3</v>
      </c>
      <c r="I623">
        <v>22.7</v>
      </c>
      <c r="J623">
        <f t="shared" si="127"/>
        <v>0.18830000000000002</v>
      </c>
      <c r="K623">
        <f t="shared" si="128"/>
        <v>1.8494183228636785E-3</v>
      </c>
      <c r="L623">
        <f t="shared" si="129"/>
        <v>1.8494183228636785</v>
      </c>
      <c r="M623" s="3">
        <f t="shared" si="130"/>
        <v>30.634724579487802</v>
      </c>
      <c r="N623" s="4">
        <f t="shared" si="131"/>
        <v>15.317362289743901</v>
      </c>
      <c r="O623">
        <f t="shared" si="132"/>
        <v>2.2699999999999998E-2</v>
      </c>
      <c r="P623">
        <f t="shared" si="133"/>
        <v>3.7002787856321132E-4</v>
      </c>
      <c r="Q623">
        <f t="shared" si="134"/>
        <v>0.37002787856321134</v>
      </c>
      <c r="R623" s="5">
        <f t="shared" si="135"/>
        <v>6.2336232911592209</v>
      </c>
      <c r="S623" s="6">
        <f t="shared" si="136"/>
        <v>3.1168116455796104</v>
      </c>
      <c r="T623">
        <f t="shared" si="137"/>
        <v>4.9144330910941028</v>
      </c>
      <c r="U623">
        <f t="shared" si="138"/>
        <v>0.79651773023175509</v>
      </c>
      <c r="V623">
        <f t="shared" si="139"/>
        <v>8.2951541850220281</v>
      </c>
    </row>
    <row r="624" spans="1:22" x14ac:dyDescent="0.25">
      <c r="A624" s="1">
        <v>42331</v>
      </c>
      <c r="B624" s="2">
        <v>0.93680555555555556</v>
      </c>
      <c r="C624" s="7">
        <f t="shared" si="126"/>
        <v>42331.936805555553</v>
      </c>
      <c r="D624">
        <v>16.8</v>
      </c>
      <c r="E624">
        <v>16.600000000000001</v>
      </c>
      <c r="F624">
        <v>16.600000000000001</v>
      </c>
      <c r="G624">
        <v>16</v>
      </c>
      <c r="H624">
        <v>192.2</v>
      </c>
      <c r="I624">
        <v>23.3</v>
      </c>
      <c r="J624">
        <f t="shared" si="127"/>
        <v>0.19219999999999998</v>
      </c>
      <c r="K624">
        <f t="shared" si="128"/>
        <v>1.898522322729864E-3</v>
      </c>
      <c r="L624">
        <f t="shared" si="129"/>
        <v>1.898522322729864</v>
      </c>
      <c r="M624" s="3">
        <f t="shared" si="130"/>
        <v>31.448108708462218</v>
      </c>
      <c r="N624" s="4">
        <f t="shared" si="131"/>
        <v>15.724054354231109</v>
      </c>
      <c r="O624">
        <f t="shared" si="132"/>
        <v>2.3300000000000001E-2</v>
      </c>
      <c r="P624">
        <f t="shared" si="133"/>
        <v>3.7716243483114869E-4</v>
      </c>
      <c r="Q624">
        <f t="shared" si="134"/>
        <v>0.3771624348311487</v>
      </c>
      <c r="R624" s="5">
        <f t="shared" si="135"/>
        <v>6.3538146029506182</v>
      </c>
      <c r="S624" s="6">
        <f t="shared" si="136"/>
        <v>3.1769073014753091</v>
      </c>
      <c r="T624">
        <f t="shared" si="137"/>
        <v>4.9494847856999442</v>
      </c>
      <c r="U624">
        <f t="shared" si="138"/>
        <v>0.79795876878151017</v>
      </c>
      <c r="V624">
        <f t="shared" si="139"/>
        <v>8.2489270386266078</v>
      </c>
    </row>
    <row r="625" spans="1:22" x14ac:dyDescent="0.25">
      <c r="A625" s="1">
        <v>42331</v>
      </c>
      <c r="B625" s="2">
        <v>0.9375</v>
      </c>
      <c r="C625" s="7">
        <f t="shared" si="126"/>
        <v>42331.9375</v>
      </c>
      <c r="D625">
        <v>16.899999999999999</v>
      </c>
      <c r="E625">
        <v>16.600000000000001</v>
      </c>
      <c r="F625">
        <v>16.7</v>
      </c>
      <c r="G625">
        <v>16.100000000000001</v>
      </c>
      <c r="H625">
        <v>185</v>
      </c>
      <c r="I625">
        <v>23.2</v>
      </c>
      <c r="J625">
        <f t="shared" si="127"/>
        <v>0.185</v>
      </c>
      <c r="K625">
        <f t="shared" si="128"/>
        <v>1.8079687932500003E-3</v>
      </c>
      <c r="L625">
        <f t="shared" si="129"/>
        <v>1.8079687932500004</v>
      </c>
      <c r="M625" s="3">
        <f t="shared" si="130"/>
        <v>29.948133066920661</v>
      </c>
      <c r="N625" s="4">
        <f t="shared" si="131"/>
        <v>14.974066533460331</v>
      </c>
      <c r="O625">
        <f t="shared" si="132"/>
        <v>2.3199999999999998E-2</v>
      </c>
      <c r="P625">
        <f t="shared" si="133"/>
        <v>3.7597335184254689E-4</v>
      </c>
      <c r="Q625">
        <f t="shared" si="134"/>
        <v>0.37597335184254688</v>
      </c>
      <c r="R625" s="5">
        <f t="shared" si="135"/>
        <v>6.3337828814445229</v>
      </c>
      <c r="S625" s="6">
        <f t="shared" si="136"/>
        <v>3.1668914407222615</v>
      </c>
      <c r="T625">
        <f t="shared" si="137"/>
        <v>4.7283169675198113</v>
      </c>
      <c r="U625">
        <f t="shared" si="138"/>
        <v>0.78850825634802157</v>
      </c>
      <c r="V625">
        <f t="shared" si="139"/>
        <v>7.9741379310344831</v>
      </c>
    </row>
    <row r="626" spans="1:22" x14ac:dyDescent="0.25">
      <c r="A626" s="1">
        <v>42331</v>
      </c>
      <c r="B626" s="2">
        <v>0.93819444444444444</v>
      </c>
      <c r="C626" s="7">
        <f t="shared" si="126"/>
        <v>42331.938194444447</v>
      </c>
      <c r="D626">
        <v>16.899999999999999</v>
      </c>
      <c r="E626">
        <v>16.600000000000001</v>
      </c>
      <c r="F626">
        <v>16.7</v>
      </c>
      <c r="G626">
        <v>16.100000000000001</v>
      </c>
      <c r="H626">
        <v>185.7</v>
      </c>
      <c r="I626">
        <v>23.4</v>
      </c>
      <c r="J626">
        <f t="shared" si="127"/>
        <v>0.18569999999999998</v>
      </c>
      <c r="K626">
        <f t="shared" si="128"/>
        <v>1.8167535055750312E-3</v>
      </c>
      <c r="L626">
        <f t="shared" si="129"/>
        <v>1.8167535055750312</v>
      </c>
      <c r="M626" s="3">
        <f t="shared" si="130"/>
        <v>30.093647599387634</v>
      </c>
      <c r="N626" s="4">
        <f t="shared" si="131"/>
        <v>15.046823799693817</v>
      </c>
      <c r="O626">
        <f t="shared" si="132"/>
        <v>2.3399999999999997E-2</v>
      </c>
      <c r="P626">
        <f t="shared" si="133"/>
        <v>3.7835151393178582E-4</v>
      </c>
      <c r="Q626">
        <f t="shared" si="134"/>
        <v>0.37835151393178584</v>
      </c>
      <c r="R626" s="5">
        <f t="shared" si="135"/>
        <v>6.3738462589586566</v>
      </c>
      <c r="S626" s="6">
        <f t="shared" si="136"/>
        <v>3.1869231294793283</v>
      </c>
      <c r="T626">
        <f t="shared" si="137"/>
        <v>4.7214266514649603</v>
      </c>
      <c r="U626">
        <f t="shared" si="138"/>
        <v>0.78819961129974958</v>
      </c>
      <c r="V626">
        <f t="shared" si="139"/>
        <v>7.9358974358974361</v>
      </c>
    </row>
    <row r="627" spans="1:22" x14ac:dyDescent="0.25">
      <c r="A627" s="1">
        <v>42331</v>
      </c>
      <c r="B627" s="2">
        <v>0.93888888888888899</v>
      </c>
      <c r="C627" s="7">
        <f t="shared" si="126"/>
        <v>42331.938888888886</v>
      </c>
      <c r="D627">
        <v>16.899999999999999</v>
      </c>
      <c r="E627">
        <v>16.600000000000001</v>
      </c>
      <c r="F627">
        <v>16.600000000000001</v>
      </c>
      <c r="G627">
        <v>16.100000000000001</v>
      </c>
      <c r="H627">
        <v>184.8</v>
      </c>
      <c r="I627">
        <v>23.8</v>
      </c>
      <c r="J627">
        <f t="shared" si="127"/>
        <v>0.18480000000000002</v>
      </c>
      <c r="K627">
        <f t="shared" si="128"/>
        <v>1.8054596256977717E-3</v>
      </c>
      <c r="L627">
        <f t="shared" si="129"/>
        <v>1.8054596256977717</v>
      </c>
      <c r="M627" s="3">
        <f t="shared" si="130"/>
        <v>29.906569913827596</v>
      </c>
      <c r="N627" s="4">
        <f t="shared" si="131"/>
        <v>14.953284956913798</v>
      </c>
      <c r="O627">
        <f t="shared" si="132"/>
        <v>2.3800000000000002E-2</v>
      </c>
      <c r="P627">
        <f t="shared" si="133"/>
        <v>3.8310779146432283E-4</v>
      </c>
      <c r="Q627">
        <f t="shared" si="134"/>
        <v>0.38310779146432283</v>
      </c>
      <c r="R627" s="5">
        <f t="shared" si="135"/>
        <v>6.453972228172554</v>
      </c>
      <c r="S627" s="6">
        <f t="shared" si="136"/>
        <v>3.226986114086277</v>
      </c>
      <c r="T627">
        <f t="shared" si="137"/>
        <v>4.6338237687607249</v>
      </c>
      <c r="U627">
        <f t="shared" si="138"/>
        <v>0.78419550464098875</v>
      </c>
      <c r="V627">
        <f t="shared" si="139"/>
        <v>7.7647058823529411</v>
      </c>
    </row>
    <row r="628" spans="1:22" x14ac:dyDescent="0.25">
      <c r="A628" s="1">
        <v>42331</v>
      </c>
      <c r="B628" s="2">
        <v>0.93958333333333333</v>
      </c>
      <c r="C628" s="7">
        <f t="shared" si="126"/>
        <v>42331.939583333333</v>
      </c>
      <c r="D628">
        <v>16.899999999999999</v>
      </c>
      <c r="E628">
        <v>16.600000000000001</v>
      </c>
      <c r="F628">
        <v>16.7</v>
      </c>
      <c r="G628">
        <v>16.100000000000001</v>
      </c>
      <c r="H628">
        <v>186.6</v>
      </c>
      <c r="I628">
        <v>22.7</v>
      </c>
      <c r="J628">
        <f t="shared" si="127"/>
        <v>0.18659999999999999</v>
      </c>
      <c r="K628">
        <f t="shared" si="128"/>
        <v>1.8280541484311374E-3</v>
      </c>
      <c r="L628">
        <f t="shared" si="129"/>
        <v>1.8280541484311374</v>
      </c>
      <c r="M628" s="3">
        <f t="shared" si="130"/>
        <v>30.280837310437924</v>
      </c>
      <c r="N628" s="4">
        <f t="shared" si="131"/>
        <v>15.140418655218962</v>
      </c>
      <c r="O628">
        <f t="shared" si="132"/>
        <v>2.2699999999999998E-2</v>
      </c>
      <c r="P628">
        <f t="shared" si="133"/>
        <v>3.7002787856321132E-4</v>
      </c>
      <c r="Q628">
        <f t="shared" si="134"/>
        <v>0.37002787856321134</v>
      </c>
      <c r="R628" s="5">
        <f t="shared" si="135"/>
        <v>6.2336232911592209</v>
      </c>
      <c r="S628" s="6">
        <f t="shared" si="136"/>
        <v>3.1168116455796104</v>
      </c>
      <c r="T628">
        <f t="shared" si="137"/>
        <v>4.8576623732434143</v>
      </c>
      <c r="U628">
        <f t="shared" si="138"/>
        <v>0.79413966571490857</v>
      </c>
      <c r="V628">
        <f t="shared" si="139"/>
        <v>8.2202643171806162</v>
      </c>
    </row>
    <row r="629" spans="1:22" x14ac:dyDescent="0.25">
      <c r="A629" s="1">
        <v>42331</v>
      </c>
      <c r="B629" s="2">
        <v>0.94027777777777777</v>
      </c>
      <c r="C629" s="7">
        <f t="shared" si="126"/>
        <v>42331.94027777778</v>
      </c>
      <c r="D629">
        <v>16.899999999999999</v>
      </c>
      <c r="E629">
        <v>16.600000000000001</v>
      </c>
      <c r="F629">
        <v>16.7</v>
      </c>
      <c r="G629">
        <v>16.100000000000001</v>
      </c>
      <c r="H629">
        <v>191.5</v>
      </c>
      <c r="I629">
        <v>24.1</v>
      </c>
      <c r="J629">
        <f t="shared" si="127"/>
        <v>0.1915</v>
      </c>
      <c r="K629">
        <f t="shared" si="128"/>
        <v>1.8896992964488252E-3</v>
      </c>
      <c r="L629">
        <f t="shared" si="129"/>
        <v>1.8896992964488253</v>
      </c>
      <c r="M629" s="3">
        <f t="shared" si="130"/>
        <v>31.301959523750625</v>
      </c>
      <c r="N629" s="4">
        <f t="shared" si="131"/>
        <v>15.650979761875313</v>
      </c>
      <c r="O629">
        <f t="shared" si="132"/>
        <v>2.41E-2</v>
      </c>
      <c r="P629">
        <f t="shared" si="133"/>
        <v>3.8667495881370079E-4</v>
      </c>
      <c r="Q629">
        <f t="shared" si="134"/>
        <v>0.38667495881370079</v>
      </c>
      <c r="R629" s="5">
        <f t="shared" si="135"/>
        <v>6.5140660177510243</v>
      </c>
      <c r="S629" s="6">
        <f t="shared" si="136"/>
        <v>3.2570330088755122</v>
      </c>
      <c r="T629">
        <f t="shared" si="137"/>
        <v>4.8052874254654236</v>
      </c>
      <c r="U629">
        <f t="shared" si="138"/>
        <v>0.79189590310445512</v>
      </c>
      <c r="V629">
        <f t="shared" si="139"/>
        <v>7.9460580912863072</v>
      </c>
    </row>
    <row r="630" spans="1:22" x14ac:dyDescent="0.25">
      <c r="A630" s="1">
        <v>42331</v>
      </c>
      <c r="B630" s="2">
        <v>0.94097222222222221</v>
      </c>
      <c r="C630" s="7">
        <f t="shared" si="126"/>
        <v>42331.940972222219</v>
      </c>
      <c r="D630">
        <v>16.899999999999999</v>
      </c>
      <c r="E630">
        <v>16.600000000000001</v>
      </c>
      <c r="F630">
        <v>16.7</v>
      </c>
      <c r="G630">
        <v>16.100000000000001</v>
      </c>
      <c r="H630">
        <v>183.7</v>
      </c>
      <c r="I630">
        <v>23.4</v>
      </c>
      <c r="J630">
        <f t="shared" si="127"/>
        <v>0.1837</v>
      </c>
      <c r="K630">
        <f t="shared" si="128"/>
        <v>1.7916651527065868E-3</v>
      </c>
      <c r="L630">
        <f t="shared" si="129"/>
        <v>1.7916651527065868</v>
      </c>
      <c r="M630" s="3">
        <f t="shared" si="130"/>
        <v>29.678071106618962</v>
      </c>
      <c r="N630" s="4">
        <f t="shared" si="131"/>
        <v>14.839035553309481</v>
      </c>
      <c r="O630">
        <f t="shared" si="132"/>
        <v>2.3399999999999997E-2</v>
      </c>
      <c r="P630">
        <f t="shared" si="133"/>
        <v>3.7835151393178582E-4</v>
      </c>
      <c r="Q630">
        <f t="shared" si="134"/>
        <v>0.37835151393178584</v>
      </c>
      <c r="R630" s="5">
        <f t="shared" si="135"/>
        <v>6.3738462589586566</v>
      </c>
      <c r="S630" s="6">
        <f t="shared" si="136"/>
        <v>3.1869231294793283</v>
      </c>
      <c r="T630">
        <f t="shared" si="137"/>
        <v>4.6562263821323633</v>
      </c>
      <c r="U630">
        <f t="shared" si="138"/>
        <v>0.78523380997166192</v>
      </c>
      <c r="V630">
        <f t="shared" si="139"/>
        <v>7.8504273504273518</v>
      </c>
    </row>
    <row r="631" spans="1:22" x14ac:dyDescent="0.25">
      <c r="A631" s="1">
        <v>42331</v>
      </c>
      <c r="B631" s="2">
        <v>0.94166666666666676</v>
      </c>
      <c r="C631" s="7">
        <f t="shared" si="126"/>
        <v>42331.941666666666</v>
      </c>
      <c r="D631">
        <v>16.899999999999999</v>
      </c>
      <c r="E631">
        <v>16.600000000000001</v>
      </c>
      <c r="F631">
        <v>16.7</v>
      </c>
      <c r="G631">
        <v>16.100000000000001</v>
      </c>
      <c r="H631">
        <v>187</v>
      </c>
      <c r="I631">
        <v>22.5</v>
      </c>
      <c r="J631">
        <f t="shared" si="127"/>
        <v>0.187</v>
      </c>
      <c r="K631">
        <f t="shared" si="128"/>
        <v>1.8330788319092003E-3</v>
      </c>
      <c r="L631">
        <f t="shared" si="129"/>
        <v>1.8330788319092004</v>
      </c>
      <c r="M631" s="3">
        <f t="shared" si="130"/>
        <v>30.364068774378008</v>
      </c>
      <c r="N631" s="4">
        <f t="shared" si="131"/>
        <v>15.182034387189004</v>
      </c>
      <c r="O631">
        <f t="shared" si="132"/>
        <v>2.2499999999999999E-2</v>
      </c>
      <c r="P631">
        <f t="shared" si="133"/>
        <v>3.6764966201886719E-4</v>
      </c>
      <c r="Q631">
        <f t="shared" si="134"/>
        <v>0.36764966201886717</v>
      </c>
      <c r="R631" s="5">
        <f t="shared" si="135"/>
        <v>6.1935589962747164</v>
      </c>
      <c r="S631" s="6">
        <f t="shared" si="136"/>
        <v>3.0967794981373582</v>
      </c>
      <c r="T631">
        <f t="shared" si="137"/>
        <v>4.9025235398001854</v>
      </c>
      <c r="U631">
        <f t="shared" si="138"/>
        <v>0.79602341694400969</v>
      </c>
      <c r="V631">
        <f t="shared" si="139"/>
        <v>8.3111111111111118</v>
      </c>
    </row>
    <row r="632" spans="1:22" x14ac:dyDescent="0.25">
      <c r="A632" s="1">
        <v>42331</v>
      </c>
      <c r="B632" s="2">
        <v>0.94236111111111109</v>
      </c>
      <c r="C632" s="7">
        <f t="shared" si="126"/>
        <v>42331.942361111112</v>
      </c>
      <c r="D632">
        <v>16.899999999999999</v>
      </c>
      <c r="E632">
        <v>16.600000000000001</v>
      </c>
      <c r="F632">
        <v>16.7</v>
      </c>
      <c r="G632">
        <v>16.100000000000001</v>
      </c>
      <c r="H632">
        <v>189.3</v>
      </c>
      <c r="I632">
        <v>22.8</v>
      </c>
      <c r="J632">
        <f t="shared" si="127"/>
        <v>0.18930000000000002</v>
      </c>
      <c r="K632">
        <f t="shared" si="128"/>
        <v>1.861996834647432E-3</v>
      </c>
      <c r="L632">
        <f t="shared" si="129"/>
        <v>1.861996834647432</v>
      </c>
      <c r="M632" s="3">
        <f t="shared" si="130"/>
        <v>30.843081574414978</v>
      </c>
      <c r="N632" s="4">
        <f t="shared" si="131"/>
        <v>15.421540787207489</v>
      </c>
      <c r="O632">
        <f t="shared" si="132"/>
        <v>2.2800000000000001E-2</v>
      </c>
      <c r="P632">
        <f t="shared" si="133"/>
        <v>3.7121698099886087E-4</v>
      </c>
      <c r="Q632">
        <f t="shared" si="134"/>
        <v>0.37121698099886086</v>
      </c>
      <c r="R632" s="5">
        <f t="shared" si="135"/>
        <v>6.2536553402773052</v>
      </c>
      <c r="S632" s="6">
        <f t="shared" si="136"/>
        <v>3.1268276701386526</v>
      </c>
      <c r="T632">
        <f t="shared" si="137"/>
        <v>4.9320085447893112</v>
      </c>
      <c r="U632">
        <f t="shared" si="138"/>
        <v>0.79724284925327138</v>
      </c>
      <c r="V632">
        <f t="shared" si="139"/>
        <v>8.3026315789473699</v>
      </c>
    </row>
    <row r="633" spans="1:22" x14ac:dyDescent="0.25">
      <c r="A633" s="1">
        <v>42331</v>
      </c>
      <c r="B633" s="2">
        <v>0.94305555555555554</v>
      </c>
      <c r="C633" s="7">
        <f t="shared" si="126"/>
        <v>42331.943055555559</v>
      </c>
      <c r="D633">
        <v>16.899999999999999</v>
      </c>
      <c r="E633">
        <v>16.600000000000001</v>
      </c>
      <c r="F633">
        <v>16.7</v>
      </c>
      <c r="G633">
        <v>16.100000000000001</v>
      </c>
      <c r="H633">
        <v>183.3</v>
      </c>
      <c r="I633">
        <v>22.2</v>
      </c>
      <c r="J633">
        <f t="shared" si="127"/>
        <v>0.18330000000000002</v>
      </c>
      <c r="K633">
        <f t="shared" si="128"/>
        <v>1.7866514723835507E-3</v>
      </c>
      <c r="L633">
        <f t="shared" si="129"/>
        <v>1.7866514723835507</v>
      </c>
      <c r="M633" s="3">
        <f t="shared" si="130"/>
        <v>29.59502190464719</v>
      </c>
      <c r="N633" s="4">
        <f t="shared" si="131"/>
        <v>14.797510952323595</v>
      </c>
      <c r="O633">
        <f t="shared" si="132"/>
        <v>2.2200000000000001E-2</v>
      </c>
      <c r="P633">
        <f t="shared" si="133"/>
        <v>3.6408230801251382E-4</v>
      </c>
      <c r="Q633">
        <f t="shared" si="134"/>
        <v>0.36408230801251384</v>
      </c>
      <c r="R633" s="5">
        <f t="shared" si="135"/>
        <v>6.1334620622054219</v>
      </c>
      <c r="S633" s="6">
        <f t="shared" si="136"/>
        <v>3.0667310311027109</v>
      </c>
      <c r="T633">
        <f t="shared" si="137"/>
        <v>4.8251740378427721</v>
      </c>
      <c r="U633">
        <f t="shared" si="138"/>
        <v>0.79275358937165352</v>
      </c>
      <c r="V633">
        <f t="shared" si="139"/>
        <v>8.2567567567567579</v>
      </c>
    </row>
    <row r="634" spans="1:22" x14ac:dyDescent="0.25">
      <c r="A634" s="1">
        <v>42331</v>
      </c>
      <c r="B634" s="2">
        <v>0.94374999999999998</v>
      </c>
      <c r="C634" s="7">
        <f t="shared" si="126"/>
        <v>42331.943749999999</v>
      </c>
      <c r="D634">
        <v>16.8</v>
      </c>
      <c r="E634">
        <v>16.600000000000001</v>
      </c>
      <c r="F634">
        <v>16.600000000000001</v>
      </c>
      <c r="G634">
        <v>16.100000000000001</v>
      </c>
      <c r="H634">
        <v>180.8</v>
      </c>
      <c r="I634">
        <v>20.100000000000001</v>
      </c>
      <c r="J634">
        <f t="shared" si="127"/>
        <v>0.18080000000000002</v>
      </c>
      <c r="K634">
        <f t="shared" si="128"/>
        <v>1.7553459577762615E-3</v>
      </c>
      <c r="L634">
        <f t="shared" si="129"/>
        <v>1.7553459577762616</v>
      </c>
      <c r="M634" s="3">
        <f t="shared" si="130"/>
        <v>29.076461119368254</v>
      </c>
      <c r="N634" s="4">
        <f t="shared" si="131"/>
        <v>14.538230559684127</v>
      </c>
      <c r="O634">
        <f t="shared" si="132"/>
        <v>2.01E-2</v>
      </c>
      <c r="P634">
        <f t="shared" si="133"/>
        <v>3.3910984813775229E-4</v>
      </c>
      <c r="Q634">
        <f t="shared" si="134"/>
        <v>0.3391098481377523</v>
      </c>
      <c r="R634" s="5">
        <f t="shared" si="135"/>
        <v>5.7127669834527008</v>
      </c>
      <c r="S634" s="6">
        <f t="shared" si="136"/>
        <v>2.8563834917263504</v>
      </c>
      <c r="T634">
        <f t="shared" si="137"/>
        <v>5.089733434531742</v>
      </c>
      <c r="U634">
        <f t="shared" si="138"/>
        <v>0.80352605635190777</v>
      </c>
      <c r="V634">
        <f t="shared" si="139"/>
        <v>8.9950248756218922</v>
      </c>
    </row>
    <row r="635" spans="1:22" x14ac:dyDescent="0.25">
      <c r="A635" s="1">
        <v>42331</v>
      </c>
      <c r="B635" s="2">
        <v>0.94444444444444453</v>
      </c>
      <c r="C635" s="7">
        <f t="shared" si="126"/>
        <v>42331.944444444445</v>
      </c>
      <c r="D635">
        <v>16.8</v>
      </c>
      <c r="E635">
        <v>16.600000000000001</v>
      </c>
      <c r="F635">
        <v>16.7</v>
      </c>
      <c r="G635">
        <v>16.100000000000001</v>
      </c>
      <c r="H635">
        <v>186.2</v>
      </c>
      <c r="I635">
        <v>21.6</v>
      </c>
      <c r="J635">
        <f t="shared" si="127"/>
        <v>0.18619999999999998</v>
      </c>
      <c r="K635">
        <f t="shared" si="128"/>
        <v>1.8230308044061775E-3</v>
      </c>
      <c r="L635">
        <f t="shared" si="129"/>
        <v>1.8230308044061776</v>
      </c>
      <c r="M635" s="3">
        <f t="shared" si="130"/>
        <v>30.197628033893949</v>
      </c>
      <c r="N635" s="4">
        <f t="shared" si="131"/>
        <v>15.098814016946974</v>
      </c>
      <c r="O635">
        <f t="shared" si="132"/>
        <v>2.1600000000000001E-2</v>
      </c>
      <c r="P635">
        <f t="shared" si="133"/>
        <v>3.5694749486871473E-4</v>
      </c>
      <c r="Q635">
        <f t="shared" si="134"/>
        <v>0.35694749486871474</v>
      </c>
      <c r="R635" s="5">
        <f t="shared" si="135"/>
        <v>6.0132664229904771</v>
      </c>
      <c r="S635" s="6">
        <f t="shared" si="136"/>
        <v>3.0066332114952385</v>
      </c>
      <c r="T635">
        <f t="shared" si="137"/>
        <v>5.0218343758127162</v>
      </c>
      <c r="U635">
        <f t="shared" si="138"/>
        <v>0.80086957769526934</v>
      </c>
      <c r="V635">
        <f t="shared" si="139"/>
        <v>8.6203703703703685</v>
      </c>
    </row>
    <row r="636" spans="1:22" x14ac:dyDescent="0.25">
      <c r="A636" s="1">
        <v>42331</v>
      </c>
      <c r="B636" s="2">
        <v>0.94513888888888886</v>
      </c>
      <c r="C636" s="7">
        <f t="shared" si="126"/>
        <v>42331.945138888892</v>
      </c>
      <c r="D636">
        <v>16.8</v>
      </c>
      <c r="E636">
        <v>16.600000000000001</v>
      </c>
      <c r="F636">
        <v>16.7</v>
      </c>
      <c r="G636">
        <v>16.100000000000001</v>
      </c>
      <c r="H636">
        <v>185.7</v>
      </c>
      <c r="I636">
        <v>22.5</v>
      </c>
      <c r="J636">
        <f t="shared" si="127"/>
        <v>0.18569999999999998</v>
      </c>
      <c r="K636">
        <f t="shared" si="128"/>
        <v>1.8167535055750312E-3</v>
      </c>
      <c r="L636">
        <f t="shared" si="129"/>
        <v>1.8167535055750312</v>
      </c>
      <c r="M636" s="3">
        <f t="shared" si="130"/>
        <v>30.093647599387634</v>
      </c>
      <c r="N636" s="4">
        <f t="shared" si="131"/>
        <v>15.046823799693817</v>
      </c>
      <c r="O636">
        <f t="shared" si="132"/>
        <v>2.2499999999999999E-2</v>
      </c>
      <c r="P636">
        <f t="shared" si="133"/>
        <v>3.6764966201886719E-4</v>
      </c>
      <c r="Q636">
        <f t="shared" si="134"/>
        <v>0.36764966201886717</v>
      </c>
      <c r="R636" s="5">
        <f t="shared" si="135"/>
        <v>6.1935589962747164</v>
      </c>
      <c r="S636" s="6">
        <f t="shared" si="136"/>
        <v>3.0967794981373582</v>
      </c>
      <c r="T636">
        <f t="shared" si="137"/>
        <v>4.8588618623780402</v>
      </c>
      <c r="U636">
        <f t="shared" si="138"/>
        <v>0.79419048568905459</v>
      </c>
      <c r="V636">
        <f t="shared" si="139"/>
        <v>8.2533333333333321</v>
      </c>
    </row>
    <row r="637" spans="1:22" x14ac:dyDescent="0.25">
      <c r="A637" s="1">
        <v>42331</v>
      </c>
      <c r="B637" s="2">
        <v>0.9458333333333333</v>
      </c>
      <c r="C637" s="7">
        <f t="shared" si="126"/>
        <v>42331.945833333331</v>
      </c>
      <c r="D637">
        <v>16.899999999999999</v>
      </c>
      <c r="E637">
        <v>16.600000000000001</v>
      </c>
      <c r="F637">
        <v>16.7</v>
      </c>
      <c r="G637">
        <v>16.100000000000001</v>
      </c>
      <c r="H637">
        <v>186.3</v>
      </c>
      <c r="I637">
        <v>21.8</v>
      </c>
      <c r="J637">
        <f t="shared" si="127"/>
        <v>0.18630000000000002</v>
      </c>
      <c r="K637">
        <f t="shared" si="128"/>
        <v>1.8242865149250191E-3</v>
      </c>
      <c r="L637">
        <f t="shared" si="129"/>
        <v>1.8242865149250191</v>
      </c>
      <c r="M637" s="3">
        <f t="shared" si="130"/>
        <v>30.218428274391574</v>
      </c>
      <c r="N637" s="4">
        <f t="shared" si="131"/>
        <v>15.109214137195787</v>
      </c>
      <c r="O637">
        <f t="shared" si="132"/>
        <v>2.18E-2</v>
      </c>
      <c r="P637">
        <f t="shared" si="133"/>
        <v>3.5932578149611919E-4</v>
      </c>
      <c r="Q637">
        <f t="shared" si="134"/>
        <v>0.35932578149611921</v>
      </c>
      <c r="R637" s="5">
        <f t="shared" si="135"/>
        <v>6.0533318985195281</v>
      </c>
      <c r="S637" s="6">
        <f t="shared" si="136"/>
        <v>3.0266659492597641</v>
      </c>
      <c r="T637">
        <f t="shared" si="137"/>
        <v>4.9920322858527113</v>
      </c>
      <c r="U637">
        <f t="shared" si="138"/>
        <v>0.79968078274774512</v>
      </c>
      <c r="V637">
        <f t="shared" si="139"/>
        <v>8.5458715596330279</v>
      </c>
    </row>
    <row r="638" spans="1:22" x14ac:dyDescent="0.25">
      <c r="A638" s="1">
        <v>42331</v>
      </c>
      <c r="B638" s="2">
        <v>0.94652777777777775</v>
      </c>
      <c r="C638" s="7">
        <f t="shared" si="126"/>
        <v>42331.946527777778</v>
      </c>
      <c r="D638">
        <v>16.8</v>
      </c>
      <c r="E638">
        <v>16.600000000000001</v>
      </c>
      <c r="F638">
        <v>16.7</v>
      </c>
      <c r="G638">
        <v>16.100000000000001</v>
      </c>
      <c r="H638">
        <v>188.1</v>
      </c>
      <c r="I638">
        <v>22.5</v>
      </c>
      <c r="J638">
        <f t="shared" si="127"/>
        <v>0.18809999999999999</v>
      </c>
      <c r="K638">
        <f t="shared" si="128"/>
        <v>1.8469036309008622E-3</v>
      </c>
      <c r="L638">
        <f t="shared" si="129"/>
        <v>1.8469036309008622</v>
      </c>
      <c r="M638" s="3">
        <f t="shared" si="130"/>
        <v>30.593069917191691</v>
      </c>
      <c r="N638" s="4">
        <f t="shared" si="131"/>
        <v>15.296534958595846</v>
      </c>
      <c r="O638">
        <f t="shared" si="132"/>
        <v>2.2499999999999999E-2</v>
      </c>
      <c r="P638">
        <f t="shared" si="133"/>
        <v>3.6764966201886719E-4</v>
      </c>
      <c r="Q638">
        <f t="shared" si="134"/>
        <v>0.36764966201886717</v>
      </c>
      <c r="R638" s="5">
        <f t="shared" si="135"/>
        <v>6.1935589962747164</v>
      </c>
      <c r="S638" s="6">
        <f t="shared" si="136"/>
        <v>3.0967794981373582</v>
      </c>
      <c r="T638">
        <f t="shared" si="137"/>
        <v>4.939497619315925</v>
      </c>
      <c r="U638">
        <f t="shared" si="138"/>
        <v>0.79755026177368804</v>
      </c>
      <c r="V638">
        <f t="shared" si="139"/>
        <v>8.36</v>
      </c>
    </row>
    <row r="639" spans="1:22" x14ac:dyDescent="0.25">
      <c r="A639" s="1">
        <v>42331</v>
      </c>
      <c r="B639" s="2">
        <v>0.9472222222222223</v>
      </c>
      <c r="C639" s="7">
        <f t="shared" si="126"/>
        <v>42331.947222222225</v>
      </c>
      <c r="D639">
        <v>16.899999999999999</v>
      </c>
      <c r="E639">
        <v>16.600000000000001</v>
      </c>
      <c r="F639">
        <v>16.7</v>
      </c>
      <c r="G639">
        <v>16.100000000000001</v>
      </c>
      <c r="H639">
        <v>183.3</v>
      </c>
      <c r="I639">
        <v>21.4</v>
      </c>
      <c r="J639">
        <f t="shared" si="127"/>
        <v>0.18330000000000002</v>
      </c>
      <c r="K639">
        <f t="shared" si="128"/>
        <v>1.7866514723835507E-3</v>
      </c>
      <c r="L639">
        <f t="shared" si="129"/>
        <v>1.7866514723835507</v>
      </c>
      <c r="M639" s="3">
        <f t="shared" si="130"/>
        <v>29.59502190464719</v>
      </c>
      <c r="N639" s="4">
        <f t="shared" si="131"/>
        <v>14.797510952323595</v>
      </c>
      <c r="O639">
        <f t="shared" si="132"/>
        <v>2.1399999999999999E-2</v>
      </c>
      <c r="P639">
        <f t="shared" si="133"/>
        <v>3.5456919265670211E-4</v>
      </c>
      <c r="Q639">
        <f t="shared" si="134"/>
        <v>0.35456919265670211</v>
      </c>
      <c r="R639" s="5">
        <f t="shared" si="135"/>
        <v>5.9732006849174883</v>
      </c>
      <c r="S639" s="6">
        <f t="shared" si="136"/>
        <v>2.9866003424587442</v>
      </c>
      <c r="T639">
        <f t="shared" si="137"/>
        <v>4.9546337827516007</v>
      </c>
      <c r="U639">
        <f t="shared" si="138"/>
        <v>0.7981687358041949</v>
      </c>
      <c r="V639">
        <f t="shared" si="139"/>
        <v>8.5654205607476648</v>
      </c>
    </row>
    <row r="640" spans="1:22" x14ac:dyDescent="0.25">
      <c r="A640" s="1">
        <v>42331</v>
      </c>
      <c r="B640" s="2">
        <v>0.94791666666666663</v>
      </c>
      <c r="C640" s="7">
        <f t="shared" si="126"/>
        <v>42331.947916666664</v>
      </c>
      <c r="D640">
        <v>16.899999999999999</v>
      </c>
      <c r="E640">
        <v>16.600000000000001</v>
      </c>
      <c r="F640">
        <v>16.7</v>
      </c>
      <c r="G640">
        <v>16.100000000000001</v>
      </c>
      <c r="H640">
        <v>185</v>
      </c>
      <c r="I640">
        <v>22.8</v>
      </c>
      <c r="J640">
        <f t="shared" si="127"/>
        <v>0.185</v>
      </c>
      <c r="K640">
        <f t="shared" si="128"/>
        <v>1.8079687932500003E-3</v>
      </c>
      <c r="L640">
        <f t="shared" si="129"/>
        <v>1.8079687932500004</v>
      </c>
      <c r="M640" s="3">
        <f t="shared" si="130"/>
        <v>29.948133066920661</v>
      </c>
      <c r="N640" s="4">
        <f t="shared" si="131"/>
        <v>14.974066533460331</v>
      </c>
      <c r="O640">
        <f t="shared" si="132"/>
        <v>2.2800000000000001E-2</v>
      </c>
      <c r="P640">
        <f t="shared" si="133"/>
        <v>3.7121698099886087E-4</v>
      </c>
      <c r="Q640">
        <f t="shared" si="134"/>
        <v>0.37121698099886086</v>
      </c>
      <c r="R640" s="5">
        <f t="shared" si="135"/>
        <v>6.2536553402773052</v>
      </c>
      <c r="S640" s="6">
        <f t="shared" si="136"/>
        <v>3.1268276701386526</v>
      </c>
      <c r="T640">
        <f t="shared" si="137"/>
        <v>4.7889004809773663</v>
      </c>
      <c r="U640">
        <f t="shared" si="138"/>
        <v>0.79118380012860279</v>
      </c>
      <c r="V640">
        <f t="shared" si="139"/>
        <v>8.1140350877192979</v>
      </c>
    </row>
    <row r="641" spans="1:22" x14ac:dyDescent="0.25">
      <c r="A641" s="1">
        <v>42331</v>
      </c>
      <c r="B641" s="2">
        <v>0.94861111111111107</v>
      </c>
      <c r="C641" s="7">
        <f t="shared" si="126"/>
        <v>42331.948611111111</v>
      </c>
      <c r="D641">
        <v>16.899999999999999</v>
      </c>
      <c r="E641">
        <v>16.600000000000001</v>
      </c>
      <c r="F641">
        <v>16.7</v>
      </c>
      <c r="G641">
        <v>16.100000000000001</v>
      </c>
      <c r="H641">
        <v>186.4</v>
      </c>
      <c r="I641">
        <v>21.5</v>
      </c>
      <c r="J641">
        <f t="shared" si="127"/>
        <v>0.18640000000000001</v>
      </c>
      <c r="K641">
        <f t="shared" si="128"/>
        <v>1.825542309085676E-3</v>
      </c>
      <c r="L641">
        <f t="shared" si="129"/>
        <v>1.8255423090856759</v>
      </c>
      <c r="M641" s="3">
        <f t="shared" si="130"/>
        <v>30.239229900375616</v>
      </c>
      <c r="N641" s="4">
        <f t="shared" si="131"/>
        <v>15.119614950187808</v>
      </c>
      <c r="O641">
        <f t="shared" si="132"/>
        <v>2.1499999999999998E-2</v>
      </c>
      <c r="P641">
        <f t="shared" si="133"/>
        <v>3.557583457110252E-4</v>
      </c>
      <c r="Q641">
        <f t="shared" si="134"/>
        <v>0.35575834571102521</v>
      </c>
      <c r="R641" s="5">
        <f t="shared" si="135"/>
        <v>5.9932335867760314</v>
      </c>
      <c r="S641" s="6">
        <f t="shared" si="136"/>
        <v>2.9966167933880157</v>
      </c>
      <c r="T641">
        <f t="shared" si="137"/>
        <v>5.0455617093079708</v>
      </c>
      <c r="U641">
        <f t="shared" si="138"/>
        <v>0.80180601137922536</v>
      </c>
      <c r="V641">
        <f t="shared" si="139"/>
        <v>8.6697674418604667</v>
      </c>
    </row>
    <row r="642" spans="1:22" x14ac:dyDescent="0.25">
      <c r="A642" s="1">
        <v>42331</v>
      </c>
      <c r="B642" s="2">
        <v>0.94930555555555562</v>
      </c>
      <c r="C642" s="7">
        <f t="shared" si="126"/>
        <v>42331.949305555558</v>
      </c>
      <c r="D642">
        <v>16.899999999999999</v>
      </c>
      <c r="E642">
        <v>16.600000000000001</v>
      </c>
      <c r="F642">
        <v>16.7</v>
      </c>
      <c r="G642">
        <v>16.100000000000001</v>
      </c>
      <c r="H642">
        <v>182.6</v>
      </c>
      <c r="I642">
        <v>21.5</v>
      </c>
      <c r="J642">
        <f t="shared" si="127"/>
        <v>0.18259999999999998</v>
      </c>
      <c r="K642">
        <f t="shared" si="128"/>
        <v>1.7778807224468304E-3</v>
      </c>
      <c r="L642">
        <f t="shared" si="129"/>
        <v>1.7778807224468303</v>
      </c>
      <c r="M642" s="3">
        <f t="shared" si="130"/>
        <v>29.449738652423893</v>
      </c>
      <c r="N642" s="4">
        <f t="shared" si="131"/>
        <v>14.724869326211946</v>
      </c>
      <c r="O642">
        <f t="shared" si="132"/>
        <v>2.1499999999999998E-2</v>
      </c>
      <c r="P642">
        <f t="shared" si="133"/>
        <v>3.557583457110252E-4</v>
      </c>
      <c r="Q642">
        <f t="shared" si="134"/>
        <v>0.35575834571102521</v>
      </c>
      <c r="R642" s="5">
        <f t="shared" si="135"/>
        <v>5.9932335867760314</v>
      </c>
      <c r="S642" s="6">
        <f t="shared" si="136"/>
        <v>2.9966167933880157</v>
      </c>
      <c r="T642">
        <f t="shared" si="137"/>
        <v>4.9138312775601207</v>
      </c>
      <c r="U642">
        <f t="shared" si="138"/>
        <v>0.79649280907004749</v>
      </c>
      <c r="V642">
        <f t="shared" si="139"/>
        <v>8.493023255813954</v>
      </c>
    </row>
    <row r="643" spans="1:22" x14ac:dyDescent="0.25">
      <c r="A643" s="1">
        <v>42331</v>
      </c>
      <c r="B643" s="2">
        <v>0.95000000000000007</v>
      </c>
      <c r="C643" s="7">
        <f t="shared" ref="C643:C706" si="140">A643+B643</f>
        <v>42331.95</v>
      </c>
      <c r="D643">
        <v>16.899999999999999</v>
      </c>
      <c r="E643">
        <v>16.600000000000001</v>
      </c>
      <c r="F643">
        <v>16.7</v>
      </c>
      <c r="G643">
        <v>16.100000000000001</v>
      </c>
      <c r="H643">
        <v>187.5</v>
      </c>
      <c r="I643">
        <v>21.5</v>
      </c>
      <c r="J643">
        <f t="shared" ref="J643:J706" si="141">H643/1000</f>
        <v>0.1875</v>
      </c>
      <c r="K643">
        <f t="shared" ref="K643:K706" si="142">-0.0028*J643^4+0.0062*J643^3+0.0013*J643^2+0.0115*J643-0.0004</f>
        <v>1.8393615722656252E-3</v>
      </c>
      <c r="L643">
        <f t="shared" ref="L643:L706" si="143">K643*1000</f>
        <v>1.8393615722656251</v>
      </c>
      <c r="M643" s="3">
        <f t="shared" ref="M643:M706" si="144">L643*1000/60.37</f>
        <v>30.468139345132109</v>
      </c>
      <c r="N643" s="4">
        <f t="shared" ref="N643:N706" si="145">M643/2</f>
        <v>15.234069672566054</v>
      </c>
      <c r="O643">
        <f t="shared" ref="O643:O706" si="146">I643/1000</f>
        <v>2.1499999999999998E-2</v>
      </c>
      <c r="P643">
        <f t="shared" ref="P643:P706" si="147">0.000003*O643^4+0.00008*O643^3-0.0002*O643^2+0.0119*O643+0.0001</f>
        <v>3.557583457110252E-4</v>
      </c>
      <c r="Q643">
        <f t="shared" ref="Q643:Q706" si="148">P643*1000</f>
        <v>0.35575834571102521</v>
      </c>
      <c r="R643" s="5">
        <f t="shared" ref="R643:R706" si="149">Q643*1000/59.36</f>
        <v>5.9932335867760314</v>
      </c>
      <c r="S643" s="6">
        <f t="shared" ref="S643:S706" si="150">R643/2</f>
        <v>2.9966167933880157</v>
      </c>
      <c r="T643">
        <f t="shared" ref="T643:T706" si="151">M643/R643</f>
        <v>5.0837563568954733</v>
      </c>
      <c r="U643">
        <f t="shared" ref="U643:U706" si="152">(M643-R643)/M643</f>
        <v>0.8032950578672744</v>
      </c>
      <c r="V643">
        <f t="shared" ref="V643:V706" si="153">J643/O643</f>
        <v>8.7209302325581408</v>
      </c>
    </row>
    <row r="644" spans="1:22" x14ac:dyDescent="0.25">
      <c r="A644" s="1">
        <v>42331</v>
      </c>
      <c r="B644" s="2">
        <v>0.9506944444444444</v>
      </c>
      <c r="C644" s="7">
        <f t="shared" si="140"/>
        <v>42331.950694444444</v>
      </c>
      <c r="D644">
        <v>16.899999999999999</v>
      </c>
      <c r="E644">
        <v>16.7</v>
      </c>
      <c r="F644">
        <v>16.7</v>
      </c>
      <c r="G644">
        <v>16.100000000000001</v>
      </c>
      <c r="H644">
        <v>185</v>
      </c>
      <c r="I644">
        <v>22.2</v>
      </c>
      <c r="J644">
        <f t="shared" si="141"/>
        <v>0.185</v>
      </c>
      <c r="K644">
        <f t="shared" si="142"/>
        <v>1.8079687932500003E-3</v>
      </c>
      <c r="L644">
        <f t="shared" si="143"/>
        <v>1.8079687932500004</v>
      </c>
      <c r="M644" s="3">
        <f t="shared" si="144"/>
        <v>29.948133066920661</v>
      </c>
      <c r="N644" s="4">
        <f t="shared" si="145"/>
        <v>14.974066533460331</v>
      </c>
      <c r="O644">
        <f t="shared" si="146"/>
        <v>2.2200000000000001E-2</v>
      </c>
      <c r="P644">
        <f t="shared" si="147"/>
        <v>3.6408230801251382E-4</v>
      </c>
      <c r="Q644">
        <f t="shared" si="148"/>
        <v>0.36408230801251384</v>
      </c>
      <c r="R644" s="5">
        <f t="shared" si="149"/>
        <v>6.1334620622054219</v>
      </c>
      <c r="S644" s="6">
        <f t="shared" si="150"/>
        <v>3.0667310311027109</v>
      </c>
      <c r="T644">
        <f t="shared" si="151"/>
        <v>4.8827453016236886</v>
      </c>
      <c r="U644">
        <f t="shared" si="152"/>
        <v>0.795197181457025</v>
      </c>
      <c r="V644">
        <f t="shared" si="153"/>
        <v>8.3333333333333321</v>
      </c>
    </row>
    <row r="645" spans="1:22" x14ac:dyDescent="0.25">
      <c r="A645" s="1">
        <v>42331</v>
      </c>
      <c r="B645" s="2">
        <v>0.95138888888888884</v>
      </c>
      <c r="C645" s="7">
        <f t="shared" si="140"/>
        <v>42331.951388888891</v>
      </c>
      <c r="D645">
        <v>16.899999999999999</v>
      </c>
      <c r="E645">
        <v>16.600000000000001</v>
      </c>
      <c r="F645">
        <v>16.7</v>
      </c>
      <c r="G645">
        <v>16.100000000000001</v>
      </c>
      <c r="H645">
        <v>185.6</v>
      </c>
      <c r="I645">
        <v>21.9</v>
      </c>
      <c r="J645">
        <f t="shared" si="141"/>
        <v>0.18559999999999999</v>
      </c>
      <c r="K645">
        <f t="shared" si="142"/>
        <v>1.8154982963884852E-3</v>
      </c>
      <c r="L645">
        <f t="shared" si="143"/>
        <v>1.8154982963884851</v>
      </c>
      <c r="M645" s="3">
        <f t="shared" si="144"/>
        <v>30.072855663218242</v>
      </c>
      <c r="N645" s="4">
        <f t="shared" si="145"/>
        <v>15.036427831609121</v>
      </c>
      <c r="O645">
        <f t="shared" si="146"/>
        <v>2.1899999999999999E-2</v>
      </c>
      <c r="P645">
        <f t="shared" si="147"/>
        <v>3.6051491896679723E-4</v>
      </c>
      <c r="Q645">
        <f t="shared" si="148"/>
        <v>0.36051491896679722</v>
      </c>
      <c r="R645" s="5">
        <f t="shared" si="149"/>
        <v>6.0733645378503578</v>
      </c>
      <c r="S645" s="6">
        <f t="shared" si="150"/>
        <v>3.0366822689251789</v>
      </c>
      <c r="T645">
        <f t="shared" si="151"/>
        <v>4.9515973355128793</v>
      </c>
      <c r="U645">
        <f t="shared" si="152"/>
        <v>0.79804496766568722</v>
      </c>
      <c r="V645">
        <f t="shared" si="153"/>
        <v>8.474885844748858</v>
      </c>
    </row>
    <row r="646" spans="1:22" x14ac:dyDescent="0.25">
      <c r="A646" s="1">
        <v>42331</v>
      </c>
      <c r="B646" s="2">
        <v>0.95208333333333339</v>
      </c>
      <c r="C646" s="7">
        <f t="shared" si="140"/>
        <v>42331.95208333333</v>
      </c>
      <c r="D646">
        <v>16.899999999999999</v>
      </c>
      <c r="E646">
        <v>16.600000000000001</v>
      </c>
      <c r="F646">
        <v>16.7</v>
      </c>
      <c r="G646">
        <v>16.100000000000001</v>
      </c>
      <c r="H646">
        <v>186.1</v>
      </c>
      <c r="I646">
        <v>21.7</v>
      </c>
      <c r="J646">
        <f t="shared" si="141"/>
        <v>0.18609999999999999</v>
      </c>
      <c r="K646">
        <f t="shared" si="142"/>
        <v>1.8217751775044687E-3</v>
      </c>
      <c r="L646">
        <f t="shared" si="143"/>
        <v>1.8217751775044686</v>
      </c>
      <c r="M646" s="3">
        <f t="shared" si="144"/>
        <v>30.176829178473888</v>
      </c>
      <c r="N646" s="4">
        <f t="shared" si="145"/>
        <v>15.088414589236944</v>
      </c>
      <c r="O646">
        <f t="shared" si="146"/>
        <v>2.1700000000000001E-2</v>
      </c>
      <c r="P646">
        <f t="shared" si="147"/>
        <v>3.5813664013025219E-4</v>
      </c>
      <c r="Q646">
        <f t="shared" si="148"/>
        <v>0.3581366401302522</v>
      </c>
      <c r="R646" s="5">
        <f t="shared" si="149"/>
        <v>6.0332991935689391</v>
      </c>
      <c r="S646" s="6">
        <f t="shared" si="150"/>
        <v>3.0166495967844695</v>
      </c>
      <c r="T646">
        <f t="shared" si="151"/>
        <v>5.0017126965359529</v>
      </c>
      <c r="U646">
        <f t="shared" si="152"/>
        <v>0.80006848440283818</v>
      </c>
      <c r="V646">
        <f t="shared" si="153"/>
        <v>8.5760368663594466</v>
      </c>
    </row>
    <row r="647" spans="1:22" x14ac:dyDescent="0.25">
      <c r="A647" s="1">
        <v>42331</v>
      </c>
      <c r="B647" s="2">
        <v>0.95277777777777783</v>
      </c>
      <c r="C647" s="7">
        <f t="shared" si="140"/>
        <v>42331.952777777777</v>
      </c>
      <c r="D647">
        <v>16.899999999999999</v>
      </c>
      <c r="E647">
        <v>16.600000000000001</v>
      </c>
      <c r="F647">
        <v>16.7</v>
      </c>
      <c r="G647">
        <v>16.100000000000001</v>
      </c>
      <c r="H647">
        <v>183.4</v>
      </c>
      <c r="I647">
        <v>22.2</v>
      </c>
      <c r="J647">
        <f t="shared" si="141"/>
        <v>0.18340000000000001</v>
      </c>
      <c r="K647">
        <f t="shared" si="142"/>
        <v>1.7879047680545619E-3</v>
      </c>
      <c r="L647">
        <f t="shared" si="143"/>
        <v>1.7879047680545619</v>
      </c>
      <c r="M647" s="3">
        <f t="shared" si="144"/>
        <v>29.615782144352526</v>
      </c>
      <c r="N647" s="4">
        <f t="shared" si="145"/>
        <v>14.807891072176263</v>
      </c>
      <c r="O647">
        <f t="shared" si="146"/>
        <v>2.2200000000000001E-2</v>
      </c>
      <c r="P647">
        <f t="shared" si="147"/>
        <v>3.6408230801251382E-4</v>
      </c>
      <c r="Q647">
        <f t="shared" si="148"/>
        <v>0.36408230801251384</v>
      </c>
      <c r="R647" s="5">
        <f t="shared" si="149"/>
        <v>6.1334620622054219</v>
      </c>
      <c r="S647" s="6">
        <f t="shared" si="150"/>
        <v>3.0667310311027109</v>
      </c>
      <c r="T647">
        <f t="shared" si="151"/>
        <v>4.8285587884933481</v>
      </c>
      <c r="U647">
        <f t="shared" si="152"/>
        <v>0.79289886614137528</v>
      </c>
      <c r="V647">
        <f t="shared" si="153"/>
        <v>8.2612612612612608</v>
      </c>
    </row>
    <row r="648" spans="1:22" x14ac:dyDescent="0.25">
      <c r="A648" s="1">
        <v>42331</v>
      </c>
      <c r="B648" s="2">
        <v>0.95347222222222217</v>
      </c>
      <c r="C648" s="7">
        <f t="shared" si="140"/>
        <v>42331.953472222223</v>
      </c>
      <c r="D648">
        <v>16.899999999999999</v>
      </c>
      <c r="E648">
        <v>16.7</v>
      </c>
      <c r="F648">
        <v>16.7</v>
      </c>
      <c r="G648">
        <v>16.100000000000001</v>
      </c>
      <c r="H648">
        <v>183.4</v>
      </c>
      <c r="I648">
        <v>21.4</v>
      </c>
      <c r="J648">
        <f t="shared" si="141"/>
        <v>0.18340000000000001</v>
      </c>
      <c r="K648">
        <f t="shared" si="142"/>
        <v>1.7879047680545619E-3</v>
      </c>
      <c r="L648">
        <f t="shared" si="143"/>
        <v>1.7879047680545619</v>
      </c>
      <c r="M648" s="3">
        <f t="shared" si="144"/>
        <v>29.615782144352526</v>
      </c>
      <c r="N648" s="4">
        <f t="shared" si="145"/>
        <v>14.807891072176263</v>
      </c>
      <c r="O648">
        <f t="shared" si="146"/>
        <v>2.1399999999999999E-2</v>
      </c>
      <c r="P648">
        <f t="shared" si="147"/>
        <v>3.5456919265670211E-4</v>
      </c>
      <c r="Q648">
        <f t="shared" si="148"/>
        <v>0.35456919265670211</v>
      </c>
      <c r="R648" s="5">
        <f t="shared" si="149"/>
        <v>5.9732006849174883</v>
      </c>
      <c r="S648" s="6">
        <f t="shared" si="150"/>
        <v>2.9866003424587442</v>
      </c>
      <c r="T648">
        <f t="shared" si="151"/>
        <v>4.9581093464904447</v>
      </c>
      <c r="U648">
        <f t="shared" si="152"/>
        <v>0.79831021663371715</v>
      </c>
      <c r="V648">
        <f t="shared" si="153"/>
        <v>8.5700934579439263</v>
      </c>
    </row>
    <row r="649" spans="1:22" x14ac:dyDescent="0.25">
      <c r="A649" s="1">
        <v>42331</v>
      </c>
      <c r="B649" s="2">
        <v>0.95416666666666661</v>
      </c>
      <c r="C649" s="7">
        <f t="shared" si="140"/>
        <v>42331.95416666667</v>
      </c>
      <c r="D649">
        <v>16.899999999999999</v>
      </c>
      <c r="E649">
        <v>16.7</v>
      </c>
      <c r="F649">
        <v>16.7</v>
      </c>
      <c r="G649">
        <v>16.100000000000001</v>
      </c>
      <c r="H649">
        <v>184.2</v>
      </c>
      <c r="I649">
        <v>21</v>
      </c>
      <c r="J649">
        <f t="shared" si="141"/>
        <v>0.18419999999999997</v>
      </c>
      <c r="K649">
        <f t="shared" si="142"/>
        <v>1.7979341207481167E-3</v>
      </c>
      <c r="L649">
        <f t="shared" si="143"/>
        <v>1.7979341207481168</v>
      </c>
      <c r="M649" s="3">
        <f t="shared" si="144"/>
        <v>29.781913545604056</v>
      </c>
      <c r="N649" s="4">
        <f t="shared" si="145"/>
        <v>14.890956772802028</v>
      </c>
      <c r="O649">
        <f t="shared" si="146"/>
        <v>2.1000000000000001E-2</v>
      </c>
      <c r="P649">
        <f t="shared" si="147"/>
        <v>3.4981254146344306E-4</v>
      </c>
      <c r="Q649">
        <f t="shared" si="148"/>
        <v>0.34981254146344304</v>
      </c>
      <c r="R649" s="5">
        <f t="shared" si="149"/>
        <v>5.8930684208801054</v>
      </c>
      <c r="S649" s="6">
        <f t="shared" si="150"/>
        <v>2.9465342104400527</v>
      </c>
      <c r="T649">
        <f t="shared" si="151"/>
        <v>5.0537192882542925</v>
      </c>
      <c r="U649">
        <f t="shared" si="152"/>
        <v>0.80212593083193784</v>
      </c>
      <c r="V649">
        <f t="shared" si="153"/>
        <v>8.7714285714285705</v>
      </c>
    </row>
    <row r="650" spans="1:22" x14ac:dyDescent="0.25">
      <c r="A650" s="1">
        <v>42331</v>
      </c>
      <c r="B650" s="2">
        <v>0.95486111111111116</v>
      </c>
      <c r="C650" s="7">
        <f t="shared" si="140"/>
        <v>42331.954861111109</v>
      </c>
      <c r="D650">
        <v>16.899999999999999</v>
      </c>
      <c r="E650">
        <v>16.7</v>
      </c>
      <c r="F650">
        <v>16.7</v>
      </c>
      <c r="G650">
        <v>16.2</v>
      </c>
      <c r="H650">
        <v>183.3</v>
      </c>
      <c r="I650">
        <v>21.6</v>
      </c>
      <c r="J650">
        <f t="shared" si="141"/>
        <v>0.18330000000000002</v>
      </c>
      <c r="K650">
        <f t="shared" si="142"/>
        <v>1.7866514723835507E-3</v>
      </c>
      <c r="L650">
        <f t="shared" si="143"/>
        <v>1.7866514723835507</v>
      </c>
      <c r="M650" s="3">
        <f t="shared" si="144"/>
        <v>29.59502190464719</v>
      </c>
      <c r="N650" s="4">
        <f t="shared" si="145"/>
        <v>14.797510952323595</v>
      </c>
      <c r="O650">
        <f t="shared" si="146"/>
        <v>2.1600000000000001E-2</v>
      </c>
      <c r="P650">
        <f t="shared" si="147"/>
        <v>3.5694749486871473E-4</v>
      </c>
      <c r="Q650">
        <f t="shared" si="148"/>
        <v>0.35694749486871474</v>
      </c>
      <c r="R650" s="5">
        <f t="shared" si="149"/>
        <v>6.0132664229904771</v>
      </c>
      <c r="S650" s="6">
        <f t="shared" si="150"/>
        <v>3.0066332114952385</v>
      </c>
      <c r="T650">
        <f t="shared" si="151"/>
        <v>4.9216215984538385</v>
      </c>
      <c r="U650">
        <f t="shared" si="152"/>
        <v>0.79681493589142316</v>
      </c>
      <c r="V650">
        <f t="shared" si="153"/>
        <v>8.4861111111111107</v>
      </c>
    </row>
    <row r="651" spans="1:22" x14ac:dyDescent="0.25">
      <c r="A651" s="1">
        <v>42331</v>
      </c>
      <c r="B651" s="2">
        <v>0.9555555555555556</v>
      </c>
      <c r="C651" s="7">
        <f t="shared" si="140"/>
        <v>42331.955555555556</v>
      </c>
      <c r="D651">
        <v>16.899999999999999</v>
      </c>
      <c r="E651">
        <v>16.7</v>
      </c>
      <c r="F651">
        <v>16.7</v>
      </c>
      <c r="G651">
        <v>16.100000000000001</v>
      </c>
      <c r="H651">
        <v>187.3</v>
      </c>
      <c r="I651">
        <v>21.2</v>
      </c>
      <c r="J651">
        <f t="shared" si="141"/>
        <v>0.18730000000000002</v>
      </c>
      <c r="K651">
        <f t="shared" si="142"/>
        <v>1.8368482244828209E-3</v>
      </c>
      <c r="L651">
        <f t="shared" si="143"/>
        <v>1.8368482244828208</v>
      </c>
      <c r="M651" s="3">
        <f t="shared" si="144"/>
        <v>30.426506948531074</v>
      </c>
      <c r="N651" s="4">
        <f t="shared" si="145"/>
        <v>15.213253474265537</v>
      </c>
      <c r="O651">
        <f t="shared" si="146"/>
        <v>2.12E-2</v>
      </c>
      <c r="P651">
        <f t="shared" si="147"/>
        <v>3.5219087485622897E-4</v>
      </c>
      <c r="Q651">
        <f t="shared" si="148"/>
        <v>0.35219087485622896</v>
      </c>
      <c r="R651" s="5">
        <f t="shared" si="149"/>
        <v>5.9331346842356627</v>
      </c>
      <c r="S651" s="6">
        <f t="shared" si="150"/>
        <v>2.9665673421178314</v>
      </c>
      <c r="T651">
        <f t="shared" si="151"/>
        <v>5.1282346630987989</v>
      </c>
      <c r="U651">
        <f t="shared" si="152"/>
        <v>0.80500112305786375</v>
      </c>
      <c r="V651">
        <f t="shared" si="153"/>
        <v>8.834905660377359</v>
      </c>
    </row>
    <row r="652" spans="1:22" x14ac:dyDescent="0.25">
      <c r="A652" s="1">
        <v>42331</v>
      </c>
      <c r="B652" s="2">
        <v>0.95624999999999993</v>
      </c>
      <c r="C652" s="7">
        <f t="shared" si="140"/>
        <v>42331.956250000003</v>
      </c>
      <c r="D652">
        <v>16.899999999999999</v>
      </c>
      <c r="E652">
        <v>16.600000000000001</v>
      </c>
      <c r="F652">
        <v>16.7</v>
      </c>
      <c r="G652">
        <v>16.100000000000001</v>
      </c>
      <c r="H652">
        <v>185</v>
      </c>
      <c r="I652">
        <v>20.6</v>
      </c>
      <c r="J652">
        <f t="shared" si="141"/>
        <v>0.185</v>
      </c>
      <c r="K652">
        <f t="shared" si="142"/>
        <v>1.8079687932500003E-3</v>
      </c>
      <c r="L652">
        <f t="shared" si="143"/>
        <v>1.8079687932500004</v>
      </c>
      <c r="M652" s="3">
        <f t="shared" si="144"/>
        <v>29.948133066920661</v>
      </c>
      <c r="N652" s="4">
        <f t="shared" si="145"/>
        <v>14.974066533460331</v>
      </c>
      <c r="O652">
        <f t="shared" si="146"/>
        <v>2.06E-2</v>
      </c>
      <c r="P652">
        <f t="shared" si="147"/>
        <v>3.4505582788552422E-4</v>
      </c>
      <c r="Q652">
        <f t="shared" si="148"/>
        <v>0.34505582788552425</v>
      </c>
      <c r="R652" s="5">
        <f t="shared" si="149"/>
        <v>5.8129351058882115</v>
      </c>
      <c r="S652" s="6">
        <f t="shared" si="150"/>
        <v>2.9064675529441057</v>
      </c>
      <c r="T652">
        <f t="shared" si="151"/>
        <v>5.1519813177657365</v>
      </c>
      <c r="U652">
        <f t="shared" si="152"/>
        <v>0.8058999172703385</v>
      </c>
      <c r="V652">
        <f t="shared" si="153"/>
        <v>8.9805825242718438</v>
      </c>
    </row>
    <row r="653" spans="1:22" x14ac:dyDescent="0.25">
      <c r="A653" s="1">
        <v>42331</v>
      </c>
      <c r="B653" s="2">
        <v>0.95694444444444438</v>
      </c>
      <c r="C653" s="7">
        <f t="shared" si="140"/>
        <v>42331.956944444442</v>
      </c>
      <c r="D653">
        <v>16.899999999999999</v>
      </c>
      <c r="E653">
        <v>16.600000000000001</v>
      </c>
      <c r="F653">
        <v>16.7</v>
      </c>
      <c r="G653">
        <v>16.100000000000001</v>
      </c>
      <c r="H653">
        <v>180.2</v>
      </c>
      <c r="I653">
        <v>20.7</v>
      </c>
      <c r="J653">
        <f t="shared" si="141"/>
        <v>0.1802</v>
      </c>
      <c r="K653">
        <f t="shared" si="142"/>
        <v>1.7478403005006676E-3</v>
      </c>
      <c r="L653">
        <f t="shared" si="143"/>
        <v>1.7478403005006675</v>
      </c>
      <c r="M653" s="3">
        <f t="shared" si="144"/>
        <v>28.952133518314852</v>
      </c>
      <c r="N653" s="4">
        <f t="shared" si="145"/>
        <v>14.476066759157426</v>
      </c>
      <c r="O653">
        <f t="shared" si="146"/>
        <v>2.07E-2</v>
      </c>
      <c r="P653">
        <f t="shared" si="147"/>
        <v>3.4624501213025103E-4</v>
      </c>
      <c r="Q653">
        <f t="shared" si="148"/>
        <v>0.34624501213025105</v>
      </c>
      <c r="R653" s="5">
        <f t="shared" si="149"/>
        <v>5.8329685331915604</v>
      </c>
      <c r="S653" s="6">
        <f t="shared" si="150"/>
        <v>2.9164842665957802</v>
      </c>
      <c r="T653">
        <f t="shared" si="151"/>
        <v>4.9635332941653019</v>
      </c>
      <c r="U653">
        <f t="shared" si="152"/>
        <v>0.79853061504079903</v>
      </c>
      <c r="V653">
        <f t="shared" si="153"/>
        <v>8.7053140096618353</v>
      </c>
    </row>
    <row r="654" spans="1:22" x14ac:dyDescent="0.25">
      <c r="A654" s="1">
        <v>42331</v>
      </c>
      <c r="B654" s="2">
        <v>0.95763888888888893</v>
      </c>
      <c r="C654" s="7">
        <f t="shared" si="140"/>
        <v>42331.957638888889</v>
      </c>
      <c r="D654">
        <v>16.899999999999999</v>
      </c>
      <c r="E654">
        <v>16.600000000000001</v>
      </c>
      <c r="F654">
        <v>16.7</v>
      </c>
      <c r="G654">
        <v>16.100000000000001</v>
      </c>
      <c r="H654">
        <v>182.7</v>
      </c>
      <c r="I654">
        <v>20.399999999999999</v>
      </c>
      <c r="J654">
        <f t="shared" si="141"/>
        <v>0.1827</v>
      </c>
      <c r="K654">
        <f t="shared" si="142"/>
        <v>1.7791334383520689E-3</v>
      </c>
      <c r="L654">
        <f t="shared" si="143"/>
        <v>1.7791334383520689</v>
      </c>
      <c r="M654" s="3">
        <f t="shared" si="144"/>
        <v>29.47048928858819</v>
      </c>
      <c r="N654" s="4">
        <f t="shared" si="145"/>
        <v>14.735244644294095</v>
      </c>
      <c r="O654">
        <f t="shared" si="146"/>
        <v>2.0399999999999998E-2</v>
      </c>
      <c r="P654">
        <f t="shared" si="147"/>
        <v>3.4267744769268745E-4</v>
      </c>
      <c r="Q654">
        <f t="shared" si="148"/>
        <v>0.34267744769268743</v>
      </c>
      <c r="R654" s="5">
        <f t="shared" si="149"/>
        <v>5.7728680541220934</v>
      </c>
      <c r="S654" s="6">
        <f t="shared" si="150"/>
        <v>2.8864340270610467</v>
      </c>
      <c r="T654">
        <f t="shared" si="151"/>
        <v>5.1049996314301529</v>
      </c>
      <c r="U654">
        <f t="shared" si="152"/>
        <v>0.80411359996124965</v>
      </c>
      <c r="V654">
        <f t="shared" si="153"/>
        <v>8.9558823529411775</v>
      </c>
    </row>
    <row r="655" spans="1:22" x14ac:dyDescent="0.25">
      <c r="A655" s="1">
        <v>42331</v>
      </c>
      <c r="B655" s="2">
        <v>0.95833333333333337</v>
      </c>
      <c r="C655" s="7">
        <f t="shared" si="140"/>
        <v>42331.958333333336</v>
      </c>
      <c r="D655">
        <v>16.899999999999999</v>
      </c>
      <c r="E655">
        <v>16.7</v>
      </c>
      <c r="F655">
        <v>16.7</v>
      </c>
      <c r="G655">
        <v>16.2</v>
      </c>
      <c r="H655">
        <v>182.3</v>
      </c>
      <c r="I655">
        <v>21.8</v>
      </c>
      <c r="J655">
        <f t="shared" si="141"/>
        <v>0.18230000000000002</v>
      </c>
      <c r="K655">
        <f t="shared" si="142"/>
        <v>1.7741230709755727E-3</v>
      </c>
      <c r="L655">
        <f t="shared" si="143"/>
        <v>1.7741230709755726</v>
      </c>
      <c r="M655" s="3">
        <f t="shared" si="144"/>
        <v>29.387494963981656</v>
      </c>
      <c r="N655" s="4">
        <f t="shared" si="145"/>
        <v>14.693747481990828</v>
      </c>
      <c r="O655">
        <f t="shared" si="146"/>
        <v>2.18E-2</v>
      </c>
      <c r="P655">
        <f t="shared" si="147"/>
        <v>3.5932578149611919E-4</v>
      </c>
      <c r="Q655">
        <f t="shared" si="148"/>
        <v>0.35932578149611921</v>
      </c>
      <c r="R655" s="5">
        <f t="shared" si="149"/>
        <v>6.0533318985195281</v>
      </c>
      <c r="S655" s="6">
        <f t="shared" si="150"/>
        <v>3.0266659492597641</v>
      </c>
      <c r="T655">
        <f t="shared" si="151"/>
        <v>4.8547635346360236</v>
      </c>
      <c r="U655">
        <f t="shared" si="152"/>
        <v>0.79401674399472622</v>
      </c>
      <c r="V655">
        <f t="shared" si="153"/>
        <v>8.362385321100918</v>
      </c>
    </row>
    <row r="656" spans="1:22" x14ac:dyDescent="0.25">
      <c r="A656" s="1">
        <v>42331</v>
      </c>
      <c r="B656" s="2">
        <v>0.9590277777777777</v>
      </c>
      <c r="C656" s="7">
        <f t="shared" si="140"/>
        <v>42331.959027777775</v>
      </c>
      <c r="D656">
        <v>16.899999999999999</v>
      </c>
      <c r="E656">
        <v>16.7</v>
      </c>
      <c r="F656">
        <v>16.7</v>
      </c>
      <c r="G656">
        <v>16.2</v>
      </c>
      <c r="H656">
        <v>182.4</v>
      </c>
      <c r="I656">
        <v>21.8</v>
      </c>
      <c r="J656">
        <f t="shared" si="141"/>
        <v>0.18240000000000001</v>
      </c>
      <c r="K656">
        <f t="shared" si="142"/>
        <v>1.7753755387835189E-3</v>
      </c>
      <c r="L656">
        <f t="shared" si="143"/>
        <v>1.7753755387835188</v>
      </c>
      <c r="M656" s="3">
        <f t="shared" si="144"/>
        <v>29.40824149053369</v>
      </c>
      <c r="N656" s="4">
        <f t="shared" si="145"/>
        <v>14.704120745266845</v>
      </c>
      <c r="O656">
        <f t="shared" si="146"/>
        <v>2.18E-2</v>
      </c>
      <c r="P656">
        <f t="shared" si="147"/>
        <v>3.5932578149611919E-4</v>
      </c>
      <c r="Q656">
        <f t="shared" si="148"/>
        <v>0.35932578149611921</v>
      </c>
      <c r="R656" s="5">
        <f t="shared" si="149"/>
        <v>6.0533318985195281</v>
      </c>
      <c r="S656" s="6">
        <f t="shared" si="150"/>
        <v>3.0266659492597641</v>
      </c>
      <c r="T656">
        <f t="shared" si="151"/>
        <v>4.8581908250770303</v>
      </c>
      <c r="U656">
        <f t="shared" si="152"/>
        <v>0.79416205826288344</v>
      </c>
      <c r="V656">
        <f t="shared" si="153"/>
        <v>8.3669724770642198</v>
      </c>
    </row>
    <row r="657" spans="1:22" x14ac:dyDescent="0.25">
      <c r="A657" s="1">
        <v>42331</v>
      </c>
      <c r="B657" s="2">
        <v>0.95972222222222225</v>
      </c>
      <c r="C657" s="7">
        <f t="shared" si="140"/>
        <v>42331.959722222222</v>
      </c>
      <c r="D657">
        <v>16.899999999999999</v>
      </c>
      <c r="E657">
        <v>16.600000000000001</v>
      </c>
      <c r="F657">
        <v>16.7</v>
      </c>
      <c r="G657">
        <v>16.2</v>
      </c>
      <c r="H657">
        <v>180.5</v>
      </c>
      <c r="I657">
        <v>20.9</v>
      </c>
      <c r="J657">
        <f t="shared" si="141"/>
        <v>0.18049999999999999</v>
      </c>
      <c r="K657">
        <f t="shared" si="142"/>
        <v>1.7515927592428248E-3</v>
      </c>
      <c r="L657">
        <f t="shared" si="143"/>
        <v>1.7515927592428249</v>
      </c>
      <c r="M657" s="3">
        <f t="shared" si="144"/>
        <v>29.014291191698277</v>
      </c>
      <c r="N657" s="4">
        <f t="shared" si="145"/>
        <v>14.507145595849138</v>
      </c>
      <c r="O657">
        <f t="shared" si="146"/>
        <v>2.0899999999999998E-2</v>
      </c>
      <c r="P657">
        <f t="shared" si="147"/>
        <v>3.4862336891872895E-4</v>
      </c>
      <c r="Q657">
        <f t="shared" si="148"/>
        <v>0.34862336891872897</v>
      </c>
      <c r="R657" s="5">
        <f t="shared" si="149"/>
        <v>5.8730351906793956</v>
      </c>
      <c r="S657" s="6">
        <f t="shared" si="150"/>
        <v>2.9365175953396978</v>
      </c>
      <c r="T657">
        <f t="shared" si="151"/>
        <v>4.9402549533066713</v>
      </c>
      <c r="U657">
        <f t="shared" si="152"/>
        <v>0.7975812970278654</v>
      </c>
      <c r="V657">
        <f t="shared" si="153"/>
        <v>8.6363636363636367</v>
      </c>
    </row>
    <row r="658" spans="1:22" x14ac:dyDescent="0.25">
      <c r="A658" s="1">
        <v>42331</v>
      </c>
      <c r="B658" s="2">
        <v>0.9604166666666667</v>
      </c>
      <c r="C658" s="7">
        <f t="shared" si="140"/>
        <v>42331.960416666669</v>
      </c>
      <c r="D658">
        <v>16.899999999999999</v>
      </c>
      <c r="E658">
        <v>16.7</v>
      </c>
      <c r="F658">
        <v>16.7</v>
      </c>
      <c r="G658">
        <v>16.100000000000001</v>
      </c>
      <c r="H658">
        <v>182.4</v>
      </c>
      <c r="I658">
        <v>21.6</v>
      </c>
      <c r="J658">
        <f t="shared" si="141"/>
        <v>0.18240000000000001</v>
      </c>
      <c r="K658">
        <f t="shared" si="142"/>
        <v>1.7753755387835189E-3</v>
      </c>
      <c r="L658">
        <f t="shared" si="143"/>
        <v>1.7753755387835188</v>
      </c>
      <c r="M658" s="3">
        <f t="shared" si="144"/>
        <v>29.40824149053369</v>
      </c>
      <c r="N658" s="4">
        <f t="shared" si="145"/>
        <v>14.704120745266845</v>
      </c>
      <c r="O658">
        <f t="shared" si="146"/>
        <v>2.1600000000000001E-2</v>
      </c>
      <c r="P658">
        <f t="shared" si="147"/>
        <v>3.5694749486871473E-4</v>
      </c>
      <c r="Q658">
        <f t="shared" si="148"/>
        <v>0.35694749486871474</v>
      </c>
      <c r="R658" s="5">
        <f t="shared" si="149"/>
        <v>6.0132664229904771</v>
      </c>
      <c r="S658" s="6">
        <f t="shared" si="150"/>
        <v>3.0066332114952385</v>
      </c>
      <c r="T658">
        <f t="shared" si="151"/>
        <v>4.8905602083582025</v>
      </c>
      <c r="U658">
        <f t="shared" si="152"/>
        <v>0.79552444763056962</v>
      </c>
      <c r="V658">
        <f t="shared" si="153"/>
        <v>8.4444444444444446</v>
      </c>
    </row>
    <row r="659" spans="1:22" x14ac:dyDescent="0.25">
      <c r="A659" s="1">
        <v>42331</v>
      </c>
      <c r="B659" s="2">
        <v>0.96111111111111114</v>
      </c>
      <c r="C659" s="7">
        <f t="shared" si="140"/>
        <v>42331.961111111108</v>
      </c>
      <c r="D659">
        <v>16.899999999999999</v>
      </c>
      <c r="E659">
        <v>16.7</v>
      </c>
      <c r="F659">
        <v>16.7</v>
      </c>
      <c r="G659">
        <v>16.100000000000001</v>
      </c>
      <c r="H659">
        <v>183.4</v>
      </c>
      <c r="I659">
        <v>22.2</v>
      </c>
      <c r="J659">
        <f t="shared" si="141"/>
        <v>0.18340000000000001</v>
      </c>
      <c r="K659">
        <f t="shared" si="142"/>
        <v>1.7879047680545619E-3</v>
      </c>
      <c r="L659">
        <f t="shared" si="143"/>
        <v>1.7879047680545619</v>
      </c>
      <c r="M659" s="3">
        <f t="shared" si="144"/>
        <v>29.615782144352526</v>
      </c>
      <c r="N659" s="4">
        <f t="shared" si="145"/>
        <v>14.807891072176263</v>
      </c>
      <c r="O659">
        <f t="shared" si="146"/>
        <v>2.2200000000000001E-2</v>
      </c>
      <c r="P659">
        <f t="shared" si="147"/>
        <v>3.6408230801251382E-4</v>
      </c>
      <c r="Q659">
        <f t="shared" si="148"/>
        <v>0.36408230801251384</v>
      </c>
      <c r="R659" s="5">
        <f t="shared" si="149"/>
        <v>6.1334620622054219</v>
      </c>
      <c r="S659" s="6">
        <f t="shared" si="150"/>
        <v>3.0667310311027109</v>
      </c>
      <c r="T659">
        <f t="shared" si="151"/>
        <v>4.8285587884933481</v>
      </c>
      <c r="U659">
        <f t="shared" si="152"/>
        <v>0.79289886614137528</v>
      </c>
      <c r="V659">
        <f t="shared" si="153"/>
        <v>8.2612612612612608</v>
      </c>
    </row>
    <row r="660" spans="1:22" x14ac:dyDescent="0.25">
      <c r="A660" s="1">
        <v>42331</v>
      </c>
      <c r="B660" s="2">
        <v>0.96180555555555547</v>
      </c>
      <c r="C660" s="7">
        <f t="shared" si="140"/>
        <v>42331.961805555555</v>
      </c>
      <c r="D660">
        <v>16.899999999999999</v>
      </c>
      <c r="E660">
        <v>16.7</v>
      </c>
      <c r="F660">
        <v>16.7</v>
      </c>
      <c r="G660">
        <v>16.2</v>
      </c>
      <c r="H660">
        <v>179.1</v>
      </c>
      <c r="I660">
        <v>20.9</v>
      </c>
      <c r="J660">
        <f t="shared" si="141"/>
        <v>0.17909999999999998</v>
      </c>
      <c r="K660">
        <f t="shared" si="142"/>
        <v>1.7340876034888264E-3</v>
      </c>
      <c r="L660">
        <f t="shared" si="143"/>
        <v>1.7340876034888264</v>
      </c>
      <c r="M660" s="3">
        <f t="shared" si="144"/>
        <v>28.724326710101479</v>
      </c>
      <c r="N660" s="4">
        <f t="shared" si="145"/>
        <v>14.36216335505074</v>
      </c>
      <c r="O660">
        <f t="shared" si="146"/>
        <v>2.0899999999999998E-2</v>
      </c>
      <c r="P660">
        <f t="shared" si="147"/>
        <v>3.4862336891872895E-4</v>
      </c>
      <c r="Q660">
        <f t="shared" si="148"/>
        <v>0.34862336891872897</v>
      </c>
      <c r="R660" s="5">
        <f t="shared" si="149"/>
        <v>5.8730351906793956</v>
      </c>
      <c r="S660" s="6">
        <f t="shared" si="150"/>
        <v>2.9365175953396978</v>
      </c>
      <c r="T660">
        <f t="shared" si="151"/>
        <v>4.8908827850525167</v>
      </c>
      <c r="U660">
        <f t="shared" si="152"/>
        <v>0.79553793375376047</v>
      </c>
      <c r="V660">
        <f t="shared" si="153"/>
        <v>8.5693779904306222</v>
      </c>
    </row>
    <row r="661" spans="1:22" x14ac:dyDescent="0.25">
      <c r="A661" s="1">
        <v>42331</v>
      </c>
      <c r="B661" s="2">
        <v>0.96250000000000002</v>
      </c>
      <c r="C661" s="7">
        <f t="shared" si="140"/>
        <v>42331.962500000001</v>
      </c>
      <c r="D661">
        <v>16.899999999999999</v>
      </c>
      <c r="E661">
        <v>16.7</v>
      </c>
      <c r="F661">
        <v>16.7</v>
      </c>
      <c r="G661">
        <v>16.2</v>
      </c>
      <c r="H661">
        <v>179.6</v>
      </c>
      <c r="I661">
        <v>19.3</v>
      </c>
      <c r="J661">
        <f t="shared" si="141"/>
        <v>0.17959999999999998</v>
      </c>
      <c r="K661">
        <f t="shared" si="142"/>
        <v>1.740337599680952E-3</v>
      </c>
      <c r="L661">
        <f t="shared" si="143"/>
        <v>1.740337599680952</v>
      </c>
      <c r="M661" s="3">
        <f t="shared" si="144"/>
        <v>28.827854889530432</v>
      </c>
      <c r="N661" s="4">
        <f t="shared" si="145"/>
        <v>14.413927444765216</v>
      </c>
      <c r="O661">
        <f t="shared" si="146"/>
        <v>1.9300000000000001E-2</v>
      </c>
      <c r="P661">
        <f t="shared" si="147"/>
        <v>3.2959607754080644E-4</v>
      </c>
      <c r="Q661">
        <f t="shared" si="148"/>
        <v>0.32959607754080644</v>
      </c>
      <c r="R661" s="5">
        <f t="shared" si="149"/>
        <v>5.5524945677359581</v>
      </c>
      <c r="S661" s="6">
        <f t="shared" si="150"/>
        <v>2.776247283867979</v>
      </c>
      <c r="T661">
        <f t="shared" si="151"/>
        <v>5.1918744877376897</v>
      </c>
      <c r="U661">
        <f t="shared" si="152"/>
        <v>0.80739133768317639</v>
      </c>
      <c r="V661">
        <f t="shared" si="153"/>
        <v>9.3056994818652843</v>
      </c>
    </row>
    <row r="662" spans="1:22" x14ac:dyDescent="0.25">
      <c r="A662" s="1">
        <v>42331</v>
      </c>
      <c r="B662" s="2">
        <v>0.96319444444444446</v>
      </c>
      <c r="C662" s="7">
        <f t="shared" si="140"/>
        <v>42331.963194444441</v>
      </c>
      <c r="D662">
        <v>16.899999999999999</v>
      </c>
      <c r="E662">
        <v>16.600000000000001</v>
      </c>
      <c r="F662">
        <v>16.7</v>
      </c>
      <c r="G662">
        <v>16.2</v>
      </c>
      <c r="H662">
        <v>176.1</v>
      </c>
      <c r="I662">
        <v>19.600000000000001</v>
      </c>
      <c r="J662">
        <f t="shared" si="141"/>
        <v>0.17610000000000001</v>
      </c>
      <c r="K662">
        <f t="shared" si="142"/>
        <v>1.6966304858943404E-3</v>
      </c>
      <c r="L662">
        <f t="shared" si="143"/>
        <v>1.6966304858943404</v>
      </c>
      <c r="M662" s="3">
        <f t="shared" si="144"/>
        <v>28.103867581486508</v>
      </c>
      <c r="N662" s="4">
        <f t="shared" si="145"/>
        <v>14.051933790743254</v>
      </c>
      <c r="O662">
        <f t="shared" si="146"/>
        <v>1.9600000000000003E-2</v>
      </c>
      <c r="P662">
        <f t="shared" si="147"/>
        <v>3.331637708056168E-4</v>
      </c>
      <c r="Q662">
        <f t="shared" si="148"/>
        <v>0.33316377080561682</v>
      </c>
      <c r="R662" s="5">
        <f t="shared" si="149"/>
        <v>5.6125972170757548</v>
      </c>
      <c r="S662" s="6">
        <f t="shared" si="150"/>
        <v>2.8062986085378774</v>
      </c>
      <c r="T662">
        <f t="shared" si="151"/>
        <v>5.0072838820472194</v>
      </c>
      <c r="U662">
        <f t="shared" si="152"/>
        <v>0.80029093145980135</v>
      </c>
      <c r="V662">
        <f t="shared" si="153"/>
        <v>8.9846938775510186</v>
      </c>
    </row>
    <row r="663" spans="1:22" x14ac:dyDescent="0.25">
      <c r="A663" s="1">
        <v>42331</v>
      </c>
      <c r="B663" s="2">
        <v>0.96388888888888891</v>
      </c>
      <c r="C663" s="7">
        <f t="shared" si="140"/>
        <v>42331.963888888888</v>
      </c>
      <c r="D663">
        <v>16.899999999999999</v>
      </c>
      <c r="E663">
        <v>16.600000000000001</v>
      </c>
      <c r="F663">
        <v>16.7</v>
      </c>
      <c r="G663">
        <v>16.100000000000001</v>
      </c>
      <c r="H663">
        <v>178.6</v>
      </c>
      <c r="I663">
        <v>19.3</v>
      </c>
      <c r="J663">
        <f t="shared" si="141"/>
        <v>0.17859999999999998</v>
      </c>
      <c r="K663">
        <f t="shared" si="142"/>
        <v>1.7278396534811471E-3</v>
      </c>
      <c r="L663">
        <f t="shared" si="143"/>
        <v>1.7278396534811471</v>
      </c>
      <c r="M663" s="3">
        <f t="shared" si="144"/>
        <v>28.620832424733262</v>
      </c>
      <c r="N663" s="4">
        <f t="shared" si="145"/>
        <v>14.310416212366631</v>
      </c>
      <c r="O663">
        <f t="shared" si="146"/>
        <v>1.9300000000000001E-2</v>
      </c>
      <c r="P663">
        <f t="shared" si="147"/>
        <v>3.2959607754080644E-4</v>
      </c>
      <c r="Q663">
        <f t="shared" si="148"/>
        <v>0.32959607754080644</v>
      </c>
      <c r="R663" s="5">
        <f t="shared" si="149"/>
        <v>5.5524945677359581</v>
      </c>
      <c r="S663" s="6">
        <f t="shared" si="150"/>
        <v>2.776247283867979</v>
      </c>
      <c r="T663">
        <f t="shared" si="151"/>
        <v>5.1545899010943961</v>
      </c>
      <c r="U663">
        <f t="shared" si="152"/>
        <v>0.80599814549986115</v>
      </c>
      <c r="V663">
        <f t="shared" si="153"/>
        <v>9.2538860103626934</v>
      </c>
    </row>
    <row r="664" spans="1:22" x14ac:dyDescent="0.25">
      <c r="A664" s="1">
        <v>42331</v>
      </c>
      <c r="B664" s="2">
        <v>0.96458333333333324</v>
      </c>
      <c r="C664" s="7">
        <f t="shared" si="140"/>
        <v>42331.964583333334</v>
      </c>
      <c r="D664">
        <v>16.899999999999999</v>
      </c>
      <c r="E664">
        <v>16.600000000000001</v>
      </c>
      <c r="F664">
        <v>16.7</v>
      </c>
      <c r="G664">
        <v>16.2</v>
      </c>
      <c r="H664">
        <v>176.9</v>
      </c>
      <c r="I664">
        <v>19.3</v>
      </c>
      <c r="J664">
        <f t="shared" si="141"/>
        <v>0.1769</v>
      </c>
      <c r="K664">
        <f t="shared" si="142"/>
        <v>1.7066118865006702E-3</v>
      </c>
      <c r="L664">
        <f t="shared" si="143"/>
        <v>1.7066118865006703</v>
      </c>
      <c r="M664" s="3">
        <f t="shared" si="144"/>
        <v>28.269204679487668</v>
      </c>
      <c r="N664" s="4">
        <f t="shared" si="145"/>
        <v>14.134602339743834</v>
      </c>
      <c r="O664">
        <f t="shared" si="146"/>
        <v>1.9300000000000001E-2</v>
      </c>
      <c r="P664">
        <f t="shared" si="147"/>
        <v>3.2959607754080644E-4</v>
      </c>
      <c r="Q664">
        <f t="shared" si="148"/>
        <v>0.32959607754080644</v>
      </c>
      <c r="R664" s="5">
        <f t="shared" si="149"/>
        <v>5.5524945677359581</v>
      </c>
      <c r="S664" s="6">
        <f t="shared" si="150"/>
        <v>2.776247283867979</v>
      </c>
      <c r="T664">
        <f t="shared" si="151"/>
        <v>5.0912620146901828</v>
      </c>
      <c r="U664">
        <f t="shared" si="152"/>
        <v>0.80358504490347804</v>
      </c>
      <c r="V664">
        <f t="shared" si="153"/>
        <v>9.165803108808289</v>
      </c>
    </row>
    <row r="665" spans="1:22" x14ac:dyDescent="0.25">
      <c r="A665" s="1">
        <v>42331</v>
      </c>
      <c r="B665" s="2">
        <v>0.96527777777777779</v>
      </c>
      <c r="C665" s="7">
        <f t="shared" si="140"/>
        <v>42331.965277777781</v>
      </c>
      <c r="D665">
        <v>16.8</v>
      </c>
      <c r="E665">
        <v>16.600000000000001</v>
      </c>
      <c r="F665">
        <v>16.600000000000001</v>
      </c>
      <c r="G665">
        <v>16.100000000000001</v>
      </c>
      <c r="H665">
        <v>179.9</v>
      </c>
      <c r="I665">
        <v>20.3</v>
      </c>
      <c r="J665">
        <f t="shared" si="141"/>
        <v>0.1799</v>
      </c>
      <c r="K665">
        <f t="shared" si="142"/>
        <v>1.7440885808726158E-3</v>
      </c>
      <c r="L665">
        <f t="shared" si="143"/>
        <v>1.7440885808726159</v>
      </c>
      <c r="M665" s="3">
        <f t="shared" si="144"/>
        <v>28.889988088000926</v>
      </c>
      <c r="N665" s="4">
        <f t="shared" si="145"/>
        <v>14.444994044000463</v>
      </c>
      <c r="O665">
        <f t="shared" si="146"/>
        <v>2.0300000000000002E-2</v>
      </c>
      <c r="P665">
        <f t="shared" si="147"/>
        <v>3.4148825174361454E-4</v>
      </c>
      <c r="Q665">
        <f t="shared" si="148"/>
        <v>0.34148825174361452</v>
      </c>
      <c r="R665" s="5">
        <f t="shared" si="149"/>
        <v>5.7528344296431015</v>
      </c>
      <c r="S665" s="6">
        <f t="shared" si="150"/>
        <v>2.8764172148215508</v>
      </c>
      <c r="T665">
        <f t="shared" si="151"/>
        <v>5.0218702521903147</v>
      </c>
      <c r="U665">
        <f t="shared" si="152"/>
        <v>0.80087100028841951</v>
      </c>
      <c r="V665">
        <f t="shared" si="153"/>
        <v>8.8620689655172402</v>
      </c>
    </row>
    <row r="666" spans="1:22" x14ac:dyDescent="0.25">
      <c r="A666" s="1">
        <v>42331</v>
      </c>
      <c r="B666" s="2">
        <v>0.96597222222222223</v>
      </c>
      <c r="C666" s="7">
        <f t="shared" si="140"/>
        <v>42331.96597222222</v>
      </c>
      <c r="D666">
        <v>16.8</v>
      </c>
      <c r="E666">
        <v>16.600000000000001</v>
      </c>
      <c r="F666">
        <v>16.600000000000001</v>
      </c>
      <c r="G666">
        <v>16</v>
      </c>
      <c r="H666">
        <v>181.3</v>
      </c>
      <c r="I666">
        <v>21.4</v>
      </c>
      <c r="J666">
        <f t="shared" si="141"/>
        <v>0.18130000000000002</v>
      </c>
      <c r="K666">
        <f t="shared" si="142"/>
        <v>1.7616029344834515E-3</v>
      </c>
      <c r="L666">
        <f t="shared" si="143"/>
        <v>1.7616029344834514</v>
      </c>
      <c r="M666" s="3">
        <f t="shared" si="144"/>
        <v>29.180104927670225</v>
      </c>
      <c r="N666" s="4">
        <f t="shared" si="145"/>
        <v>14.590052463835113</v>
      </c>
      <c r="O666">
        <f t="shared" si="146"/>
        <v>2.1399999999999999E-2</v>
      </c>
      <c r="P666">
        <f t="shared" si="147"/>
        <v>3.5456919265670211E-4</v>
      </c>
      <c r="Q666">
        <f t="shared" si="148"/>
        <v>0.35456919265670211</v>
      </c>
      <c r="R666" s="5">
        <f t="shared" si="149"/>
        <v>5.9732006849174883</v>
      </c>
      <c r="S666" s="6">
        <f t="shared" si="150"/>
        <v>2.9866003424587442</v>
      </c>
      <c r="T666">
        <f t="shared" si="151"/>
        <v>4.885170692716029</v>
      </c>
      <c r="U666">
        <f t="shared" si="152"/>
        <v>0.79529886202522315</v>
      </c>
      <c r="V666">
        <f t="shared" si="153"/>
        <v>8.4719626168224309</v>
      </c>
    </row>
    <row r="667" spans="1:22" x14ac:dyDescent="0.25">
      <c r="A667" s="1">
        <v>42331</v>
      </c>
      <c r="B667" s="2">
        <v>0.96666666666666667</v>
      </c>
      <c r="C667" s="7">
        <f t="shared" si="140"/>
        <v>42331.966666666667</v>
      </c>
      <c r="D667">
        <v>16.8</v>
      </c>
      <c r="E667">
        <v>16.600000000000001</v>
      </c>
      <c r="F667">
        <v>16.600000000000001</v>
      </c>
      <c r="G667">
        <v>16.100000000000001</v>
      </c>
      <c r="H667">
        <v>176</v>
      </c>
      <c r="I667">
        <v>20</v>
      </c>
      <c r="J667">
        <f t="shared" si="141"/>
        <v>0.17599999999999999</v>
      </c>
      <c r="K667">
        <f t="shared" si="142"/>
        <v>1.6953831759871998E-3</v>
      </c>
      <c r="L667">
        <f t="shared" si="143"/>
        <v>1.6953831759871998</v>
      </c>
      <c r="M667" s="3">
        <f t="shared" si="144"/>
        <v>28.083206493079341</v>
      </c>
      <c r="N667" s="4">
        <f t="shared" si="145"/>
        <v>14.041603246539671</v>
      </c>
      <c r="O667">
        <f t="shared" si="146"/>
        <v>0.02</v>
      </c>
      <c r="P667">
        <f t="shared" si="147"/>
        <v>3.3792064048E-4</v>
      </c>
      <c r="Q667">
        <f t="shared" si="148"/>
        <v>0.33792064047999998</v>
      </c>
      <c r="R667" s="5">
        <f t="shared" si="149"/>
        <v>5.6927331617250667</v>
      </c>
      <c r="S667" s="6">
        <f t="shared" si="150"/>
        <v>2.8463665808625334</v>
      </c>
      <c r="T667">
        <f t="shared" si="151"/>
        <v>4.9331675480410713</v>
      </c>
      <c r="U667">
        <f t="shared" si="152"/>
        <v>0.79729048521834756</v>
      </c>
      <c r="V667">
        <f t="shared" si="153"/>
        <v>8.7999999999999989</v>
      </c>
    </row>
    <row r="668" spans="1:22" x14ac:dyDescent="0.25">
      <c r="A668" s="1">
        <v>42331</v>
      </c>
      <c r="B668" s="2">
        <v>0.96736111111111101</v>
      </c>
      <c r="C668" s="7">
        <f t="shared" si="140"/>
        <v>42331.967361111114</v>
      </c>
      <c r="D668">
        <v>16.899999999999999</v>
      </c>
      <c r="E668">
        <v>16.600000000000001</v>
      </c>
      <c r="F668">
        <v>16.7</v>
      </c>
      <c r="G668">
        <v>16.100000000000001</v>
      </c>
      <c r="H668">
        <v>181.2</v>
      </c>
      <c r="I668">
        <v>21.3</v>
      </c>
      <c r="J668">
        <f t="shared" si="141"/>
        <v>0.1812</v>
      </c>
      <c r="K668">
        <f t="shared" si="142"/>
        <v>1.7603513744433457E-3</v>
      </c>
      <c r="L668">
        <f t="shared" si="143"/>
        <v>1.7603513744433457</v>
      </c>
      <c r="M668" s="3">
        <f t="shared" si="144"/>
        <v>29.159373437855653</v>
      </c>
      <c r="N668" s="4">
        <f t="shared" si="145"/>
        <v>14.579686718927826</v>
      </c>
      <c r="O668">
        <f t="shared" si="146"/>
        <v>2.1299999999999999E-2</v>
      </c>
      <c r="P668">
        <f t="shared" si="147"/>
        <v>3.5338003570526381E-4</v>
      </c>
      <c r="Q668">
        <f t="shared" si="148"/>
        <v>0.35338003570526383</v>
      </c>
      <c r="R668" s="5">
        <f t="shared" si="149"/>
        <v>5.9531677174067354</v>
      </c>
      <c r="S668" s="6">
        <f t="shared" si="150"/>
        <v>2.9765838587033677</v>
      </c>
      <c r="T668">
        <f t="shared" si="151"/>
        <v>4.8981273201148436</v>
      </c>
      <c r="U668">
        <f t="shared" si="152"/>
        <v>0.79584034169684392</v>
      </c>
      <c r="V668">
        <f t="shared" si="153"/>
        <v>8.5070422535211261</v>
      </c>
    </row>
    <row r="669" spans="1:22" x14ac:dyDescent="0.25">
      <c r="A669" s="1">
        <v>42331</v>
      </c>
      <c r="B669" s="2">
        <v>0.96805555555555556</v>
      </c>
      <c r="C669" s="7">
        <f t="shared" si="140"/>
        <v>42331.968055555553</v>
      </c>
      <c r="D669">
        <v>16.899999999999999</v>
      </c>
      <c r="E669">
        <v>16.600000000000001</v>
      </c>
      <c r="F669">
        <v>16.7</v>
      </c>
      <c r="G669">
        <v>16.100000000000001</v>
      </c>
      <c r="H669">
        <v>186.6</v>
      </c>
      <c r="I669">
        <v>21.9</v>
      </c>
      <c r="J669">
        <f t="shared" si="141"/>
        <v>0.18659999999999999</v>
      </c>
      <c r="K669">
        <f t="shared" si="142"/>
        <v>1.8280541484311374E-3</v>
      </c>
      <c r="L669">
        <f t="shared" si="143"/>
        <v>1.8280541484311374</v>
      </c>
      <c r="M669" s="3">
        <f t="shared" si="144"/>
        <v>30.280837310437924</v>
      </c>
      <c r="N669" s="4">
        <f t="shared" si="145"/>
        <v>15.140418655218962</v>
      </c>
      <c r="O669">
        <f t="shared" si="146"/>
        <v>2.1899999999999999E-2</v>
      </c>
      <c r="P669">
        <f t="shared" si="147"/>
        <v>3.6051491896679723E-4</v>
      </c>
      <c r="Q669">
        <f t="shared" si="148"/>
        <v>0.36051491896679722</v>
      </c>
      <c r="R669" s="5">
        <f t="shared" si="149"/>
        <v>6.0733645378503578</v>
      </c>
      <c r="S669" s="6">
        <f t="shared" si="150"/>
        <v>3.0366822689251789</v>
      </c>
      <c r="T669">
        <f t="shared" si="151"/>
        <v>4.9858422167353877</v>
      </c>
      <c r="U669">
        <f t="shared" si="152"/>
        <v>0.79943208057338466</v>
      </c>
      <c r="V669">
        <f t="shared" si="153"/>
        <v>8.5205479452054789</v>
      </c>
    </row>
    <row r="670" spans="1:22" x14ac:dyDescent="0.25">
      <c r="A670" s="1">
        <v>42331</v>
      </c>
      <c r="B670" s="2">
        <v>0.96875</v>
      </c>
      <c r="C670" s="7">
        <f t="shared" si="140"/>
        <v>42331.96875</v>
      </c>
      <c r="D670">
        <v>16.899999999999999</v>
      </c>
      <c r="E670">
        <v>16.600000000000001</v>
      </c>
      <c r="F670">
        <v>16.7</v>
      </c>
      <c r="G670">
        <v>16.100000000000001</v>
      </c>
      <c r="H670">
        <v>182.5</v>
      </c>
      <c r="I670">
        <v>21.7</v>
      </c>
      <c r="J670">
        <f t="shared" si="141"/>
        <v>0.1825</v>
      </c>
      <c r="K670">
        <f t="shared" si="142"/>
        <v>1.7766280892656248E-3</v>
      </c>
      <c r="L670">
        <f t="shared" si="143"/>
        <v>1.7766280892656248</v>
      </c>
      <c r="M670" s="3">
        <f t="shared" si="144"/>
        <v>29.428989386543396</v>
      </c>
      <c r="N670" s="4">
        <f t="shared" si="145"/>
        <v>14.714494693271698</v>
      </c>
      <c r="O670">
        <f t="shared" si="146"/>
        <v>2.1700000000000001E-2</v>
      </c>
      <c r="P670">
        <f t="shared" si="147"/>
        <v>3.5813664013025219E-4</v>
      </c>
      <c r="Q670">
        <f t="shared" si="148"/>
        <v>0.3581366401302522</v>
      </c>
      <c r="R670" s="5">
        <f t="shared" si="149"/>
        <v>6.0332991935689391</v>
      </c>
      <c r="S670" s="6">
        <f t="shared" si="150"/>
        <v>3.0166495967844695</v>
      </c>
      <c r="T670">
        <f t="shared" si="151"/>
        <v>4.8777606484214431</v>
      </c>
      <c r="U670">
        <f t="shared" si="152"/>
        <v>0.79498789053464047</v>
      </c>
      <c r="V670">
        <f t="shared" si="153"/>
        <v>8.4101382488479253</v>
      </c>
    </row>
    <row r="671" spans="1:22" x14ac:dyDescent="0.25">
      <c r="A671" s="1">
        <v>42331</v>
      </c>
      <c r="B671" s="2">
        <v>0.96944444444444444</v>
      </c>
      <c r="C671" s="7">
        <f t="shared" si="140"/>
        <v>42331.969444444447</v>
      </c>
      <c r="D671">
        <v>16.8</v>
      </c>
      <c r="E671">
        <v>16.600000000000001</v>
      </c>
      <c r="F671">
        <v>16.7</v>
      </c>
      <c r="G671">
        <v>16.100000000000001</v>
      </c>
      <c r="H671">
        <v>181.1</v>
      </c>
      <c r="I671">
        <v>20</v>
      </c>
      <c r="J671">
        <f t="shared" si="141"/>
        <v>0.18109999999999998</v>
      </c>
      <c r="K671">
        <f t="shared" si="142"/>
        <v>1.7590998967776043E-3</v>
      </c>
      <c r="L671">
        <f t="shared" si="143"/>
        <v>1.7590998967776044</v>
      </c>
      <c r="M671" s="3">
        <f t="shared" si="144"/>
        <v>29.138643312532786</v>
      </c>
      <c r="N671" s="4">
        <f t="shared" si="145"/>
        <v>14.569321656266393</v>
      </c>
      <c r="O671">
        <f t="shared" si="146"/>
        <v>0.02</v>
      </c>
      <c r="P671">
        <f t="shared" si="147"/>
        <v>3.3792064048E-4</v>
      </c>
      <c r="Q671">
        <f t="shared" si="148"/>
        <v>0.33792064047999998</v>
      </c>
      <c r="R671" s="5">
        <f t="shared" si="149"/>
        <v>5.6927331617250667</v>
      </c>
      <c r="S671" s="6">
        <f t="shared" si="150"/>
        <v>2.8463665808625334</v>
      </c>
      <c r="T671">
        <f t="shared" si="151"/>
        <v>5.1185682667239076</v>
      </c>
      <c r="U671">
        <f t="shared" si="152"/>
        <v>0.80463286843294546</v>
      </c>
      <c r="V671">
        <f t="shared" si="153"/>
        <v>9.0549999999999997</v>
      </c>
    </row>
    <row r="672" spans="1:22" x14ac:dyDescent="0.25">
      <c r="A672" s="1">
        <v>42331</v>
      </c>
      <c r="B672" s="2">
        <v>0.97013888888888899</v>
      </c>
      <c r="C672" s="7">
        <f t="shared" si="140"/>
        <v>42331.970138888886</v>
      </c>
      <c r="D672">
        <v>16.899999999999999</v>
      </c>
      <c r="E672">
        <v>16.600000000000001</v>
      </c>
      <c r="F672">
        <v>16.7</v>
      </c>
      <c r="G672">
        <v>16.100000000000001</v>
      </c>
      <c r="H672">
        <v>182.5</v>
      </c>
      <c r="I672">
        <v>20</v>
      </c>
      <c r="J672">
        <f t="shared" si="141"/>
        <v>0.1825</v>
      </c>
      <c r="K672">
        <f t="shared" si="142"/>
        <v>1.7766280892656248E-3</v>
      </c>
      <c r="L672">
        <f t="shared" si="143"/>
        <v>1.7766280892656248</v>
      </c>
      <c r="M672" s="3">
        <f t="shared" si="144"/>
        <v>29.428989386543396</v>
      </c>
      <c r="N672" s="4">
        <f t="shared" si="145"/>
        <v>14.714494693271698</v>
      </c>
      <c r="O672">
        <f t="shared" si="146"/>
        <v>0.02</v>
      </c>
      <c r="P672">
        <f t="shared" si="147"/>
        <v>3.3792064048E-4</v>
      </c>
      <c r="Q672">
        <f t="shared" si="148"/>
        <v>0.33792064047999998</v>
      </c>
      <c r="R672" s="5">
        <f t="shared" si="149"/>
        <v>5.6927331617250667</v>
      </c>
      <c r="S672" s="6">
        <f t="shared" si="150"/>
        <v>2.8463665808625334</v>
      </c>
      <c r="T672">
        <f t="shared" si="151"/>
        <v>5.1695711972604634</v>
      </c>
      <c r="U672">
        <f t="shared" si="152"/>
        <v>0.80656035832721773</v>
      </c>
      <c r="V672">
        <f t="shared" si="153"/>
        <v>9.125</v>
      </c>
    </row>
    <row r="673" spans="1:22" x14ac:dyDescent="0.25">
      <c r="A673" s="1">
        <v>42331</v>
      </c>
      <c r="B673" s="2">
        <v>0.97083333333333333</v>
      </c>
      <c r="C673" s="7">
        <f t="shared" si="140"/>
        <v>42331.970833333333</v>
      </c>
      <c r="D673">
        <v>16.8</v>
      </c>
      <c r="E673">
        <v>16.600000000000001</v>
      </c>
      <c r="F673">
        <v>16.7</v>
      </c>
      <c r="G673">
        <v>16.100000000000001</v>
      </c>
      <c r="H673">
        <v>177.6</v>
      </c>
      <c r="I673">
        <v>19.600000000000001</v>
      </c>
      <c r="J673">
        <f t="shared" si="141"/>
        <v>0.17760000000000001</v>
      </c>
      <c r="K673">
        <f t="shared" si="142"/>
        <v>1.7153498794242868E-3</v>
      </c>
      <c r="L673">
        <f t="shared" si="143"/>
        <v>1.7153498794242867</v>
      </c>
      <c r="M673" s="3">
        <f t="shared" si="144"/>
        <v>28.413945327551545</v>
      </c>
      <c r="N673" s="4">
        <f t="shared" si="145"/>
        <v>14.206972663775773</v>
      </c>
      <c r="O673">
        <f t="shared" si="146"/>
        <v>1.9600000000000003E-2</v>
      </c>
      <c r="P673">
        <f t="shared" si="147"/>
        <v>3.331637708056168E-4</v>
      </c>
      <c r="Q673">
        <f t="shared" si="148"/>
        <v>0.33316377080561682</v>
      </c>
      <c r="R673" s="5">
        <f t="shared" si="149"/>
        <v>5.6125972170757548</v>
      </c>
      <c r="S673" s="6">
        <f t="shared" si="150"/>
        <v>2.8062986085378774</v>
      </c>
      <c r="T673">
        <f t="shared" si="151"/>
        <v>5.0625306304013789</v>
      </c>
      <c r="U673">
        <f t="shared" si="152"/>
        <v>0.80247033094578712</v>
      </c>
      <c r="V673">
        <f t="shared" si="153"/>
        <v>9.0612244897959169</v>
      </c>
    </row>
    <row r="674" spans="1:22" x14ac:dyDescent="0.25">
      <c r="A674" s="1">
        <v>42331</v>
      </c>
      <c r="B674" s="2">
        <v>0.97152777777777777</v>
      </c>
      <c r="C674" s="7">
        <f t="shared" si="140"/>
        <v>42331.97152777778</v>
      </c>
      <c r="D674">
        <v>16.8</v>
      </c>
      <c r="E674">
        <v>16.600000000000001</v>
      </c>
      <c r="F674">
        <v>16.7</v>
      </c>
      <c r="G674">
        <v>16.100000000000001</v>
      </c>
      <c r="H674">
        <v>176.6</v>
      </c>
      <c r="I674">
        <v>18.8</v>
      </c>
      <c r="J674">
        <f t="shared" si="141"/>
        <v>0.17660000000000001</v>
      </c>
      <c r="K674">
        <f t="shared" si="142"/>
        <v>1.7028682522786901E-3</v>
      </c>
      <c r="L674">
        <f t="shared" si="143"/>
        <v>1.70286825227869</v>
      </c>
      <c r="M674" s="3">
        <f t="shared" si="144"/>
        <v>28.207193180034622</v>
      </c>
      <c r="N674" s="4">
        <f t="shared" si="145"/>
        <v>14.103596590017311</v>
      </c>
      <c r="O674">
        <f t="shared" si="146"/>
        <v>1.8800000000000001E-2</v>
      </c>
      <c r="P674">
        <f t="shared" si="147"/>
        <v>3.2364984394851954E-4</v>
      </c>
      <c r="Q674">
        <f t="shared" si="148"/>
        <v>0.32364984394851953</v>
      </c>
      <c r="R674" s="5">
        <f t="shared" si="149"/>
        <v>5.4523221689440629</v>
      </c>
      <c r="S674" s="6">
        <f t="shared" si="150"/>
        <v>2.7261610844720314</v>
      </c>
      <c r="T674">
        <f t="shared" si="151"/>
        <v>5.173427450912615</v>
      </c>
      <c r="U674">
        <f t="shared" si="152"/>
        <v>0.80670454751934406</v>
      </c>
      <c r="V674">
        <f t="shared" si="153"/>
        <v>9.3936170212765955</v>
      </c>
    </row>
    <row r="675" spans="1:22" x14ac:dyDescent="0.25">
      <c r="A675" s="1">
        <v>42331</v>
      </c>
      <c r="B675" s="2">
        <v>0.97222222222222221</v>
      </c>
      <c r="C675" s="7">
        <f t="shared" si="140"/>
        <v>42331.972222222219</v>
      </c>
      <c r="D675">
        <v>16.8</v>
      </c>
      <c r="E675">
        <v>16.600000000000001</v>
      </c>
      <c r="F675">
        <v>16.600000000000001</v>
      </c>
      <c r="G675">
        <v>16.100000000000001</v>
      </c>
      <c r="H675">
        <v>179.8</v>
      </c>
      <c r="I675">
        <v>19</v>
      </c>
      <c r="J675">
        <f t="shared" si="141"/>
        <v>0.17980000000000002</v>
      </c>
      <c r="K675">
        <f t="shared" si="142"/>
        <v>1.7428381717937236E-3</v>
      </c>
      <c r="L675">
        <f t="shared" si="143"/>
        <v>1.7428381717937236</v>
      </c>
      <c r="M675" s="3">
        <f t="shared" si="144"/>
        <v>28.869275663305014</v>
      </c>
      <c r="N675" s="4">
        <f t="shared" si="145"/>
        <v>14.434637831652507</v>
      </c>
      <c r="O675">
        <f t="shared" si="146"/>
        <v>1.9E-2</v>
      </c>
      <c r="P675">
        <f t="shared" si="147"/>
        <v>3.2602834911096303E-4</v>
      </c>
      <c r="Q675">
        <f t="shared" si="148"/>
        <v>0.32602834911096301</v>
      </c>
      <c r="R675" s="5">
        <f t="shared" si="149"/>
        <v>5.4923913259933119</v>
      </c>
      <c r="S675" s="6">
        <f t="shared" si="150"/>
        <v>2.746195662996656</v>
      </c>
      <c r="T675">
        <f t="shared" si="151"/>
        <v>5.2562306561584879</v>
      </c>
      <c r="U675">
        <f t="shared" si="152"/>
        <v>0.80974959711321925</v>
      </c>
      <c r="V675">
        <f t="shared" si="153"/>
        <v>9.4631578947368435</v>
      </c>
    </row>
    <row r="676" spans="1:22" x14ac:dyDescent="0.25">
      <c r="A676" s="1">
        <v>42331</v>
      </c>
      <c r="B676" s="2">
        <v>0.97291666666666676</v>
      </c>
      <c r="C676" s="7">
        <f t="shared" si="140"/>
        <v>42331.972916666666</v>
      </c>
      <c r="D676">
        <v>16.8</v>
      </c>
      <c r="E676">
        <v>16.600000000000001</v>
      </c>
      <c r="F676">
        <v>16.600000000000001</v>
      </c>
      <c r="G676">
        <v>16.100000000000001</v>
      </c>
      <c r="H676">
        <v>179.9</v>
      </c>
      <c r="I676">
        <v>19.7</v>
      </c>
      <c r="J676">
        <f t="shared" si="141"/>
        <v>0.1799</v>
      </c>
      <c r="K676">
        <f t="shared" si="142"/>
        <v>1.7440885808726158E-3</v>
      </c>
      <c r="L676">
        <f t="shared" si="143"/>
        <v>1.7440885808726159</v>
      </c>
      <c r="M676" s="3">
        <f t="shared" si="144"/>
        <v>28.889988088000926</v>
      </c>
      <c r="N676" s="4">
        <f t="shared" si="145"/>
        <v>14.444994044000463</v>
      </c>
      <c r="O676">
        <f t="shared" si="146"/>
        <v>1.9699999999999999E-2</v>
      </c>
      <c r="P676">
        <f t="shared" si="147"/>
        <v>3.3435299408168155E-4</v>
      </c>
      <c r="Q676">
        <f t="shared" si="148"/>
        <v>0.33435299408168156</v>
      </c>
      <c r="R676" s="5">
        <f t="shared" si="149"/>
        <v>5.6326313019151213</v>
      </c>
      <c r="S676" s="6">
        <f t="shared" si="150"/>
        <v>2.8163156509575606</v>
      </c>
      <c r="T676">
        <f t="shared" si="151"/>
        <v>5.1290394381358126</v>
      </c>
      <c r="U676">
        <f t="shared" si="152"/>
        <v>0.80503171947465912</v>
      </c>
      <c r="V676">
        <f t="shared" si="153"/>
        <v>9.1319796954314736</v>
      </c>
    </row>
    <row r="677" spans="1:22" x14ac:dyDescent="0.25">
      <c r="A677" s="1">
        <v>42331</v>
      </c>
      <c r="B677" s="2">
        <v>0.97361111111111109</v>
      </c>
      <c r="C677" s="7">
        <f t="shared" si="140"/>
        <v>42331.973611111112</v>
      </c>
      <c r="D677">
        <v>16.8</v>
      </c>
      <c r="E677">
        <v>16.600000000000001</v>
      </c>
      <c r="F677">
        <v>16.600000000000001</v>
      </c>
      <c r="G677">
        <v>16.100000000000001</v>
      </c>
      <c r="H677">
        <v>181.9</v>
      </c>
      <c r="I677">
        <v>20.9</v>
      </c>
      <c r="J677">
        <f t="shared" si="141"/>
        <v>0.18190000000000001</v>
      </c>
      <c r="K677">
        <f t="shared" si="142"/>
        <v>1.7691140259863665E-3</v>
      </c>
      <c r="L677">
        <f t="shared" si="143"/>
        <v>1.7691140259863665</v>
      </c>
      <c r="M677" s="3">
        <f t="shared" si="144"/>
        <v>29.304522544084254</v>
      </c>
      <c r="N677" s="4">
        <f t="shared" si="145"/>
        <v>14.652261272042127</v>
      </c>
      <c r="O677">
        <f t="shared" si="146"/>
        <v>2.0899999999999998E-2</v>
      </c>
      <c r="P677">
        <f t="shared" si="147"/>
        <v>3.4862336891872895E-4</v>
      </c>
      <c r="Q677">
        <f t="shared" si="148"/>
        <v>0.34862336891872897</v>
      </c>
      <c r="R677" s="5">
        <f t="shared" si="149"/>
        <v>5.8730351906793956</v>
      </c>
      <c r="S677" s="6">
        <f t="shared" si="150"/>
        <v>2.9365175953396978</v>
      </c>
      <c r="T677">
        <f t="shared" si="151"/>
        <v>4.9896725615727648</v>
      </c>
      <c r="U677">
        <f t="shared" si="152"/>
        <v>0.79958604744901418</v>
      </c>
      <c r="V677">
        <f t="shared" si="153"/>
        <v>8.7033492822966512</v>
      </c>
    </row>
    <row r="678" spans="1:22" x14ac:dyDescent="0.25">
      <c r="A678" s="1">
        <v>42331</v>
      </c>
      <c r="B678" s="2">
        <v>0.97430555555555554</v>
      </c>
      <c r="C678" s="7">
        <f t="shared" si="140"/>
        <v>42331.974305555559</v>
      </c>
      <c r="D678">
        <v>16.899999999999999</v>
      </c>
      <c r="E678">
        <v>16.600000000000001</v>
      </c>
      <c r="F678">
        <v>16.7</v>
      </c>
      <c r="G678">
        <v>16.100000000000001</v>
      </c>
      <c r="H678">
        <v>182.2</v>
      </c>
      <c r="I678">
        <v>20.7</v>
      </c>
      <c r="J678">
        <f t="shared" si="141"/>
        <v>0.1822</v>
      </c>
      <c r="K678">
        <f t="shared" si="142"/>
        <v>1.7728706858168403E-3</v>
      </c>
      <c r="L678">
        <f t="shared" si="143"/>
        <v>1.7728706858168404</v>
      </c>
      <c r="M678" s="3">
        <f t="shared" si="144"/>
        <v>29.366749806474086</v>
      </c>
      <c r="N678" s="4">
        <f t="shared" si="145"/>
        <v>14.683374903237043</v>
      </c>
      <c r="O678">
        <f t="shared" si="146"/>
        <v>2.07E-2</v>
      </c>
      <c r="P678">
        <f t="shared" si="147"/>
        <v>3.4624501213025103E-4</v>
      </c>
      <c r="Q678">
        <f t="shared" si="148"/>
        <v>0.34624501213025105</v>
      </c>
      <c r="R678" s="5">
        <f t="shared" si="149"/>
        <v>5.8329685331915604</v>
      </c>
      <c r="S678" s="6">
        <f t="shared" si="150"/>
        <v>2.9164842665957802</v>
      </c>
      <c r="T678">
        <f t="shared" si="151"/>
        <v>5.0346148173725549</v>
      </c>
      <c r="U678">
        <f t="shared" si="152"/>
        <v>0.80137507311395939</v>
      </c>
      <c r="V678">
        <f t="shared" si="153"/>
        <v>8.8019323671497585</v>
      </c>
    </row>
    <row r="679" spans="1:22" x14ac:dyDescent="0.25">
      <c r="A679" s="1">
        <v>42331</v>
      </c>
      <c r="B679" s="2">
        <v>0.97499999999999998</v>
      </c>
      <c r="C679" s="7">
        <f t="shared" si="140"/>
        <v>42331.974999999999</v>
      </c>
      <c r="D679">
        <v>16.899999999999999</v>
      </c>
      <c r="E679">
        <v>16.600000000000001</v>
      </c>
      <c r="F679">
        <v>16.7</v>
      </c>
      <c r="G679">
        <v>16.100000000000001</v>
      </c>
      <c r="H679">
        <v>177.7</v>
      </c>
      <c r="I679">
        <v>18.399999999999999</v>
      </c>
      <c r="J679">
        <f t="shared" si="141"/>
        <v>0.1777</v>
      </c>
      <c r="K679">
        <f t="shared" si="142"/>
        <v>1.7165984898021164E-3</v>
      </c>
      <c r="L679">
        <f t="shared" si="143"/>
        <v>1.7165984898021163</v>
      </c>
      <c r="M679" s="3">
        <f t="shared" si="144"/>
        <v>28.434627957629889</v>
      </c>
      <c r="N679" s="4">
        <f t="shared" si="145"/>
        <v>14.217313978814945</v>
      </c>
      <c r="O679">
        <f t="shared" si="146"/>
        <v>1.84E-2</v>
      </c>
      <c r="P679">
        <f t="shared" si="147"/>
        <v>3.1889278670418865E-4</v>
      </c>
      <c r="Q679">
        <f t="shared" si="148"/>
        <v>0.31889278670418864</v>
      </c>
      <c r="R679" s="5">
        <f t="shared" si="149"/>
        <v>5.3721830644236626</v>
      </c>
      <c r="S679" s="6">
        <f t="shared" si="150"/>
        <v>2.6860915322118313</v>
      </c>
      <c r="T679">
        <f t="shared" si="151"/>
        <v>5.2929372690095411</v>
      </c>
      <c r="U679">
        <f t="shared" si="152"/>
        <v>0.81106898699611296</v>
      </c>
      <c r="V679">
        <f t="shared" si="153"/>
        <v>9.6576086956521738</v>
      </c>
    </row>
    <row r="680" spans="1:22" x14ac:dyDescent="0.25">
      <c r="A680" s="1">
        <v>42331</v>
      </c>
      <c r="B680" s="2">
        <v>0.97569444444444453</v>
      </c>
      <c r="C680" s="7">
        <f t="shared" si="140"/>
        <v>42331.975694444445</v>
      </c>
      <c r="D680">
        <v>16.8</v>
      </c>
      <c r="E680">
        <v>16.600000000000001</v>
      </c>
      <c r="F680">
        <v>16.7</v>
      </c>
      <c r="G680">
        <v>16.100000000000001</v>
      </c>
      <c r="H680">
        <v>176.1</v>
      </c>
      <c r="I680">
        <v>18.5</v>
      </c>
      <c r="J680">
        <f t="shared" si="141"/>
        <v>0.17610000000000001</v>
      </c>
      <c r="K680">
        <f t="shared" si="142"/>
        <v>1.6966304858943404E-3</v>
      </c>
      <c r="L680">
        <f t="shared" si="143"/>
        <v>1.6966304858943404</v>
      </c>
      <c r="M680" s="3">
        <f t="shared" si="144"/>
        <v>28.103867581486508</v>
      </c>
      <c r="N680" s="4">
        <f t="shared" si="145"/>
        <v>14.051933790743254</v>
      </c>
      <c r="O680">
        <f t="shared" si="146"/>
        <v>1.8499999999999999E-2</v>
      </c>
      <c r="P680">
        <f t="shared" si="147"/>
        <v>3.200820568814052E-4</v>
      </c>
      <c r="Q680">
        <f t="shared" si="148"/>
        <v>0.32008205688140517</v>
      </c>
      <c r="R680" s="5">
        <f t="shared" si="149"/>
        <v>5.3922179393767715</v>
      </c>
      <c r="S680" s="6">
        <f t="shared" si="150"/>
        <v>2.6961089696883858</v>
      </c>
      <c r="T680">
        <f t="shared" si="151"/>
        <v>5.2119309526155266</v>
      </c>
      <c r="U680">
        <f t="shared" si="152"/>
        <v>0.80813253109230743</v>
      </c>
      <c r="V680">
        <f t="shared" si="153"/>
        <v>9.5189189189189189</v>
      </c>
    </row>
    <row r="681" spans="1:22" x14ac:dyDescent="0.25">
      <c r="A681" s="1">
        <v>42331</v>
      </c>
      <c r="B681" s="2">
        <v>0.97638888888888886</v>
      </c>
      <c r="C681" s="7">
        <f t="shared" si="140"/>
        <v>42331.976388888892</v>
      </c>
      <c r="D681">
        <v>16.8</v>
      </c>
      <c r="E681">
        <v>16.600000000000001</v>
      </c>
      <c r="F681">
        <v>16.7</v>
      </c>
      <c r="G681">
        <v>16.100000000000001</v>
      </c>
      <c r="H681">
        <v>178.9</v>
      </c>
      <c r="I681">
        <v>18.899999999999999</v>
      </c>
      <c r="J681">
        <f t="shared" si="141"/>
        <v>0.1789</v>
      </c>
      <c r="K681">
        <f t="shared" si="142"/>
        <v>1.7315881781197965E-3</v>
      </c>
      <c r="L681">
        <f t="shared" si="143"/>
        <v>1.7315881781197966</v>
      </c>
      <c r="M681" s="3">
        <f t="shared" si="144"/>
        <v>28.68292493158517</v>
      </c>
      <c r="N681" s="4">
        <f t="shared" si="145"/>
        <v>14.341462465792585</v>
      </c>
      <c r="O681">
        <f t="shared" si="146"/>
        <v>1.89E-2</v>
      </c>
      <c r="P681">
        <f t="shared" si="147"/>
        <v>3.2483909848431695E-4</v>
      </c>
      <c r="Q681">
        <f t="shared" si="148"/>
        <v>0.32483909848431697</v>
      </c>
      <c r="R681" s="5">
        <f t="shared" si="149"/>
        <v>5.4723567803961757</v>
      </c>
      <c r="S681" s="6">
        <f t="shared" si="150"/>
        <v>2.7361783901980878</v>
      </c>
      <c r="T681">
        <f t="shared" si="151"/>
        <v>5.2414208507634337</v>
      </c>
      <c r="U681">
        <f t="shared" si="152"/>
        <v>0.80921203840093359</v>
      </c>
      <c r="V681">
        <f t="shared" si="153"/>
        <v>9.4656084656084651</v>
      </c>
    </row>
    <row r="682" spans="1:22" x14ac:dyDescent="0.25">
      <c r="A682" s="1">
        <v>42331</v>
      </c>
      <c r="B682" s="2">
        <v>0.9770833333333333</v>
      </c>
      <c r="C682" s="7">
        <f t="shared" si="140"/>
        <v>42331.977083333331</v>
      </c>
      <c r="D682">
        <v>16.8</v>
      </c>
      <c r="E682">
        <v>16.600000000000001</v>
      </c>
      <c r="F682">
        <v>16.600000000000001</v>
      </c>
      <c r="G682">
        <v>16.100000000000001</v>
      </c>
      <c r="H682">
        <v>177.9</v>
      </c>
      <c r="I682">
        <v>20.100000000000001</v>
      </c>
      <c r="J682">
        <f t="shared" si="141"/>
        <v>0.1779</v>
      </c>
      <c r="K682">
        <f t="shared" si="142"/>
        <v>1.7190959550663213E-3</v>
      </c>
      <c r="L682">
        <f t="shared" si="143"/>
        <v>1.7190959550663214</v>
      </c>
      <c r="M682" s="3">
        <f t="shared" si="144"/>
        <v>28.475997267952984</v>
      </c>
      <c r="N682" s="4">
        <f t="shared" si="145"/>
        <v>14.237998633976492</v>
      </c>
      <c r="O682">
        <f t="shared" si="146"/>
        <v>2.01E-2</v>
      </c>
      <c r="P682">
        <f t="shared" si="147"/>
        <v>3.3910984813775229E-4</v>
      </c>
      <c r="Q682">
        <f t="shared" si="148"/>
        <v>0.3391098481377523</v>
      </c>
      <c r="R682" s="5">
        <f t="shared" si="149"/>
        <v>5.7127669834527008</v>
      </c>
      <c r="S682" s="6">
        <f t="shared" si="150"/>
        <v>2.8563834917263504</v>
      </c>
      <c r="T682">
        <f t="shared" si="151"/>
        <v>4.9846243248560729</v>
      </c>
      <c r="U682">
        <f t="shared" si="152"/>
        <v>0.79938307586923829</v>
      </c>
      <c r="V682">
        <f t="shared" si="153"/>
        <v>8.8507462686567173</v>
      </c>
    </row>
    <row r="683" spans="1:22" x14ac:dyDescent="0.25">
      <c r="A683" s="1">
        <v>42331</v>
      </c>
      <c r="B683" s="2">
        <v>0.97777777777777775</v>
      </c>
      <c r="C683" s="7">
        <f t="shared" si="140"/>
        <v>42331.977777777778</v>
      </c>
      <c r="D683">
        <v>16.8</v>
      </c>
      <c r="E683">
        <v>16.600000000000001</v>
      </c>
      <c r="F683">
        <v>16.7</v>
      </c>
      <c r="G683">
        <v>16.100000000000001</v>
      </c>
      <c r="H683">
        <v>176.2</v>
      </c>
      <c r="I683">
        <v>19.399999999999999</v>
      </c>
      <c r="J683">
        <f t="shared" si="141"/>
        <v>0.1762</v>
      </c>
      <c r="K683">
        <f t="shared" si="142"/>
        <v>1.6978778768909138E-3</v>
      </c>
      <c r="L683">
        <f t="shared" si="143"/>
        <v>1.6978778768909137</v>
      </c>
      <c r="M683" s="3">
        <f t="shared" si="144"/>
        <v>28.124530013101108</v>
      </c>
      <c r="N683" s="4">
        <f t="shared" si="145"/>
        <v>14.062265006550554</v>
      </c>
      <c r="O683">
        <f t="shared" si="146"/>
        <v>1.9399999999999997E-2</v>
      </c>
      <c r="P683">
        <f t="shared" si="147"/>
        <v>3.3078531253566054E-4</v>
      </c>
      <c r="Q683">
        <f t="shared" si="148"/>
        <v>0.33078531253566057</v>
      </c>
      <c r="R683" s="5">
        <f t="shared" si="149"/>
        <v>5.5725288499942822</v>
      </c>
      <c r="S683" s="6">
        <f t="shared" si="150"/>
        <v>2.7862644249971411</v>
      </c>
      <c r="T683">
        <f t="shared" si="151"/>
        <v>5.0469958559532566</v>
      </c>
      <c r="U683">
        <f t="shared" si="152"/>
        <v>0.80186232988076744</v>
      </c>
      <c r="V683">
        <f t="shared" si="153"/>
        <v>9.0824742268041252</v>
      </c>
    </row>
    <row r="684" spans="1:22" x14ac:dyDescent="0.25">
      <c r="A684" s="1">
        <v>42331</v>
      </c>
      <c r="B684" s="2">
        <v>0.9784722222222223</v>
      </c>
      <c r="C684" s="7">
        <f t="shared" si="140"/>
        <v>42331.978472222225</v>
      </c>
      <c r="D684">
        <v>16.899999999999999</v>
      </c>
      <c r="E684">
        <v>16.600000000000001</v>
      </c>
      <c r="F684">
        <v>16.7</v>
      </c>
      <c r="G684">
        <v>16.100000000000001</v>
      </c>
      <c r="H684">
        <v>175.9</v>
      </c>
      <c r="I684">
        <v>19.399999999999999</v>
      </c>
      <c r="J684">
        <f t="shared" si="141"/>
        <v>0.1759</v>
      </c>
      <c r="K684">
        <f t="shared" si="142"/>
        <v>1.6941359471441232E-3</v>
      </c>
      <c r="L684">
        <f t="shared" si="143"/>
        <v>1.6941359471441231</v>
      </c>
      <c r="M684" s="3">
        <f t="shared" si="144"/>
        <v>28.062546747459386</v>
      </c>
      <c r="N684" s="4">
        <f t="shared" si="145"/>
        <v>14.031273373729693</v>
      </c>
      <c r="O684">
        <f t="shared" si="146"/>
        <v>1.9399999999999997E-2</v>
      </c>
      <c r="P684">
        <f t="shared" si="147"/>
        <v>3.3078531253566054E-4</v>
      </c>
      <c r="Q684">
        <f t="shared" si="148"/>
        <v>0.33078531253566057</v>
      </c>
      <c r="R684" s="5">
        <f t="shared" si="149"/>
        <v>5.5725288499942822</v>
      </c>
      <c r="S684" s="6">
        <f t="shared" si="150"/>
        <v>2.7862644249971411</v>
      </c>
      <c r="T684">
        <f t="shared" si="151"/>
        <v>5.0358728510644104</v>
      </c>
      <c r="U684">
        <f t="shared" si="152"/>
        <v>0.80142469248630166</v>
      </c>
      <c r="V684">
        <f t="shared" si="153"/>
        <v>9.0670103092783521</v>
      </c>
    </row>
    <row r="685" spans="1:22" x14ac:dyDescent="0.25">
      <c r="A685" s="1">
        <v>42331</v>
      </c>
      <c r="B685" s="2">
        <v>0.97916666666666663</v>
      </c>
      <c r="C685" s="7">
        <f t="shared" si="140"/>
        <v>42331.979166666664</v>
      </c>
      <c r="D685">
        <v>16.8</v>
      </c>
      <c r="E685">
        <v>16.600000000000001</v>
      </c>
      <c r="F685">
        <v>16.7</v>
      </c>
      <c r="G685">
        <v>16.100000000000001</v>
      </c>
      <c r="H685">
        <v>174.1</v>
      </c>
      <c r="I685">
        <v>19.3</v>
      </c>
      <c r="J685">
        <f t="shared" si="141"/>
        <v>0.1741</v>
      </c>
      <c r="K685">
        <f t="shared" si="142"/>
        <v>1.6716996609622027E-3</v>
      </c>
      <c r="L685">
        <f t="shared" si="143"/>
        <v>1.6716996609622028</v>
      </c>
      <c r="M685" s="3">
        <f t="shared" si="144"/>
        <v>27.690900463180437</v>
      </c>
      <c r="N685" s="4">
        <f t="shared" si="145"/>
        <v>13.845450231590219</v>
      </c>
      <c r="O685">
        <f t="shared" si="146"/>
        <v>1.9300000000000001E-2</v>
      </c>
      <c r="P685">
        <f t="shared" si="147"/>
        <v>3.2959607754080644E-4</v>
      </c>
      <c r="Q685">
        <f t="shared" si="148"/>
        <v>0.32959607754080644</v>
      </c>
      <c r="R685" s="5">
        <f t="shared" si="149"/>
        <v>5.5524945677359581</v>
      </c>
      <c r="S685" s="6">
        <f t="shared" si="150"/>
        <v>2.776247283867979</v>
      </c>
      <c r="T685">
        <f t="shared" si="151"/>
        <v>4.9871098702346792</v>
      </c>
      <c r="U685">
        <f t="shared" si="152"/>
        <v>0.79948306213014253</v>
      </c>
      <c r="V685">
        <f t="shared" si="153"/>
        <v>9.0207253886010363</v>
      </c>
    </row>
    <row r="686" spans="1:22" x14ac:dyDescent="0.25">
      <c r="A686" s="1">
        <v>42331</v>
      </c>
      <c r="B686" s="2">
        <v>0.97986111111111107</v>
      </c>
      <c r="C686" s="7">
        <f t="shared" si="140"/>
        <v>42331.979861111111</v>
      </c>
      <c r="D686">
        <v>16.8</v>
      </c>
      <c r="E686">
        <v>16.600000000000001</v>
      </c>
      <c r="F686">
        <v>16.600000000000001</v>
      </c>
      <c r="G686">
        <v>16.100000000000001</v>
      </c>
      <c r="H686">
        <v>177.9</v>
      </c>
      <c r="I686">
        <v>19</v>
      </c>
      <c r="J686">
        <f t="shared" si="141"/>
        <v>0.1779</v>
      </c>
      <c r="K686">
        <f t="shared" si="142"/>
        <v>1.7190959550663213E-3</v>
      </c>
      <c r="L686">
        <f t="shared" si="143"/>
        <v>1.7190959550663214</v>
      </c>
      <c r="M686" s="3">
        <f t="shared" si="144"/>
        <v>28.475997267952984</v>
      </c>
      <c r="N686" s="4">
        <f t="shared" si="145"/>
        <v>14.237998633976492</v>
      </c>
      <c r="O686">
        <f t="shared" si="146"/>
        <v>1.9E-2</v>
      </c>
      <c r="P686">
        <f t="shared" si="147"/>
        <v>3.2602834911096303E-4</v>
      </c>
      <c r="Q686">
        <f t="shared" si="148"/>
        <v>0.32602834911096301</v>
      </c>
      <c r="R686" s="5">
        <f t="shared" si="149"/>
        <v>5.4923913259933119</v>
      </c>
      <c r="S686" s="6">
        <f t="shared" si="150"/>
        <v>2.746195662996656</v>
      </c>
      <c r="T686">
        <f t="shared" si="151"/>
        <v>5.1846264364280401</v>
      </c>
      <c r="U686">
        <f t="shared" si="152"/>
        <v>0.80712207287031623</v>
      </c>
      <c r="V686">
        <f t="shared" si="153"/>
        <v>9.3631578947368421</v>
      </c>
    </row>
    <row r="687" spans="1:22" x14ac:dyDescent="0.25">
      <c r="A687" s="1">
        <v>42331</v>
      </c>
      <c r="B687" s="2">
        <v>0.98055555555555562</v>
      </c>
      <c r="C687" s="7">
        <f t="shared" si="140"/>
        <v>42331.980555555558</v>
      </c>
      <c r="D687">
        <v>16.899999999999999</v>
      </c>
      <c r="E687">
        <v>16.600000000000001</v>
      </c>
      <c r="F687">
        <v>16.7</v>
      </c>
      <c r="G687">
        <v>16.100000000000001</v>
      </c>
      <c r="H687">
        <v>176</v>
      </c>
      <c r="I687">
        <v>19.2</v>
      </c>
      <c r="J687">
        <f t="shared" si="141"/>
        <v>0.17599999999999999</v>
      </c>
      <c r="K687">
        <f t="shared" si="142"/>
        <v>1.6953831759871998E-3</v>
      </c>
      <c r="L687">
        <f t="shared" si="143"/>
        <v>1.6953831759871998</v>
      </c>
      <c r="M687" s="3">
        <f t="shared" si="144"/>
        <v>28.083206493079341</v>
      </c>
      <c r="N687" s="4">
        <f t="shared" si="145"/>
        <v>14.041603246539671</v>
      </c>
      <c r="O687">
        <f t="shared" si="146"/>
        <v>1.9199999999999998E-2</v>
      </c>
      <c r="P687">
        <f t="shared" si="147"/>
        <v>3.2840683863872639E-4</v>
      </c>
      <c r="Q687">
        <f t="shared" si="148"/>
        <v>0.32840683863872638</v>
      </c>
      <c r="R687" s="5">
        <f t="shared" si="149"/>
        <v>5.5324602196550936</v>
      </c>
      <c r="S687" s="6">
        <f t="shared" si="150"/>
        <v>2.7662301098275468</v>
      </c>
      <c r="T687">
        <f t="shared" si="151"/>
        <v>5.0760792446927185</v>
      </c>
      <c r="U687">
        <f t="shared" si="152"/>
        <v>0.80299755937704342</v>
      </c>
      <c r="V687">
        <f t="shared" si="153"/>
        <v>9.1666666666666661</v>
      </c>
    </row>
    <row r="688" spans="1:22" x14ac:dyDescent="0.25">
      <c r="A688" s="1">
        <v>42331</v>
      </c>
      <c r="B688" s="2">
        <v>0.98125000000000007</v>
      </c>
      <c r="C688" s="7">
        <f t="shared" si="140"/>
        <v>42331.981249999997</v>
      </c>
      <c r="D688">
        <v>16.899999999999999</v>
      </c>
      <c r="E688">
        <v>16.7</v>
      </c>
      <c r="F688">
        <v>16.7</v>
      </c>
      <c r="G688">
        <v>16.100000000000001</v>
      </c>
      <c r="H688">
        <v>174.6</v>
      </c>
      <c r="I688">
        <v>19.600000000000001</v>
      </c>
      <c r="J688">
        <f t="shared" si="141"/>
        <v>0.17460000000000001</v>
      </c>
      <c r="K688">
        <f t="shared" si="142"/>
        <v>1.6779293374585681E-3</v>
      </c>
      <c r="L688">
        <f t="shared" si="143"/>
        <v>1.6779293374585682</v>
      </c>
      <c r="M688" s="3">
        <f t="shared" si="144"/>
        <v>27.794092056626937</v>
      </c>
      <c r="N688" s="4">
        <f t="shared" si="145"/>
        <v>13.897046028313468</v>
      </c>
      <c r="O688">
        <f t="shared" si="146"/>
        <v>1.9600000000000003E-2</v>
      </c>
      <c r="P688">
        <f t="shared" si="147"/>
        <v>3.331637708056168E-4</v>
      </c>
      <c r="Q688">
        <f t="shared" si="148"/>
        <v>0.33316377080561682</v>
      </c>
      <c r="R688" s="5">
        <f t="shared" si="149"/>
        <v>5.6125972170757548</v>
      </c>
      <c r="S688" s="6">
        <f t="shared" si="150"/>
        <v>2.8062986085378774</v>
      </c>
      <c r="T688">
        <f t="shared" si="151"/>
        <v>4.9520909806366022</v>
      </c>
      <c r="U688">
        <f t="shared" si="152"/>
        <v>0.79806509938727987</v>
      </c>
      <c r="V688">
        <f t="shared" si="153"/>
        <v>8.908163265306122</v>
      </c>
    </row>
    <row r="689" spans="1:22" x14ac:dyDescent="0.25">
      <c r="A689" s="1">
        <v>42331</v>
      </c>
      <c r="B689" s="2">
        <v>0.9819444444444444</v>
      </c>
      <c r="C689" s="7">
        <f t="shared" si="140"/>
        <v>42331.981944444444</v>
      </c>
      <c r="D689">
        <v>16.899999999999999</v>
      </c>
      <c r="E689">
        <v>16.600000000000001</v>
      </c>
      <c r="F689">
        <v>16.7</v>
      </c>
      <c r="G689">
        <v>16.100000000000001</v>
      </c>
      <c r="H689">
        <v>173.1</v>
      </c>
      <c r="I689">
        <v>19.3</v>
      </c>
      <c r="J689">
        <f t="shared" si="141"/>
        <v>0.1731</v>
      </c>
      <c r="K689">
        <f t="shared" si="142"/>
        <v>1.6592463483363501E-3</v>
      </c>
      <c r="L689">
        <f t="shared" si="143"/>
        <v>1.65924634833635</v>
      </c>
      <c r="M689" s="3">
        <f t="shared" si="144"/>
        <v>27.484617332058143</v>
      </c>
      <c r="N689" s="4">
        <f t="shared" si="145"/>
        <v>13.742308666029071</v>
      </c>
      <c r="O689">
        <f t="shared" si="146"/>
        <v>1.9300000000000001E-2</v>
      </c>
      <c r="P689">
        <f t="shared" si="147"/>
        <v>3.2959607754080644E-4</v>
      </c>
      <c r="Q689">
        <f t="shared" si="148"/>
        <v>0.32959607754080644</v>
      </c>
      <c r="R689" s="5">
        <f t="shared" si="149"/>
        <v>5.5524945677359581</v>
      </c>
      <c r="S689" s="6">
        <f t="shared" si="150"/>
        <v>2.776247283867979</v>
      </c>
      <c r="T689">
        <f t="shared" si="151"/>
        <v>4.9499584370174459</v>
      </c>
      <c r="U689">
        <f t="shared" si="152"/>
        <v>0.79797810169037675</v>
      </c>
      <c r="V689">
        <f t="shared" si="153"/>
        <v>8.9689119170984455</v>
      </c>
    </row>
    <row r="690" spans="1:22" x14ac:dyDescent="0.25">
      <c r="A690" s="1">
        <v>42331</v>
      </c>
      <c r="B690" s="2">
        <v>0.98263888888888884</v>
      </c>
      <c r="C690" s="7">
        <f t="shared" si="140"/>
        <v>42331.982638888891</v>
      </c>
      <c r="D690">
        <v>16.899999999999999</v>
      </c>
      <c r="E690">
        <v>16.600000000000001</v>
      </c>
      <c r="F690">
        <v>16.600000000000001</v>
      </c>
      <c r="G690">
        <v>16.100000000000001</v>
      </c>
      <c r="H690">
        <v>177.4</v>
      </c>
      <c r="I690">
        <v>19.3</v>
      </c>
      <c r="J690">
        <f t="shared" si="141"/>
        <v>0.1774</v>
      </c>
      <c r="K690">
        <f t="shared" si="142"/>
        <v>1.7128529030508626E-3</v>
      </c>
      <c r="L690">
        <f t="shared" si="143"/>
        <v>1.7128529030508626</v>
      </c>
      <c r="M690" s="3">
        <f t="shared" si="144"/>
        <v>28.372584115468985</v>
      </c>
      <c r="N690" s="4">
        <f t="shared" si="145"/>
        <v>14.186292057734493</v>
      </c>
      <c r="O690">
        <f t="shared" si="146"/>
        <v>1.9300000000000001E-2</v>
      </c>
      <c r="P690">
        <f t="shared" si="147"/>
        <v>3.2959607754080644E-4</v>
      </c>
      <c r="Q690">
        <f t="shared" si="148"/>
        <v>0.32959607754080644</v>
      </c>
      <c r="R690" s="5">
        <f t="shared" si="149"/>
        <v>5.5524945677359581</v>
      </c>
      <c r="S690" s="6">
        <f t="shared" si="150"/>
        <v>2.776247283867979</v>
      </c>
      <c r="T690">
        <f t="shared" si="151"/>
        <v>5.109880571578473</v>
      </c>
      <c r="U690">
        <f t="shared" si="152"/>
        <v>0.80430070996921676</v>
      </c>
      <c r="V690">
        <f t="shared" si="153"/>
        <v>9.1917098445595844</v>
      </c>
    </row>
    <row r="691" spans="1:22" x14ac:dyDescent="0.25">
      <c r="A691" s="1">
        <v>42331</v>
      </c>
      <c r="B691" s="2">
        <v>0.98333333333333339</v>
      </c>
      <c r="C691" s="7">
        <f t="shared" si="140"/>
        <v>42331.98333333333</v>
      </c>
      <c r="D691">
        <v>16.8</v>
      </c>
      <c r="E691">
        <v>16.600000000000001</v>
      </c>
      <c r="F691">
        <v>16.7</v>
      </c>
      <c r="G691">
        <v>16.100000000000001</v>
      </c>
      <c r="H691">
        <v>179.9</v>
      </c>
      <c r="I691">
        <v>19.8</v>
      </c>
      <c r="J691">
        <f t="shared" si="141"/>
        <v>0.1799</v>
      </c>
      <c r="K691">
        <f t="shared" si="142"/>
        <v>1.7440885808726158E-3</v>
      </c>
      <c r="L691">
        <f t="shared" si="143"/>
        <v>1.7440885808726159</v>
      </c>
      <c r="M691" s="3">
        <f t="shared" si="144"/>
        <v>28.889988088000926</v>
      </c>
      <c r="N691" s="4">
        <f t="shared" si="145"/>
        <v>14.444994044000463</v>
      </c>
      <c r="O691">
        <f t="shared" si="146"/>
        <v>1.9800000000000002E-2</v>
      </c>
      <c r="P691">
        <f t="shared" si="147"/>
        <v>3.3554221345244613E-4</v>
      </c>
      <c r="Q691">
        <f t="shared" si="148"/>
        <v>0.33554221345244611</v>
      </c>
      <c r="R691" s="5">
        <f t="shared" si="149"/>
        <v>5.6526653209643882</v>
      </c>
      <c r="S691" s="6">
        <f t="shared" si="150"/>
        <v>2.8263326604821941</v>
      </c>
      <c r="T691">
        <f t="shared" si="151"/>
        <v>5.1108612393616948</v>
      </c>
      <c r="U691">
        <f t="shared" si="152"/>
        <v>0.80433826058543278</v>
      </c>
      <c r="V691">
        <f t="shared" si="153"/>
        <v>9.0858585858585847</v>
      </c>
    </row>
    <row r="692" spans="1:22" x14ac:dyDescent="0.25">
      <c r="A692" s="1">
        <v>42331</v>
      </c>
      <c r="B692" s="2">
        <v>0.98402777777777783</v>
      </c>
      <c r="C692" s="7">
        <f t="shared" si="140"/>
        <v>42331.984027777777</v>
      </c>
      <c r="D692">
        <v>16.8</v>
      </c>
      <c r="E692">
        <v>16.600000000000001</v>
      </c>
      <c r="F692">
        <v>16.600000000000001</v>
      </c>
      <c r="G692">
        <v>16.100000000000001</v>
      </c>
      <c r="H692">
        <v>176.8</v>
      </c>
      <c r="I692">
        <v>19.7</v>
      </c>
      <c r="J692">
        <f t="shared" si="141"/>
        <v>0.17680000000000001</v>
      </c>
      <c r="K692">
        <f t="shared" si="142"/>
        <v>1.7053639271682869E-3</v>
      </c>
      <c r="L692">
        <f t="shared" si="143"/>
        <v>1.705363927168287</v>
      </c>
      <c r="M692" s="3">
        <f t="shared" si="144"/>
        <v>28.248532833663859</v>
      </c>
      <c r="N692" s="4">
        <f t="shared" si="145"/>
        <v>14.124266416831929</v>
      </c>
      <c r="O692">
        <f t="shared" si="146"/>
        <v>1.9699999999999999E-2</v>
      </c>
      <c r="P692">
        <f t="shared" si="147"/>
        <v>3.3435299408168155E-4</v>
      </c>
      <c r="Q692">
        <f t="shared" si="148"/>
        <v>0.33435299408168156</v>
      </c>
      <c r="R692" s="5">
        <f t="shared" si="149"/>
        <v>5.6326313019151213</v>
      </c>
      <c r="S692" s="6">
        <f t="shared" si="150"/>
        <v>2.8163156509575606</v>
      </c>
      <c r="T692">
        <f t="shared" si="151"/>
        <v>5.0151574494249651</v>
      </c>
      <c r="U692">
        <f t="shared" si="152"/>
        <v>0.80060446554581066</v>
      </c>
      <c r="V692">
        <f t="shared" si="153"/>
        <v>8.9746192893401027</v>
      </c>
    </row>
    <row r="693" spans="1:22" x14ac:dyDescent="0.25">
      <c r="A693" s="1">
        <v>42331</v>
      </c>
      <c r="B693" s="2">
        <v>0.98472222222222217</v>
      </c>
      <c r="C693" s="7">
        <f t="shared" si="140"/>
        <v>42331.984722222223</v>
      </c>
      <c r="D693">
        <v>16.899999999999999</v>
      </c>
      <c r="E693">
        <v>16.600000000000001</v>
      </c>
      <c r="F693">
        <v>16.7</v>
      </c>
      <c r="G693">
        <v>16.100000000000001</v>
      </c>
      <c r="H693">
        <v>181.8</v>
      </c>
      <c r="I693">
        <v>19.399999999999999</v>
      </c>
      <c r="J693">
        <f t="shared" si="141"/>
        <v>0.18180000000000002</v>
      </c>
      <c r="K693">
        <f t="shared" si="142"/>
        <v>1.767861971174895E-3</v>
      </c>
      <c r="L693">
        <f t="shared" si="143"/>
        <v>1.7678619711748951</v>
      </c>
      <c r="M693" s="3">
        <f t="shared" si="144"/>
        <v>29.283782858620096</v>
      </c>
      <c r="N693" s="4">
        <f t="shared" si="145"/>
        <v>14.641891429310048</v>
      </c>
      <c r="O693">
        <f t="shared" si="146"/>
        <v>1.9399999999999997E-2</v>
      </c>
      <c r="P693">
        <f t="shared" si="147"/>
        <v>3.3078531253566054E-4</v>
      </c>
      <c r="Q693">
        <f t="shared" si="148"/>
        <v>0.33078531253566057</v>
      </c>
      <c r="R693" s="5">
        <f t="shared" si="149"/>
        <v>5.5725288499942822</v>
      </c>
      <c r="S693" s="6">
        <f t="shared" si="150"/>
        <v>2.7862644249971411</v>
      </c>
      <c r="T693">
        <f t="shared" si="151"/>
        <v>5.2550257965286518</v>
      </c>
      <c r="U693">
        <f t="shared" si="152"/>
        <v>0.80970597696007951</v>
      </c>
      <c r="V693">
        <f t="shared" si="153"/>
        <v>9.3711340206185589</v>
      </c>
    </row>
    <row r="694" spans="1:22" x14ac:dyDescent="0.25">
      <c r="A694" s="1">
        <v>42331</v>
      </c>
      <c r="B694" s="2">
        <v>0.98541666666666661</v>
      </c>
      <c r="C694" s="7">
        <f t="shared" si="140"/>
        <v>42331.98541666667</v>
      </c>
      <c r="D694">
        <v>16.899999999999999</v>
      </c>
      <c r="E694">
        <v>16.600000000000001</v>
      </c>
      <c r="F694">
        <v>16.7</v>
      </c>
      <c r="G694">
        <v>16.100000000000001</v>
      </c>
      <c r="H694">
        <v>179.5</v>
      </c>
      <c r="I694">
        <v>18</v>
      </c>
      <c r="J694">
        <f t="shared" si="141"/>
        <v>0.17949999999999999</v>
      </c>
      <c r="K694">
        <f t="shared" si="142"/>
        <v>1.7390874365968247E-3</v>
      </c>
      <c r="L694">
        <f t="shared" si="143"/>
        <v>1.7390874365968247</v>
      </c>
      <c r="M694" s="3">
        <f t="shared" si="144"/>
        <v>28.807146539619428</v>
      </c>
      <c r="N694" s="4">
        <f t="shared" si="145"/>
        <v>14.403573269809714</v>
      </c>
      <c r="O694">
        <f t="shared" si="146"/>
        <v>1.7999999999999999E-2</v>
      </c>
      <c r="P694">
        <f t="shared" si="147"/>
        <v>3.14135666874928E-4</v>
      </c>
      <c r="Q694">
        <f t="shared" si="148"/>
        <v>0.314135666874928</v>
      </c>
      <c r="R694" s="5">
        <f t="shared" si="149"/>
        <v>5.2920429055749327</v>
      </c>
      <c r="S694" s="6">
        <f t="shared" si="150"/>
        <v>2.6460214527874664</v>
      </c>
      <c r="T694">
        <f t="shared" si="151"/>
        <v>5.4434831791088421</v>
      </c>
      <c r="U694">
        <f t="shared" si="152"/>
        <v>0.81629409569265698</v>
      </c>
      <c r="V694">
        <f t="shared" si="153"/>
        <v>9.9722222222222232</v>
      </c>
    </row>
    <row r="695" spans="1:22" x14ac:dyDescent="0.25">
      <c r="A695" s="1">
        <v>42331</v>
      </c>
      <c r="B695" s="2">
        <v>0.98611111111111116</v>
      </c>
      <c r="C695" s="7">
        <f t="shared" si="140"/>
        <v>42331.986111111109</v>
      </c>
      <c r="D695">
        <v>16.899999999999999</v>
      </c>
      <c r="E695">
        <v>16.600000000000001</v>
      </c>
      <c r="F695">
        <v>16.7</v>
      </c>
      <c r="G695">
        <v>16.100000000000001</v>
      </c>
      <c r="H695">
        <v>178.9</v>
      </c>
      <c r="I695">
        <v>19.2</v>
      </c>
      <c r="J695">
        <f t="shared" si="141"/>
        <v>0.1789</v>
      </c>
      <c r="K695">
        <f t="shared" si="142"/>
        <v>1.7315881781197965E-3</v>
      </c>
      <c r="L695">
        <f t="shared" si="143"/>
        <v>1.7315881781197966</v>
      </c>
      <c r="M695" s="3">
        <f t="shared" si="144"/>
        <v>28.68292493158517</v>
      </c>
      <c r="N695" s="4">
        <f t="shared" si="145"/>
        <v>14.341462465792585</v>
      </c>
      <c r="O695">
        <f t="shared" si="146"/>
        <v>1.9199999999999998E-2</v>
      </c>
      <c r="P695">
        <f t="shared" si="147"/>
        <v>3.2840683863872639E-4</v>
      </c>
      <c r="Q695">
        <f t="shared" si="148"/>
        <v>0.32840683863872638</v>
      </c>
      <c r="R695" s="5">
        <f t="shared" si="149"/>
        <v>5.5324602196550936</v>
      </c>
      <c r="S695" s="6">
        <f t="shared" si="150"/>
        <v>2.7662301098275468</v>
      </c>
      <c r="T695">
        <f t="shared" si="151"/>
        <v>5.1844791996305268</v>
      </c>
      <c r="U695">
        <f t="shared" si="152"/>
        <v>0.80711659522691015</v>
      </c>
      <c r="V695">
        <f t="shared" si="153"/>
        <v>9.3177083333333339</v>
      </c>
    </row>
    <row r="696" spans="1:22" x14ac:dyDescent="0.25">
      <c r="A696" s="1">
        <v>42331</v>
      </c>
      <c r="B696" s="2">
        <v>0.9868055555555556</v>
      </c>
      <c r="C696" s="7">
        <f t="shared" si="140"/>
        <v>42331.986805555556</v>
      </c>
      <c r="D696">
        <v>16.899999999999999</v>
      </c>
      <c r="E696">
        <v>16.600000000000001</v>
      </c>
      <c r="F696">
        <v>16.7</v>
      </c>
      <c r="G696">
        <v>16.100000000000001</v>
      </c>
      <c r="H696">
        <v>174.8</v>
      </c>
      <c r="I696">
        <v>18.899999999999999</v>
      </c>
      <c r="J696">
        <f t="shared" si="141"/>
        <v>0.17480000000000001</v>
      </c>
      <c r="K696">
        <f t="shared" si="142"/>
        <v>1.6804217728360758E-3</v>
      </c>
      <c r="L696">
        <f t="shared" si="143"/>
        <v>1.6804217728360757</v>
      </c>
      <c r="M696" s="3">
        <f t="shared" si="144"/>
        <v>27.835378049297262</v>
      </c>
      <c r="N696" s="4">
        <f t="shared" si="145"/>
        <v>13.917689024648631</v>
      </c>
      <c r="O696">
        <f t="shared" si="146"/>
        <v>1.89E-2</v>
      </c>
      <c r="P696">
        <f t="shared" si="147"/>
        <v>3.2483909848431695E-4</v>
      </c>
      <c r="Q696">
        <f t="shared" si="148"/>
        <v>0.32483909848431697</v>
      </c>
      <c r="R696" s="5">
        <f t="shared" si="149"/>
        <v>5.4723567803961757</v>
      </c>
      <c r="S696" s="6">
        <f t="shared" si="150"/>
        <v>2.7361783901980878</v>
      </c>
      <c r="T696">
        <f t="shared" si="151"/>
        <v>5.0865429953348356</v>
      </c>
      <c r="U696">
        <f t="shared" si="152"/>
        <v>0.80340282173626409</v>
      </c>
      <c r="V696">
        <f t="shared" si="153"/>
        <v>9.2486772486772484</v>
      </c>
    </row>
    <row r="697" spans="1:22" x14ac:dyDescent="0.25">
      <c r="A697" s="1">
        <v>42331</v>
      </c>
      <c r="B697" s="2">
        <v>0.98749999999999993</v>
      </c>
      <c r="C697" s="7">
        <f t="shared" si="140"/>
        <v>42331.987500000003</v>
      </c>
      <c r="D697">
        <v>16.899999999999999</v>
      </c>
      <c r="E697">
        <v>16.600000000000001</v>
      </c>
      <c r="F697">
        <v>16.7</v>
      </c>
      <c r="G697">
        <v>16.100000000000001</v>
      </c>
      <c r="H697">
        <v>175.9</v>
      </c>
      <c r="I697">
        <v>20.2</v>
      </c>
      <c r="J697">
        <f t="shared" si="141"/>
        <v>0.1759</v>
      </c>
      <c r="K697">
        <f t="shared" si="142"/>
        <v>1.6941359471441232E-3</v>
      </c>
      <c r="L697">
        <f t="shared" si="143"/>
        <v>1.6941359471441231</v>
      </c>
      <c r="M697" s="3">
        <f t="shared" si="144"/>
        <v>28.062546747459386</v>
      </c>
      <c r="N697" s="4">
        <f t="shared" si="145"/>
        <v>14.031273373729693</v>
      </c>
      <c r="O697">
        <f t="shared" si="146"/>
        <v>2.0199999999999999E-2</v>
      </c>
      <c r="P697">
        <f t="shared" si="147"/>
        <v>3.4029905189212993E-4</v>
      </c>
      <c r="Q697">
        <f t="shared" si="148"/>
        <v>0.34029905189212994</v>
      </c>
      <c r="R697" s="5">
        <f t="shared" si="149"/>
        <v>5.7328007394226743</v>
      </c>
      <c r="S697" s="6">
        <f t="shared" si="150"/>
        <v>2.8664003697113372</v>
      </c>
      <c r="T697">
        <f t="shared" si="151"/>
        <v>4.8950849720769201</v>
      </c>
      <c r="U697">
        <f t="shared" si="152"/>
        <v>0.79571345427008733</v>
      </c>
      <c r="V697">
        <f t="shared" si="153"/>
        <v>8.707920792079209</v>
      </c>
    </row>
    <row r="698" spans="1:22" x14ac:dyDescent="0.25">
      <c r="A698" s="1">
        <v>42331</v>
      </c>
      <c r="B698" s="2">
        <v>0.98819444444444438</v>
      </c>
      <c r="C698" s="7">
        <f t="shared" si="140"/>
        <v>42331.988194444442</v>
      </c>
      <c r="D698">
        <v>16.899999999999999</v>
      </c>
      <c r="E698">
        <v>16.600000000000001</v>
      </c>
      <c r="F698">
        <v>16.7</v>
      </c>
      <c r="G698">
        <v>16.100000000000001</v>
      </c>
      <c r="H698">
        <v>177.5</v>
      </c>
      <c r="I698">
        <v>19.5</v>
      </c>
      <c r="J698">
        <f t="shared" si="141"/>
        <v>0.17749999999999999</v>
      </c>
      <c r="K698">
        <f t="shared" si="142"/>
        <v>1.7141013505156245E-3</v>
      </c>
      <c r="L698">
        <f t="shared" si="143"/>
        <v>1.7141013505156246</v>
      </c>
      <c r="M698" s="3">
        <f t="shared" si="144"/>
        <v>28.393264046970756</v>
      </c>
      <c r="N698" s="4">
        <f t="shared" si="145"/>
        <v>14.196632023485378</v>
      </c>
      <c r="O698">
        <f t="shared" si="146"/>
        <v>1.95E-2</v>
      </c>
      <c r="P698">
        <f t="shared" si="147"/>
        <v>3.319745436237702E-4</v>
      </c>
      <c r="Q698">
        <f t="shared" si="148"/>
        <v>0.33197454362377021</v>
      </c>
      <c r="R698" s="5">
        <f t="shared" si="149"/>
        <v>5.5925630664381778</v>
      </c>
      <c r="S698" s="6">
        <f t="shared" si="150"/>
        <v>2.7962815332190889</v>
      </c>
      <c r="T698">
        <f t="shared" si="151"/>
        <v>5.0769680573408378</v>
      </c>
      <c r="U698">
        <f t="shared" si="152"/>
        <v>0.80303204812287721</v>
      </c>
      <c r="V698">
        <f t="shared" si="153"/>
        <v>9.1025641025641022</v>
      </c>
    </row>
    <row r="699" spans="1:22" x14ac:dyDescent="0.25">
      <c r="A699" s="1">
        <v>42331</v>
      </c>
      <c r="B699" s="2">
        <v>0.98888888888888893</v>
      </c>
      <c r="C699" s="7">
        <f t="shared" si="140"/>
        <v>42331.988888888889</v>
      </c>
      <c r="D699">
        <v>16.899999999999999</v>
      </c>
      <c r="E699">
        <v>16.600000000000001</v>
      </c>
      <c r="F699">
        <v>16.7</v>
      </c>
      <c r="G699">
        <v>16.100000000000001</v>
      </c>
      <c r="H699">
        <v>175.9</v>
      </c>
      <c r="I699">
        <v>19.600000000000001</v>
      </c>
      <c r="J699">
        <f t="shared" si="141"/>
        <v>0.1759</v>
      </c>
      <c r="K699">
        <f t="shared" si="142"/>
        <v>1.6941359471441232E-3</v>
      </c>
      <c r="L699">
        <f t="shared" si="143"/>
        <v>1.6941359471441231</v>
      </c>
      <c r="M699" s="3">
        <f t="shared" si="144"/>
        <v>28.062546747459386</v>
      </c>
      <c r="N699" s="4">
        <f t="shared" si="145"/>
        <v>14.031273373729693</v>
      </c>
      <c r="O699">
        <f t="shared" si="146"/>
        <v>1.9600000000000003E-2</v>
      </c>
      <c r="P699">
        <f t="shared" si="147"/>
        <v>3.331637708056168E-4</v>
      </c>
      <c r="Q699">
        <f t="shared" si="148"/>
        <v>0.33316377080561682</v>
      </c>
      <c r="R699" s="5">
        <f t="shared" si="149"/>
        <v>5.6125972170757548</v>
      </c>
      <c r="S699" s="6">
        <f t="shared" si="150"/>
        <v>2.8062986085378774</v>
      </c>
      <c r="T699">
        <f t="shared" si="151"/>
        <v>4.9999217228847188</v>
      </c>
      <c r="U699">
        <f t="shared" si="152"/>
        <v>0.79999686886636945</v>
      </c>
      <c r="V699">
        <f t="shared" si="153"/>
        <v>8.974489795918366</v>
      </c>
    </row>
    <row r="700" spans="1:22" x14ac:dyDescent="0.25">
      <c r="A700" s="1">
        <v>42331</v>
      </c>
      <c r="B700" s="2">
        <v>0.98958333333333337</v>
      </c>
      <c r="C700" s="7">
        <f t="shared" si="140"/>
        <v>42331.989583333336</v>
      </c>
      <c r="D700">
        <v>16.899999999999999</v>
      </c>
      <c r="E700">
        <v>16.600000000000001</v>
      </c>
      <c r="F700">
        <v>16.7</v>
      </c>
      <c r="G700">
        <v>16.100000000000001</v>
      </c>
      <c r="H700">
        <v>174.6</v>
      </c>
      <c r="I700">
        <v>19.899999999999999</v>
      </c>
      <c r="J700">
        <f t="shared" si="141"/>
        <v>0.17460000000000001</v>
      </c>
      <c r="K700">
        <f t="shared" si="142"/>
        <v>1.6779293374585681E-3</v>
      </c>
      <c r="L700">
        <f t="shared" si="143"/>
        <v>1.6779293374585682</v>
      </c>
      <c r="M700" s="3">
        <f t="shared" si="144"/>
        <v>27.794092056626937</v>
      </c>
      <c r="N700" s="4">
        <f t="shared" si="145"/>
        <v>13.897046028313468</v>
      </c>
      <c r="O700">
        <f t="shared" si="146"/>
        <v>1.9899999999999998E-2</v>
      </c>
      <c r="P700">
        <f t="shared" si="147"/>
        <v>3.3673142891839174E-4</v>
      </c>
      <c r="Q700">
        <f t="shared" si="148"/>
        <v>0.33673142891839175</v>
      </c>
      <c r="R700" s="5">
        <f t="shared" si="149"/>
        <v>5.6726992742316673</v>
      </c>
      <c r="S700" s="6">
        <f t="shared" si="150"/>
        <v>2.8363496371158337</v>
      </c>
      <c r="T700">
        <f t="shared" si="151"/>
        <v>4.8996237440052699</v>
      </c>
      <c r="U700">
        <f t="shared" si="152"/>
        <v>0.79590269533992108</v>
      </c>
      <c r="V700">
        <f t="shared" si="153"/>
        <v>8.7738693467336688</v>
      </c>
    </row>
    <row r="701" spans="1:22" x14ac:dyDescent="0.25">
      <c r="A701" s="1">
        <v>42331</v>
      </c>
      <c r="B701" s="2">
        <v>0.9902777777777777</v>
      </c>
      <c r="C701" s="7">
        <f t="shared" si="140"/>
        <v>42331.990277777775</v>
      </c>
      <c r="D701">
        <v>16.899999999999999</v>
      </c>
      <c r="E701">
        <v>16.600000000000001</v>
      </c>
      <c r="F701">
        <v>16.7</v>
      </c>
      <c r="G701">
        <v>16.100000000000001</v>
      </c>
      <c r="H701">
        <v>176.5</v>
      </c>
      <c r="I701">
        <v>18.600000000000001</v>
      </c>
      <c r="J701">
        <f t="shared" si="141"/>
        <v>0.17649999999999999</v>
      </c>
      <c r="K701">
        <f t="shared" si="142"/>
        <v>1.7016205366708248E-3</v>
      </c>
      <c r="L701">
        <f t="shared" si="143"/>
        <v>1.7016205366708248</v>
      </c>
      <c r="M701" s="3">
        <f t="shared" si="144"/>
        <v>28.186525371390175</v>
      </c>
      <c r="N701" s="4">
        <f t="shared" si="145"/>
        <v>14.093262685695088</v>
      </c>
      <c r="O701">
        <f t="shared" si="146"/>
        <v>1.8600000000000002E-2</v>
      </c>
      <c r="P701">
        <f t="shared" si="147"/>
        <v>3.21271323147545E-4</v>
      </c>
      <c r="Q701">
        <f t="shared" si="148"/>
        <v>0.32127132314754497</v>
      </c>
      <c r="R701" s="5">
        <f t="shared" si="149"/>
        <v>5.4122527484424694</v>
      </c>
      <c r="S701" s="6">
        <f t="shared" si="150"/>
        <v>2.7061263742212347</v>
      </c>
      <c r="T701">
        <f t="shared" si="151"/>
        <v>5.2079100296085867</v>
      </c>
      <c r="U701">
        <f t="shared" si="152"/>
        <v>0.80798439406312905</v>
      </c>
      <c r="V701">
        <f t="shared" si="153"/>
        <v>9.4892473118279561</v>
      </c>
    </row>
    <row r="702" spans="1:22" x14ac:dyDescent="0.25">
      <c r="A702" s="1">
        <v>42331</v>
      </c>
      <c r="B702" s="2">
        <v>0.99097222222222225</v>
      </c>
      <c r="C702" s="7">
        <f t="shared" si="140"/>
        <v>42331.990972222222</v>
      </c>
      <c r="D702">
        <v>16.899999999999999</v>
      </c>
      <c r="E702">
        <v>16.600000000000001</v>
      </c>
      <c r="F702">
        <v>16.7</v>
      </c>
      <c r="G702">
        <v>16.100000000000001</v>
      </c>
      <c r="H702">
        <v>175</v>
      </c>
      <c r="I702">
        <v>17.8</v>
      </c>
      <c r="J702">
        <f t="shared" si="141"/>
        <v>0.17499999999999999</v>
      </c>
      <c r="K702">
        <f t="shared" si="142"/>
        <v>1.6829145312500001E-3</v>
      </c>
      <c r="L702">
        <f t="shared" si="143"/>
        <v>1.6829145312500002</v>
      </c>
      <c r="M702" s="3">
        <f t="shared" si="144"/>
        <v>27.87666939291039</v>
      </c>
      <c r="N702" s="4">
        <f t="shared" si="145"/>
        <v>13.938334696455195</v>
      </c>
      <c r="O702">
        <f t="shared" si="146"/>
        <v>1.78E-2</v>
      </c>
      <c r="P702">
        <f t="shared" si="147"/>
        <v>3.1175708348132278E-4</v>
      </c>
      <c r="Q702">
        <f t="shared" si="148"/>
        <v>0.31175708348132281</v>
      </c>
      <c r="R702" s="5">
        <f t="shared" si="149"/>
        <v>5.2519724306152762</v>
      </c>
      <c r="S702" s="6">
        <f t="shared" si="150"/>
        <v>2.6259862153076381</v>
      </c>
      <c r="T702">
        <f t="shared" si="151"/>
        <v>5.3078476250958913</v>
      </c>
      <c r="U702">
        <f t="shared" si="152"/>
        <v>0.81159971599939551</v>
      </c>
      <c r="V702">
        <f t="shared" si="153"/>
        <v>9.8314606741573023</v>
      </c>
    </row>
    <row r="703" spans="1:22" x14ac:dyDescent="0.25">
      <c r="A703" s="1">
        <v>42331</v>
      </c>
      <c r="B703" s="2">
        <v>0.9916666666666667</v>
      </c>
      <c r="C703" s="7">
        <f t="shared" si="140"/>
        <v>42331.991666666669</v>
      </c>
      <c r="D703">
        <v>16.899999999999999</v>
      </c>
      <c r="E703">
        <v>16.600000000000001</v>
      </c>
      <c r="F703">
        <v>16.7</v>
      </c>
      <c r="G703">
        <v>16.100000000000001</v>
      </c>
      <c r="H703">
        <v>171.9</v>
      </c>
      <c r="I703">
        <v>18</v>
      </c>
      <c r="J703">
        <f t="shared" si="141"/>
        <v>0.1719</v>
      </c>
      <c r="K703">
        <f t="shared" si="142"/>
        <v>1.6443129738825744E-3</v>
      </c>
      <c r="L703">
        <f t="shared" si="143"/>
        <v>1.6443129738825744</v>
      </c>
      <c r="M703" s="3">
        <f t="shared" si="144"/>
        <v>27.237253170160251</v>
      </c>
      <c r="N703" s="4">
        <f t="shared" si="145"/>
        <v>13.618626585080126</v>
      </c>
      <c r="O703">
        <f t="shared" si="146"/>
        <v>1.7999999999999999E-2</v>
      </c>
      <c r="P703">
        <f t="shared" si="147"/>
        <v>3.14135666874928E-4</v>
      </c>
      <c r="Q703">
        <f t="shared" si="148"/>
        <v>0.314135666874928</v>
      </c>
      <c r="R703" s="5">
        <f t="shared" si="149"/>
        <v>5.2920429055749327</v>
      </c>
      <c r="S703" s="6">
        <f t="shared" si="150"/>
        <v>2.6460214527874664</v>
      </c>
      <c r="T703">
        <f t="shared" si="151"/>
        <v>5.1468315083891349</v>
      </c>
      <c r="U703">
        <f t="shared" si="152"/>
        <v>0.80570570488463855</v>
      </c>
      <c r="V703">
        <f t="shared" si="153"/>
        <v>9.5500000000000007</v>
      </c>
    </row>
    <row r="704" spans="1:22" x14ac:dyDescent="0.25">
      <c r="A704" s="1">
        <v>42331</v>
      </c>
      <c r="B704" s="2">
        <v>0.99236111111111114</v>
      </c>
      <c r="C704" s="7">
        <f t="shared" si="140"/>
        <v>42331.992361111108</v>
      </c>
      <c r="D704">
        <v>16.899999999999999</v>
      </c>
      <c r="E704">
        <v>16.600000000000001</v>
      </c>
      <c r="F704">
        <v>16.7</v>
      </c>
      <c r="G704">
        <v>16.2</v>
      </c>
      <c r="H704">
        <v>172.8</v>
      </c>
      <c r="I704">
        <v>18.899999999999999</v>
      </c>
      <c r="J704">
        <f t="shared" si="141"/>
        <v>0.17280000000000001</v>
      </c>
      <c r="K704">
        <f t="shared" si="142"/>
        <v>1.6555119220568887E-3</v>
      </c>
      <c r="L704">
        <f t="shared" si="143"/>
        <v>1.6555119220568886</v>
      </c>
      <c r="M704" s="3">
        <f t="shared" si="144"/>
        <v>27.422758357742069</v>
      </c>
      <c r="N704" s="4">
        <f t="shared" si="145"/>
        <v>13.711379178871034</v>
      </c>
      <c r="O704">
        <f t="shared" si="146"/>
        <v>1.89E-2</v>
      </c>
      <c r="P704">
        <f t="shared" si="147"/>
        <v>3.2483909848431695E-4</v>
      </c>
      <c r="Q704">
        <f t="shared" si="148"/>
        <v>0.32483909848431697</v>
      </c>
      <c r="R704" s="5">
        <f t="shared" si="149"/>
        <v>5.4723567803961757</v>
      </c>
      <c r="S704" s="6">
        <f t="shared" si="150"/>
        <v>2.7361783901980878</v>
      </c>
      <c r="T704">
        <f t="shared" si="151"/>
        <v>5.011142266158453</v>
      </c>
      <c r="U704">
        <f t="shared" si="152"/>
        <v>0.80044469965395715</v>
      </c>
      <c r="V704">
        <f t="shared" si="153"/>
        <v>9.1428571428571441</v>
      </c>
    </row>
    <row r="705" spans="1:22" x14ac:dyDescent="0.25">
      <c r="A705" s="1">
        <v>42331</v>
      </c>
      <c r="B705" s="2">
        <v>0.99305555555555547</v>
      </c>
      <c r="C705" s="7">
        <f t="shared" si="140"/>
        <v>42331.993055555555</v>
      </c>
      <c r="D705">
        <v>16.899999999999999</v>
      </c>
      <c r="E705">
        <v>16.600000000000001</v>
      </c>
      <c r="F705">
        <v>16.7</v>
      </c>
      <c r="G705">
        <v>16.2</v>
      </c>
      <c r="H705">
        <v>171.4</v>
      </c>
      <c r="I705">
        <v>17.899999999999999</v>
      </c>
      <c r="J705">
        <f t="shared" si="141"/>
        <v>0.1714</v>
      </c>
      <c r="K705">
        <f t="shared" si="142"/>
        <v>1.6380941378382676E-3</v>
      </c>
      <c r="L705">
        <f t="shared" si="143"/>
        <v>1.6380941378382676</v>
      </c>
      <c r="M705" s="3">
        <f t="shared" si="144"/>
        <v>27.134241143585683</v>
      </c>
      <c r="N705" s="4">
        <f t="shared" si="145"/>
        <v>13.567120571792842</v>
      </c>
      <c r="O705">
        <f t="shared" si="146"/>
        <v>1.7899999999999999E-2</v>
      </c>
      <c r="P705">
        <f t="shared" si="147"/>
        <v>3.1294637713510768E-4</v>
      </c>
      <c r="Q705">
        <f t="shared" si="148"/>
        <v>0.3129463771351077</v>
      </c>
      <c r="R705" s="5">
        <f t="shared" si="149"/>
        <v>5.272007701063135</v>
      </c>
      <c r="S705" s="6">
        <f t="shared" si="150"/>
        <v>2.6360038505315675</v>
      </c>
      <c r="T705">
        <f t="shared" si="151"/>
        <v>5.1468515757505218</v>
      </c>
      <c r="U705">
        <f t="shared" si="152"/>
        <v>0.80570646243005783</v>
      </c>
      <c r="V705">
        <f t="shared" si="153"/>
        <v>9.5754189944134076</v>
      </c>
    </row>
    <row r="706" spans="1:22" x14ac:dyDescent="0.25">
      <c r="A706" s="1">
        <v>42331</v>
      </c>
      <c r="B706" s="2">
        <v>0.99375000000000002</v>
      </c>
      <c r="C706" s="7">
        <f t="shared" si="140"/>
        <v>42331.993750000001</v>
      </c>
      <c r="D706">
        <v>16.899999999999999</v>
      </c>
      <c r="E706">
        <v>16.600000000000001</v>
      </c>
      <c r="F706">
        <v>16.7</v>
      </c>
      <c r="G706">
        <v>16.2</v>
      </c>
      <c r="H706">
        <v>177.3</v>
      </c>
      <c r="I706">
        <v>18.5</v>
      </c>
      <c r="J706">
        <f t="shared" si="141"/>
        <v>0.17730000000000001</v>
      </c>
      <c r="K706">
        <f t="shared" si="142"/>
        <v>1.711604537004725E-3</v>
      </c>
      <c r="L706">
        <f t="shared" si="143"/>
        <v>1.711604537004725</v>
      </c>
      <c r="M706" s="3">
        <f t="shared" si="144"/>
        <v>28.351905532627548</v>
      </c>
      <c r="N706" s="4">
        <f t="shared" si="145"/>
        <v>14.175952766313774</v>
      </c>
      <c r="O706">
        <f t="shared" si="146"/>
        <v>1.8499999999999999E-2</v>
      </c>
      <c r="P706">
        <f t="shared" si="147"/>
        <v>3.200820568814052E-4</v>
      </c>
      <c r="Q706">
        <f t="shared" si="148"/>
        <v>0.32008205688140517</v>
      </c>
      <c r="R706" s="5">
        <f t="shared" si="149"/>
        <v>5.3922179393767715</v>
      </c>
      <c r="S706" s="6">
        <f t="shared" si="150"/>
        <v>2.6961089696883858</v>
      </c>
      <c r="T706">
        <f t="shared" si="151"/>
        <v>5.2579301970692303</v>
      </c>
      <c r="U706">
        <f t="shared" si="152"/>
        <v>0.80981109247943239</v>
      </c>
      <c r="V706">
        <f t="shared" si="153"/>
        <v>9.5837837837837849</v>
      </c>
    </row>
    <row r="707" spans="1:22" x14ac:dyDescent="0.25">
      <c r="A707" s="1">
        <v>42331</v>
      </c>
      <c r="B707" s="2">
        <v>0.99444444444444446</v>
      </c>
      <c r="C707" s="7">
        <f t="shared" ref="C707:C770" si="154">A707+B707</f>
        <v>42331.994444444441</v>
      </c>
      <c r="D707">
        <v>16.8</v>
      </c>
      <c r="E707">
        <v>16.600000000000001</v>
      </c>
      <c r="F707">
        <v>16.7</v>
      </c>
      <c r="G707">
        <v>16.2</v>
      </c>
      <c r="H707">
        <v>172.1</v>
      </c>
      <c r="I707">
        <v>18.600000000000001</v>
      </c>
      <c r="J707">
        <f t="shared" ref="J707:J770" si="155">H707/1000</f>
        <v>0.1721</v>
      </c>
      <c r="K707">
        <f t="shared" ref="K707:K770" si="156">-0.0028*J707^4+0.0062*J707^3+0.0013*J707^2+0.0115*J707-0.0004</f>
        <v>1.6468010682476012E-3</v>
      </c>
      <c r="L707">
        <f t="shared" ref="L707:L770" si="157">K707*1000</f>
        <v>1.6468010682476011</v>
      </c>
      <c r="M707" s="3">
        <f t="shared" ref="M707:M770" si="158">L707*1000/60.37</f>
        <v>27.278467256047726</v>
      </c>
      <c r="N707" s="4">
        <f t="shared" ref="N707:N770" si="159">M707/2</f>
        <v>13.639233628023863</v>
      </c>
      <c r="O707">
        <f t="shared" ref="O707:O770" si="160">I707/1000</f>
        <v>1.8600000000000002E-2</v>
      </c>
      <c r="P707">
        <f t="shared" ref="P707:P770" si="161">0.000003*O707^4+0.00008*O707^3-0.0002*O707^2+0.0119*O707+0.0001</f>
        <v>3.21271323147545E-4</v>
      </c>
      <c r="Q707">
        <f t="shared" ref="Q707:Q770" si="162">P707*1000</f>
        <v>0.32127132314754497</v>
      </c>
      <c r="R707" s="5">
        <f t="shared" ref="R707:R770" si="163">Q707*1000/59.36</f>
        <v>5.4122527484424694</v>
      </c>
      <c r="S707" s="6">
        <f t="shared" ref="S707:S770" si="164">R707/2</f>
        <v>2.7061263742212347</v>
      </c>
      <c r="T707">
        <f t="shared" ref="T707:T770" si="165">M707/R707</f>
        <v>5.040131812746159</v>
      </c>
      <c r="U707">
        <f t="shared" ref="U707:U770" si="166">(M707-R707)/M707</f>
        <v>0.80159249060291116</v>
      </c>
      <c r="V707">
        <f t="shared" ref="V707:V770" si="167">J707/O707</f>
        <v>9.2526881720430101</v>
      </c>
    </row>
    <row r="708" spans="1:22" x14ac:dyDescent="0.25">
      <c r="A708" s="1">
        <v>42331</v>
      </c>
      <c r="B708" s="2">
        <v>0.99513888888888891</v>
      </c>
      <c r="C708" s="7">
        <f t="shared" si="154"/>
        <v>42331.995138888888</v>
      </c>
      <c r="D708">
        <v>16.899999999999999</v>
      </c>
      <c r="E708">
        <v>16.600000000000001</v>
      </c>
      <c r="F708">
        <v>16.7</v>
      </c>
      <c r="G708">
        <v>16.100000000000001</v>
      </c>
      <c r="H708">
        <v>175.9</v>
      </c>
      <c r="I708">
        <v>18.899999999999999</v>
      </c>
      <c r="J708">
        <f t="shared" si="155"/>
        <v>0.1759</v>
      </c>
      <c r="K708">
        <f t="shared" si="156"/>
        <v>1.6941359471441232E-3</v>
      </c>
      <c r="L708">
        <f t="shared" si="157"/>
        <v>1.6941359471441231</v>
      </c>
      <c r="M708" s="3">
        <f t="shared" si="158"/>
        <v>28.062546747459386</v>
      </c>
      <c r="N708" s="4">
        <f t="shared" si="159"/>
        <v>14.031273373729693</v>
      </c>
      <c r="O708">
        <f t="shared" si="160"/>
        <v>1.89E-2</v>
      </c>
      <c r="P708">
        <f t="shared" si="161"/>
        <v>3.2483909848431695E-4</v>
      </c>
      <c r="Q708">
        <f t="shared" si="162"/>
        <v>0.32483909848431697</v>
      </c>
      <c r="R708" s="5">
        <f t="shared" si="163"/>
        <v>5.4723567803961757</v>
      </c>
      <c r="S708" s="6">
        <f t="shared" si="164"/>
        <v>2.7361783901980878</v>
      </c>
      <c r="T708">
        <f t="shared" si="165"/>
        <v>5.1280550361754331</v>
      </c>
      <c r="U708">
        <f t="shared" si="166"/>
        <v>0.80499429258352651</v>
      </c>
      <c r="V708">
        <f t="shared" si="167"/>
        <v>9.306878306878307</v>
      </c>
    </row>
    <row r="709" spans="1:22" x14ac:dyDescent="0.25">
      <c r="A709" s="1">
        <v>42331</v>
      </c>
      <c r="B709" s="2">
        <v>0.99583333333333324</v>
      </c>
      <c r="C709" s="7">
        <f t="shared" si="154"/>
        <v>42331.995833333334</v>
      </c>
      <c r="D709">
        <v>16.8</v>
      </c>
      <c r="E709">
        <v>16.600000000000001</v>
      </c>
      <c r="F709">
        <v>16.7</v>
      </c>
      <c r="G709">
        <v>16.100000000000001</v>
      </c>
      <c r="H709">
        <v>173.7</v>
      </c>
      <c r="I709">
        <v>18.2</v>
      </c>
      <c r="J709">
        <f t="shared" si="155"/>
        <v>0.17369999999999999</v>
      </c>
      <c r="K709">
        <f t="shared" si="156"/>
        <v>1.6667173703717229E-3</v>
      </c>
      <c r="L709">
        <f t="shared" si="157"/>
        <v>1.6667173703717229</v>
      </c>
      <c r="M709" s="3">
        <f t="shared" si="158"/>
        <v>27.608371217023734</v>
      </c>
      <c r="N709" s="4">
        <f t="shared" si="159"/>
        <v>13.804185608511867</v>
      </c>
      <c r="O709">
        <f t="shared" si="160"/>
        <v>1.8200000000000001E-2</v>
      </c>
      <c r="P709">
        <f t="shared" si="161"/>
        <v>3.1651423461459983E-4</v>
      </c>
      <c r="Q709">
        <f t="shared" si="162"/>
        <v>0.31651423461459982</v>
      </c>
      <c r="R709" s="5">
        <f t="shared" si="163"/>
        <v>5.3321131168227733</v>
      </c>
      <c r="S709" s="6">
        <f t="shared" si="164"/>
        <v>2.6660565584113867</v>
      </c>
      <c r="T709">
        <f t="shared" si="165"/>
        <v>5.1777542246655548</v>
      </c>
      <c r="U709">
        <f t="shared" si="166"/>
        <v>0.80686607424581025</v>
      </c>
      <c r="V709">
        <f t="shared" si="167"/>
        <v>9.5439560439560438</v>
      </c>
    </row>
    <row r="710" spans="1:22" x14ac:dyDescent="0.25">
      <c r="A710" s="1">
        <v>42331</v>
      </c>
      <c r="B710" s="2">
        <v>0.99652777777777779</v>
      </c>
      <c r="C710" s="7">
        <f t="shared" si="154"/>
        <v>42331.996527777781</v>
      </c>
      <c r="D710">
        <v>16.8</v>
      </c>
      <c r="E710">
        <v>16.600000000000001</v>
      </c>
      <c r="F710">
        <v>16.7</v>
      </c>
      <c r="G710">
        <v>16.100000000000001</v>
      </c>
      <c r="H710">
        <v>174.2</v>
      </c>
      <c r="I710">
        <v>18.2</v>
      </c>
      <c r="J710">
        <f t="shared" si="155"/>
        <v>0.17419999999999999</v>
      </c>
      <c r="K710">
        <f t="shared" si="156"/>
        <v>1.6729454349979731E-3</v>
      </c>
      <c r="L710">
        <f t="shared" si="157"/>
        <v>1.6729454349979731</v>
      </c>
      <c r="M710" s="3">
        <f t="shared" si="158"/>
        <v>27.711536110617413</v>
      </c>
      <c r="N710" s="4">
        <f t="shared" si="159"/>
        <v>13.855768055308706</v>
      </c>
      <c r="O710">
        <f t="shared" si="160"/>
        <v>1.8200000000000001E-2</v>
      </c>
      <c r="P710">
        <f t="shared" si="161"/>
        <v>3.1651423461459983E-4</v>
      </c>
      <c r="Q710">
        <f t="shared" si="162"/>
        <v>0.31651423461459982</v>
      </c>
      <c r="R710" s="5">
        <f t="shared" si="163"/>
        <v>5.3321131168227733</v>
      </c>
      <c r="S710" s="6">
        <f t="shared" si="164"/>
        <v>2.6660565584113867</v>
      </c>
      <c r="T710">
        <f t="shared" si="165"/>
        <v>5.1971020688191594</v>
      </c>
      <c r="U710">
        <f t="shared" si="166"/>
        <v>0.80758507592151041</v>
      </c>
      <c r="V710">
        <f t="shared" si="167"/>
        <v>9.5714285714285712</v>
      </c>
    </row>
    <row r="711" spans="1:22" x14ac:dyDescent="0.25">
      <c r="A711" s="1">
        <v>42331</v>
      </c>
      <c r="B711" s="2">
        <v>0.99722222222222223</v>
      </c>
      <c r="C711" s="7">
        <f t="shared" si="154"/>
        <v>42331.99722222222</v>
      </c>
      <c r="D711">
        <v>16.899999999999999</v>
      </c>
      <c r="E711">
        <v>16.600000000000001</v>
      </c>
      <c r="F711">
        <v>16.7</v>
      </c>
      <c r="G711">
        <v>16.100000000000001</v>
      </c>
      <c r="H711">
        <v>173.8</v>
      </c>
      <c r="I711">
        <v>18.899999999999999</v>
      </c>
      <c r="J711">
        <f t="shared" si="155"/>
        <v>0.17380000000000001</v>
      </c>
      <c r="K711">
        <f t="shared" si="156"/>
        <v>1.6679628222374739E-3</v>
      </c>
      <c r="L711">
        <f t="shared" si="157"/>
        <v>1.6679628222374738</v>
      </c>
      <c r="M711" s="3">
        <f t="shared" si="158"/>
        <v>27.62900152786937</v>
      </c>
      <c r="N711" s="4">
        <f t="shared" si="159"/>
        <v>13.814500763934685</v>
      </c>
      <c r="O711">
        <f t="shared" si="160"/>
        <v>1.89E-2</v>
      </c>
      <c r="P711">
        <f t="shared" si="161"/>
        <v>3.2483909848431695E-4</v>
      </c>
      <c r="Q711">
        <f t="shared" si="162"/>
        <v>0.32483909848431697</v>
      </c>
      <c r="R711" s="5">
        <f t="shared" si="163"/>
        <v>5.4723567803961757</v>
      </c>
      <c r="S711" s="6">
        <f t="shared" si="164"/>
        <v>2.7361783901980878</v>
      </c>
      <c r="T711">
        <f t="shared" si="165"/>
        <v>5.0488304466634473</v>
      </c>
      <c r="U711">
        <f t="shared" si="166"/>
        <v>0.80193432705571321</v>
      </c>
      <c r="V711">
        <f t="shared" si="167"/>
        <v>9.1957671957671963</v>
      </c>
    </row>
    <row r="712" spans="1:22" x14ac:dyDescent="0.25">
      <c r="A712" s="1">
        <v>42331</v>
      </c>
      <c r="B712" s="2">
        <v>0.99791666666666667</v>
      </c>
      <c r="C712" s="7">
        <f t="shared" si="154"/>
        <v>42331.997916666667</v>
      </c>
      <c r="D712">
        <v>16.899999999999999</v>
      </c>
      <c r="E712">
        <v>16.7</v>
      </c>
      <c r="F712">
        <v>16.7</v>
      </c>
      <c r="G712">
        <v>16.100000000000001</v>
      </c>
      <c r="H712">
        <v>172.3</v>
      </c>
      <c r="I712">
        <v>18.600000000000001</v>
      </c>
      <c r="J712">
        <f t="shared" si="155"/>
        <v>0.17230000000000001</v>
      </c>
      <c r="K712">
        <f t="shared" si="156"/>
        <v>1.6492894828902766E-3</v>
      </c>
      <c r="L712">
        <f t="shared" si="157"/>
        <v>1.6492894828902767</v>
      </c>
      <c r="M712" s="3">
        <f t="shared" si="158"/>
        <v>27.319686647180337</v>
      </c>
      <c r="N712" s="4">
        <f t="shared" si="159"/>
        <v>13.659843323590168</v>
      </c>
      <c r="O712">
        <f t="shared" si="160"/>
        <v>1.8600000000000002E-2</v>
      </c>
      <c r="P712">
        <f t="shared" si="161"/>
        <v>3.21271323147545E-4</v>
      </c>
      <c r="Q712">
        <f t="shared" si="162"/>
        <v>0.32127132314754497</v>
      </c>
      <c r="R712" s="5">
        <f t="shared" si="163"/>
        <v>5.4122527484424694</v>
      </c>
      <c r="S712" s="6">
        <f t="shared" si="164"/>
        <v>2.7061263742212347</v>
      </c>
      <c r="T712">
        <f t="shared" si="165"/>
        <v>5.0477477525495011</v>
      </c>
      <c r="U712">
        <f t="shared" si="166"/>
        <v>0.80189184384363843</v>
      </c>
      <c r="V712">
        <f t="shared" si="167"/>
        <v>9.263440860215054</v>
      </c>
    </row>
    <row r="713" spans="1:22" x14ac:dyDescent="0.25">
      <c r="A713" s="1">
        <v>42331</v>
      </c>
      <c r="B713" s="2">
        <v>0.99861111111111101</v>
      </c>
      <c r="C713" s="7">
        <f t="shared" si="154"/>
        <v>42331.998611111114</v>
      </c>
      <c r="D713">
        <v>16.899999999999999</v>
      </c>
      <c r="E713">
        <v>16.600000000000001</v>
      </c>
      <c r="F713">
        <v>16.7</v>
      </c>
      <c r="G713">
        <v>16.100000000000001</v>
      </c>
      <c r="H713">
        <v>175.3</v>
      </c>
      <c r="I713">
        <v>18.3</v>
      </c>
      <c r="J713">
        <f t="shared" si="155"/>
        <v>0.17530000000000001</v>
      </c>
      <c r="K713">
        <f t="shared" si="156"/>
        <v>1.6866542750094578E-3</v>
      </c>
      <c r="L713">
        <f t="shared" si="157"/>
        <v>1.6866542750094577</v>
      </c>
      <c r="M713" s="3">
        <f t="shared" si="158"/>
        <v>27.938616448723831</v>
      </c>
      <c r="N713" s="4">
        <f t="shared" si="159"/>
        <v>13.969308224361916</v>
      </c>
      <c r="O713">
        <f t="shared" si="160"/>
        <v>1.83E-2</v>
      </c>
      <c r="P713">
        <f t="shared" si="161"/>
        <v>3.1770351261541395E-4</v>
      </c>
      <c r="Q713">
        <f t="shared" si="162"/>
        <v>0.31770351261541396</v>
      </c>
      <c r="R713" s="5">
        <f t="shared" si="163"/>
        <v>5.3521481235750334</v>
      </c>
      <c r="S713" s="6">
        <f t="shared" si="164"/>
        <v>2.6760740617875167</v>
      </c>
      <c r="T713">
        <f t="shared" si="165"/>
        <v>5.2200753423957718</v>
      </c>
      <c r="U713">
        <f t="shared" si="166"/>
        <v>0.80843188375494857</v>
      </c>
      <c r="V713">
        <f t="shared" si="167"/>
        <v>9.5792349726775967</v>
      </c>
    </row>
    <row r="714" spans="1:22" x14ac:dyDescent="0.25">
      <c r="A714" s="1">
        <v>42331</v>
      </c>
      <c r="B714" s="2">
        <v>0.99930555555555556</v>
      </c>
      <c r="C714" s="7">
        <f t="shared" si="154"/>
        <v>42331.999305555553</v>
      </c>
      <c r="D714">
        <v>16.8</v>
      </c>
      <c r="E714">
        <v>16.600000000000001</v>
      </c>
      <c r="F714">
        <v>16.7</v>
      </c>
      <c r="G714">
        <v>16.100000000000001</v>
      </c>
      <c r="H714">
        <v>174.3</v>
      </c>
      <c r="I714">
        <v>18.899999999999999</v>
      </c>
      <c r="J714">
        <f t="shared" si="155"/>
        <v>0.17430000000000001</v>
      </c>
      <c r="K714">
        <f t="shared" si="156"/>
        <v>1.6741912896400077E-3</v>
      </c>
      <c r="L714">
        <f t="shared" si="157"/>
        <v>1.6741912896400077</v>
      </c>
      <c r="M714" s="3">
        <f t="shared" si="158"/>
        <v>27.732173093258368</v>
      </c>
      <c r="N714" s="4">
        <f t="shared" si="159"/>
        <v>13.866086546629184</v>
      </c>
      <c r="O714">
        <f t="shared" si="160"/>
        <v>1.89E-2</v>
      </c>
      <c r="P714">
        <f t="shared" si="161"/>
        <v>3.2483909848431695E-4</v>
      </c>
      <c r="Q714">
        <f t="shared" si="162"/>
        <v>0.32483909848431697</v>
      </c>
      <c r="R714" s="5">
        <f t="shared" si="163"/>
        <v>5.4723567803961757</v>
      </c>
      <c r="S714" s="6">
        <f t="shared" si="164"/>
        <v>2.7361783901980878</v>
      </c>
      <c r="T714">
        <f t="shared" si="165"/>
        <v>5.0676836701518342</v>
      </c>
      <c r="U714">
        <f t="shared" si="166"/>
        <v>0.80267118764931933</v>
      </c>
      <c r="V714">
        <f t="shared" si="167"/>
        <v>9.2222222222222232</v>
      </c>
    </row>
    <row r="715" spans="1:22" x14ac:dyDescent="0.25">
      <c r="A715" s="1">
        <v>42332</v>
      </c>
      <c r="B715" s="2">
        <v>0</v>
      </c>
      <c r="C715" s="7">
        <f t="shared" si="154"/>
        <v>42332</v>
      </c>
      <c r="D715">
        <v>16.899999999999999</v>
      </c>
      <c r="E715">
        <v>16.600000000000001</v>
      </c>
      <c r="F715">
        <v>16.7</v>
      </c>
      <c r="G715">
        <v>16.100000000000001</v>
      </c>
      <c r="H715">
        <v>173.7</v>
      </c>
      <c r="I715">
        <v>17.7</v>
      </c>
      <c r="J715">
        <f t="shared" si="155"/>
        <v>0.17369999999999999</v>
      </c>
      <c r="K715">
        <f t="shared" si="156"/>
        <v>1.6667173703717229E-3</v>
      </c>
      <c r="L715">
        <f t="shared" si="157"/>
        <v>1.6667173703717229</v>
      </c>
      <c r="M715" s="3">
        <f t="shared" si="158"/>
        <v>27.608371217023734</v>
      </c>
      <c r="N715" s="4">
        <f t="shared" si="159"/>
        <v>13.804185608511867</v>
      </c>
      <c r="O715">
        <f t="shared" si="160"/>
        <v>1.77E-2</v>
      </c>
      <c r="P715">
        <f t="shared" si="161"/>
        <v>3.1056778591309186E-4</v>
      </c>
      <c r="Q715">
        <f t="shared" si="162"/>
        <v>0.31056778591309186</v>
      </c>
      <c r="R715" s="5">
        <f t="shared" si="163"/>
        <v>5.2319370942232464</v>
      </c>
      <c r="S715" s="6">
        <f t="shared" si="164"/>
        <v>2.6159685471116232</v>
      </c>
      <c r="T715">
        <f t="shared" si="165"/>
        <v>5.2768928065872664</v>
      </c>
      <c r="U715">
        <f t="shared" si="166"/>
        <v>0.8104945397504234</v>
      </c>
      <c r="V715">
        <f t="shared" si="167"/>
        <v>9.8135593220338979</v>
      </c>
    </row>
    <row r="716" spans="1:22" x14ac:dyDescent="0.25">
      <c r="A716" s="1">
        <v>42332</v>
      </c>
      <c r="B716" s="2">
        <v>6.9444444444444447E-4</v>
      </c>
      <c r="C716" s="7">
        <f t="shared" si="154"/>
        <v>42332.000694444447</v>
      </c>
      <c r="D716">
        <v>16.899999999999999</v>
      </c>
      <c r="E716">
        <v>16.600000000000001</v>
      </c>
      <c r="F716">
        <v>16.7</v>
      </c>
      <c r="G716">
        <v>16.100000000000001</v>
      </c>
      <c r="H716">
        <v>177.8</v>
      </c>
      <c r="I716">
        <v>18.7</v>
      </c>
      <c r="J716">
        <f t="shared" si="155"/>
        <v>0.17780000000000001</v>
      </c>
      <c r="K716">
        <f t="shared" si="156"/>
        <v>1.7178471816743765E-3</v>
      </c>
      <c r="L716">
        <f t="shared" si="157"/>
        <v>1.7178471816743766</v>
      </c>
      <c r="M716" s="3">
        <f t="shared" si="158"/>
        <v>28.455311937624259</v>
      </c>
      <c r="N716" s="4">
        <f t="shared" si="159"/>
        <v>14.22765596881213</v>
      </c>
      <c r="O716">
        <f t="shared" si="160"/>
        <v>1.8699999999999998E-2</v>
      </c>
      <c r="P716">
        <f t="shared" si="161"/>
        <v>3.2246058550308932E-4</v>
      </c>
      <c r="Q716">
        <f t="shared" si="162"/>
        <v>0.32246058550308931</v>
      </c>
      <c r="R716" s="5">
        <f t="shared" si="163"/>
        <v>5.4322874916288626</v>
      </c>
      <c r="S716" s="6">
        <f t="shared" si="164"/>
        <v>2.7161437458144313</v>
      </c>
      <c r="T716">
        <f t="shared" si="165"/>
        <v>5.2381822540640206</v>
      </c>
      <c r="U716">
        <f t="shared" si="166"/>
        <v>0.80909408044667508</v>
      </c>
      <c r="V716">
        <f t="shared" si="167"/>
        <v>9.5080213903743331</v>
      </c>
    </row>
    <row r="717" spans="1:22" x14ac:dyDescent="0.25">
      <c r="A717" s="1">
        <v>42332</v>
      </c>
      <c r="B717" s="2">
        <v>1.3888888888888889E-3</v>
      </c>
      <c r="C717" s="7">
        <f t="shared" si="154"/>
        <v>42332.001388888886</v>
      </c>
      <c r="D717">
        <v>16.899999999999999</v>
      </c>
      <c r="E717">
        <v>16.600000000000001</v>
      </c>
      <c r="F717">
        <v>16.7</v>
      </c>
      <c r="G717">
        <v>16.100000000000001</v>
      </c>
      <c r="H717">
        <v>181</v>
      </c>
      <c r="I717">
        <v>18.3</v>
      </c>
      <c r="J717">
        <f t="shared" si="155"/>
        <v>0.18099999999999999</v>
      </c>
      <c r="K717">
        <f t="shared" si="156"/>
        <v>1.7578485014612003E-3</v>
      </c>
      <c r="L717">
        <f t="shared" si="157"/>
        <v>1.7578485014612002</v>
      </c>
      <c r="M717" s="3">
        <f t="shared" si="158"/>
        <v>29.117914551287068</v>
      </c>
      <c r="N717" s="4">
        <f t="shared" si="159"/>
        <v>14.558957275643534</v>
      </c>
      <c r="O717">
        <f t="shared" si="160"/>
        <v>1.83E-2</v>
      </c>
      <c r="P717">
        <f t="shared" si="161"/>
        <v>3.1770351261541395E-4</v>
      </c>
      <c r="Q717">
        <f t="shared" si="162"/>
        <v>0.31770351261541396</v>
      </c>
      <c r="R717" s="5">
        <f t="shared" si="163"/>
        <v>5.3521481235750334</v>
      </c>
      <c r="S717" s="6">
        <f t="shared" si="164"/>
        <v>2.6760740617875167</v>
      </c>
      <c r="T717">
        <f t="shared" si="165"/>
        <v>5.4404164232729411</v>
      </c>
      <c r="U717">
        <f t="shared" si="166"/>
        <v>0.81619054090745458</v>
      </c>
      <c r="V717">
        <f t="shared" si="167"/>
        <v>9.8907103825136602</v>
      </c>
    </row>
    <row r="718" spans="1:22" x14ac:dyDescent="0.25">
      <c r="A718" s="1">
        <v>42332</v>
      </c>
      <c r="B718" s="2">
        <v>2.0833333333333333E-3</v>
      </c>
      <c r="C718" s="7">
        <f t="shared" si="154"/>
        <v>42332.002083333333</v>
      </c>
      <c r="D718">
        <v>16.899999999999999</v>
      </c>
      <c r="E718">
        <v>16.600000000000001</v>
      </c>
      <c r="F718">
        <v>16.7</v>
      </c>
      <c r="G718">
        <v>16.2</v>
      </c>
      <c r="H718">
        <v>174.4</v>
      </c>
      <c r="I718">
        <v>18.3</v>
      </c>
      <c r="J718">
        <f t="shared" si="155"/>
        <v>0.1744</v>
      </c>
      <c r="K718">
        <f t="shared" si="156"/>
        <v>1.6754372249137971E-3</v>
      </c>
      <c r="L718">
        <f t="shared" si="157"/>
        <v>1.6754372249137972</v>
      </c>
      <c r="M718" s="3">
        <f t="shared" si="158"/>
        <v>27.752811411525549</v>
      </c>
      <c r="N718" s="4">
        <f t="shared" si="159"/>
        <v>13.876405705762775</v>
      </c>
      <c r="O718">
        <f t="shared" si="160"/>
        <v>1.83E-2</v>
      </c>
      <c r="P718">
        <f t="shared" si="161"/>
        <v>3.1770351261541395E-4</v>
      </c>
      <c r="Q718">
        <f t="shared" si="162"/>
        <v>0.31770351261541396</v>
      </c>
      <c r="R718" s="5">
        <f t="shared" si="163"/>
        <v>5.3521481235750334</v>
      </c>
      <c r="S718" s="6">
        <f t="shared" si="164"/>
        <v>2.6760740617875167</v>
      </c>
      <c r="T718">
        <f t="shared" si="165"/>
        <v>5.1853593680041348</v>
      </c>
      <c r="U718">
        <f t="shared" si="166"/>
        <v>0.80714933545967438</v>
      </c>
      <c r="V718">
        <f t="shared" si="167"/>
        <v>9.5300546448087431</v>
      </c>
    </row>
    <row r="719" spans="1:22" x14ac:dyDescent="0.25">
      <c r="A719" s="1">
        <v>42332</v>
      </c>
      <c r="B719" s="2">
        <v>2.7777777777777779E-3</v>
      </c>
      <c r="C719" s="7">
        <f t="shared" si="154"/>
        <v>42332.00277777778</v>
      </c>
      <c r="D719">
        <v>16.899999999999999</v>
      </c>
      <c r="E719">
        <v>16.7</v>
      </c>
      <c r="F719">
        <v>16.7</v>
      </c>
      <c r="G719">
        <v>16.100000000000001</v>
      </c>
      <c r="H719">
        <v>172.6</v>
      </c>
      <c r="I719">
        <v>18.8</v>
      </c>
      <c r="J719">
        <f t="shared" si="155"/>
        <v>0.1726</v>
      </c>
      <c r="K719">
        <f t="shared" si="156"/>
        <v>1.6530227058233428E-3</v>
      </c>
      <c r="L719">
        <f t="shared" si="157"/>
        <v>1.6530227058233429</v>
      </c>
      <c r="M719" s="3">
        <f t="shared" si="158"/>
        <v>27.381525688642423</v>
      </c>
      <c r="N719" s="4">
        <f t="shared" si="159"/>
        <v>13.690762844321211</v>
      </c>
      <c r="O719">
        <f t="shared" si="160"/>
        <v>1.8800000000000001E-2</v>
      </c>
      <c r="P719">
        <f t="shared" si="161"/>
        <v>3.2364984394851954E-4</v>
      </c>
      <c r="Q719">
        <f t="shared" si="162"/>
        <v>0.32364984394851953</v>
      </c>
      <c r="R719" s="5">
        <f t="shared" si="163"/>
        <v>5.4523221689440629</v>
      </c>
      <c r="S719" s="6">
        <f t="shared" si="164"/>
        <v>2.7261610844720314</v>
      </c>
      <c r="T719">
        <f t="shared" si="165"/>
        <v>5.0219933525948139</v>
      </c>
      <c r="U719">
        <f t="shared" si="166"/>
        <v>0.80087588139014365</v>
      </c>
      <c r="V719">
        <f t="shared" si="167"/>
        <v>9.1808510638297864</v>
      </c>
    </row>
    <row r="720" spans="1:22" x14ac:dyDescent="0.25">
      <c r="A720" s="1">
        <v>42332</v>
      </c>
      <c r="B720" s="2">
        <v>3.472222222222222E-3</v>
      </c>
      <c r="C720" s="7">
        <f t="shared" si="154"/>
        <v>42332.003472222219</v>
      </c>
      <c r="D720">
        <v>16.899999999999999</v>
      </c>
      <c r="E720">
        <v>16.600000000000001</v>
      </c>
      <c r="F720">
        <v>16.7</v>
      </c>
      <c r="G720">
        <v>16.2</v>
      </c>
      <c r="H720">
        <v>172.2</v>
      </c>
      <c r="I720">
        <v>17.899999999999999</v>
      </c>
      <c r="J720">
        <f t="shared" si="155"/>
        <v>0.17219999999999999</v>
      </c>
      <c r="K720">
        <f t="shared" si="156"/>
        <v>1.6480452355214163E-3</v>
      </c>
      <c r="L720">
        <f t="shared" si="157"/>
        <v>1.6480452355214164</v>
      </c>
      <c r="M720" s="3">
        <f t="shared" si="158"/>
        <v>27.299076288246088</v>
      </c>
      <c r="N720" s="4">
        <f t="shared" si="159"/>
        <v>13.649538144123044</v>
      </c>
      <c r="O720">
        <f t="shared" si="160"/>
        <v>1.7899999999999999E-2</v>
      </c>
      <c r="P720">
        <f t="shared" si="161"/>
        <v>3.1294637713510768E-4</v>
      </c>
      <c r="Q720">
        <f t="shared" si="162"/>
        <v>0.3129463771351077</v>
      </c>
      <c r="R720" s="5">
        <f t="shared" si="163"/>
        <v>5.272007701063135</v>
      </c>
      <c r="S720" s="6">
        <f t="shared" si="164"/>
        <v>2.6360038505315675</v>
      </c>
      <c r="T720">
        <f t="shared" si="165"/>
        <v>5.1781176804315079</v>
      </c>
      <c r="U720">
        <f t="shared" si="166"/>
        <v>0.80687963045353828</v>
      </c>
      <c r="V720">
        <f t="shared" si="167"/>
        <v>9.6201117318435756</v>
      </c>
    </row>
    <row r="721" spans="1:22" x14ac:dyDescent="0.25">
      <c r="A721" s="1">
        <v>42332</v>
      </c>
      <c r="B721" s="2">
        <v>4.1666666666666666E-3</v>
      </c>
      <c r="C721" s="7">
        <f t="shared" si="154"/>
        <v>42332.004166666666</v>
      </c>
      <c r="D721">
        <v>16.899999999999999</v>
      </c>
      <c r="E721">
        <v>16.600000000000001</v>
      </c>
      <c r="F721">
        <v>16.7</v>
      </c>
      <c r="G721">
        <v>16.2</v>
      </c>
      <c r="H721">
        <v>171.5</v>
      </c>
      <c r="I721">
        <v>18.2</v>
      </c>
      <c r="J721">
        <f t="shared" si="155"/>
        <v>0.17150000000000001</v>
      </c>
      <c r="K721">
        <f t="shared" si="156"/>
        <v>1.6393377451648253E-3</v>
      </c>
      <c r="L721">
        <f t="shared" si="157"/>
        <v>1.6393377451648252</v>
      </c>
      <c r="M721" s="3">
        <f t="shared" si="158"/>
        <v>27.154840900527173</v>
      </c>
      <c r="N721" s="4">
        <f t="shared" si="159"/>
        <v>13.577420450263586</v>
      </c>
      <c r="O721">
        <f t="shared" si="160"/>
        <v>1.8200000000000001E-2</v>
      </c>
      <c r="P721">
        <f t="shared" si="161"/>
        <v>3.1651423461459983E-4</v>
      </c>
      <c r="Q721">
        <f t="shared" si="162"/>
        <v>0.31651423461459982</v>
      </c>
      <c r="R721" s="5">
        <f t="shared" si="163"/>
        <v>5.3321131168227733</v>
      </c>
      <c r="S721" s="6">
        <f t="shared" si="164"/>
        <v>2.6660565584113867</v>
      </c>
      <c r="T721">
        <f t="shared" si="165"/>
        <v>5.0926978302192936</v>
      </c>
      <c r="U721">
        <f t="shared" si="166"/>
        <v>0.80364042137623959</v>
      </c>
      <c r="V721">
        <f t="shared" si="167"/>
        <v>9.4230769230769234</v>
      </c>
    </row>
    <row r="722" spans="1:22" x14ac:dyDescent="0.25">
      <c r="A722" s="1">
        <v>42332</v>
      </c>
      <c r="B722" s="2">
        <v>4.8611111111111112E-3</v>
      </c>
      <c r="C722" s="7">
        <f t="shared" si="154"/>
        <v>42332.004861111112</v>
      </c>
      <c r="D722">
        <v>16.899999999999999</v>
      </c>
      <c r="E722">
        <v>16.600000000000001</v>
      </c>
      <c r="F722">
        <v>16.7</v>
      </c>
      <c r="G722">
        <v>16.100000000000001</v>
      </c>
      <c r="H722">
        <v>173.9</v>
      </c>
      <c r="I722">
        <v>17.7</v>
      </c>
      <c r="J722">
        <f t="shared" si="155"/>
        <v>0.1739</v>
      </c>
      <c r="K722">
        <f t="shared" si="156"/>
        <v>1.6692083546074605E-3</v>
      </c>
      <c r="L722">
        <f t="shared" si="157"/>
        <v>1.6692083546074605</v>
      </c>
      <c r="M722" s="3">
        <f t="shared" si="158"/>
        <v>27.649633172228931</v>
      </c>
      <c r="N722" s="4">
        <f t="shared" si="159"/>
        <v>13.824816586114466</v>
      </c>
      <c r="O722">
        <f t="shared" si="160"/>
        <v>1.77E-2</v>
      </c>
      <c r="P722">
        <f t="shared" si="161"/>
        <v>3.1056778591309186E-4</v>
      </c>
      <c r="Q722">
        <f t="shared" si="162"/>
        <v>0.31056778591309186</v>
      </c>
      <c r="R722" s="5">
        <f t="shared" si="163"/>
        <v>5.2319370942232464</v>
      </c>
      <c r="S722" s="6">
        <f t="shared" si="164"/>
        <v>2.6159685471116232</v>
      </c>
      <c r="T722">
        <f t="shared" si="165"/>
        <v>5.2847793607376889</v>
      </c>
      <c r="U722">
        <f t="shared" si="166"/>
        <v>0.81077734154252135</v>
      </c>
      <c r="V722">
        <f t="shared" si="167"/>
        <v>9.8248587570621471</v>
      </c>
    </row>
    <row r="723" spans="1:22" x14ac:dyDescent="0.25">
      <c r="A723" s="1">
        <v>42332</v>
      </c>
      <c r="B723" s="2">
        <v>5.5555555555555558E-3</v>
      </c>
      <c r="C723" s="7">
        <f t="shared" si="154"/>
        <v>42332.005555555559</v>
      </c>
      <c r="D723">
        <v>16.899999999999999</v>
      </c>
      <c r="E723">
        <v>16.600000000000001</v>
      </c>
      <c r="F723">
        <v>16.7</v>
      </c>
      <c r="G723">
        <v>16.100000000000001</v>
      </c>
      <c r="H723">
        <v>175.8</v>
      </c>
      <c r="I723">
        <v>18.600000000000001</v>
      </c>
      <c r="J723">
        <f t="shared" si="155"/>
        <v>0.17580000000000001</v>
      </c>
      <c r="K723">
        <f t="shared" si="156"/>
        <v>1.6928887993397331E-3</v>
      </c>
      <c r="L723">
        <f t="shared" si="157"/>
        <v>1.692888799339733</v>
      </c>
      <c r="M723" s="3">
        <f t="shared" si="158"/>
        <v>28.041888344206278</v>
      </c>
      <c r="N723" s="4">
        <f t="shared" si="159"/>
        <v>14.020944172103139</v>
      </c>
      <c r="O723">
        <f t="shared" si="160"/>
        <v>1.8600000000000002E-2</v>
      </c>
      <c r="P723">
        <f t="shared" si="161"/>
        <v>3.21271323147545E-4</v>
      </c>
      <c r="Q723">
        <f t="shared" si="162"/>
        <v>0.32127132314754497</v>
      </c>
      <c r="R723" s="5">
        <f t="shared" si="163"/>
        <v>5.4122527484424694</v>
      </c>
      <c r="S723" s="6">
        <f t="shared" si="164"/>
        <v>2.7061263742212347</v>
      </c>
      <c r="T723">
        <f t="shared" si="165"/>
        <v>5.1811860324291272</v>
      </c>
      <c r="U723">
        <f t="shared" si="166"/>
        <v>0.80699399833532637</v>
      </c>
      <c r="V723">
        <f t="shared" si="167"/>
        <v>9.4516129032258061</v>
      </c>
    </row>
    <row r="724" spans="1:22" x14ac:dyDescent="0.25">
      <c r="A724" s="1">
        <v>42332</v>
      </c>
      <c r="B724" s="2">
        <v>6.2499999999999995E-3</v>
      </c>
      <c r="C724" s="7">
        <f t="shared" si="154"/>
        <v>42332.006249999999</v>
      </c>
      <c r="D724">
        <v>16.899999999999999</v>
      </c>
      <c r="E724">
        <v>16.600000000000001</v>
      </c>
      <c r="F724">
        <v>16.7</v>
      </c>
      <c r="G724">
        <v>16.100000000000001</v>
      </c>
      <c r="H724">
        <v>170.9</v>
      </c>
      <c r="I724">
        <v>18</v>
      </c>
      <c r="J724">
        <f t="shared" si="155"/>
        <v>0.1709</v>
      </c>
      <c r="K724">
        <f t="shared" si="156"/>
        <v>1.6318772990387466E-3</v>
      </c>
      <c r="L724">
        <f t="shared" si="157"/>
        <v>1.6318772990387467</v>
      </c>
      <c r="M724" s="3">
        <f t="shared" si="158"/>
        <v>27.03126220040992</v>
      </c>
      <c r="N724" s="4">
        <f t="shared" si="159"/>
        <v>13.51563110020496</v>
      </c>
      <c r="O724">
        <f t="shared" si="160"/>
        <v>1.7999999999999999E-2</v>
      </c>
      <c r="P724">
        <f t="shared" si="161"/>
        <v>3.14135666874928E-4</v>
      </c>
      <c r="Q724">
        <f t="shared" si="162"/>
        <v>0.314135666874928</v>
      </c>
      <c r="R724" s="5">
        <f t="shared" si="163"/>
        <v>5.2920429055749327</v>
      </c>
      <c r="S724" s="6">
        <f t="shared" si="164"/>
        <v>2.6460214527874664</v>
      </c>
      <c r="T724">
        <f t="shared" si="165"/>
        <v>5.1079068485884127</v>
      </c>
      <c r="U724">
        <f t="shared" si="166"/>
        <v>0.80422509069906922</v>
      </c>
      <c r="V724">
        <f t="shared" si="167"/>
        <v>9.4944444444444454</v>
      </c>
    </row>
    <row r="725" spans="1:22" x14ac:dyDescent="0.25">
      <c r="A725" s="1">
        <v>42332</v>
      </c>
      <c r="B725" s="2">
        <v>6.9444444444444441E-3</v>
      </c>
      <c r="C725" s="7">
        <f t="shared" si="154"/>
        <v>42332.006944444445</v>
      </c>
      <c r="D725">
        <v>16.899999999999999</v>
      </c>
      <c r="E725">
        <v>16.7</v>
      </c>
      <c r="F725">
        <v>16.7</v>
      </c>
      <c r="G725">
        <v>16.2</v>
      </c>
      <c r="H725">
        <v>171.8</v>
      </c>
      <c r="I725">
        <v>17</v>
      </c>
      <c r="J725">
        <f t="shared" si="155"/>
        <v>0.17180000000000001</v>
      </c>
      <c r="K725">
        <f t="shared" si="156"/>
        <v>1.6430690467400786E-3</v>
      </c>
      <c r="L725">
        <f t="shared" si="157"/>
        <v>1.6430690467400786</v>
      </c>
      <c r="M725" s="3">
        <f t="shared" si="158"/>
        <v>27.216648115621645</v>
      </c>
      <c r="N725" s="4">
        <f t="shared" si="159"/>
        <v>13.608324057810822</v>
      </c>
      <c r="O725">
        <f t="shared" si="160"/>
        <v>1.7000000000000001E-2</v>
      </c>
      <c r="P725">
        <f t="shared" si="161"/>
        <v>3.0224259329056304E-4</v>
      </c>
      <c r="Q725">
        <f t="shared" si="162"/>
        <v>0.30224259329056302</v>
      </c>
      <c r="R725" s="5">
        <f t="shared" si="163"/>
        <v>5.0916878923612368</v>
      </c>
      <c r="S725" s="6">
        <f t="shared" si="164"/>
        <v>2.5458439461806184</v>
      </c>
      <c r="T725">
        <f t="shared" si="165"/>
        <v>5.3453095890761881</v>
      </c>
      <c r="U725">
        <f t="shared" si="166"/>
        <v>0.81292009689324163</v>
      </c>
      <c r="V725">
        <f t="shared" si="167"/>
        <v>10.105882352941176</v>
      </c>
    </row>
    <row r="726" spans="1:22" x14ac:dyDescent="0.25">
      <c r="A726" s="1">
        <v>42332</v>
      </c>
      <c r="B726" s="2">
        <v>7.6388888888888886E-3</v>
      </c>
      <c r="C726" s="7">
        <f t="shared" si="154"/>
        <v>42332.007638888892</v>
      </c>
      <c r="D726">
        <v>16.899999999999999</v>
      </c>
      <c r="E726">
        <v>16.7</v>
      </c>
      <c r="F726">
        <v>16.7</v>
      </c>
      <c r="G726">
        <v>16.2</v>
      </c>
      <c r="H726">
        <v>172.4</v>
      </c>
      <c r="I726">
        <v>17.2</v>
      </c>
      <c r="J726">
        <f t="shared" si="155"/>
        <v>0.1724</v>
      </c>
      <c r="K726">
        <f t="shared" si="156"/>
        <v>1.6505338103798065E-3</v>
      </c>
      <c r="L726">
        <f t="shared" si="157"/>
        <v>1.6505338103798064</v>
      </c>
      <c r="M726" s="3">
        <f t="shared" si="158"/>
        <v>27.340298333274912</v>
      </c>
      <c r="N726" s="4">
        <f t="shared" si="159"/>
        <v>13.670149166637456</v>
      </c>
      <c r="O726">
        <f t="shared" si="160"/>
        <v>1.72E-2</v>
      </c>
      <c r="P726">
        <f t="shared" si="161"/>
        <v>3.0462123933840395E-4</v>
      </c>
      <c r="Q726">
        <f t="shared" si="162"/>
        <v>0.30462123933840396</v>
      </c>
      <c r="R726" s="5">
        <f t="shared" si="163"/>
        <v>5.1317594228167778</v>
      </c>
      <c r="S726" s="6">
        <f t="shared" si="164"/>
        <v>2.5658797114083889</v>
      </c>
      <c r="T726">
        <f t="shared" si="165"/>
        <v>5.3276656368018243</v>
      </c>
      <c r="U726">
        <f t="shared" si="166"/>
        <v>0.81230053307168582</v>
      </c>
      <c r="V726">
        <f t="shared" si="167"/>
        <v>10.023255813953488</v>
      </c>
    </row>
    <row r="727" spans="1:22" x14ac:dyDescent="0.25">
      <c r="A727" s="1">
        <v>42332</v>
      </c>
      <c r="B727" s="2">
        <v>8.3333333333333332E-3</v>
      </c>
      <c r="C727" s="7">
        <f t="shared" si="154"/>
        <v>42332.008333333331</v>
      </c>
      <c r="D727">
        <v>16.899999999999999</v>
      </c>
      <c r="E727">
        <v>16.7</v>
      </c>
      <c r="F727">
        <v>16.7</v>
      </c>
      <c r="G727">
        <v>16.2</v>
      </c>
      <c r="H727">
        <v>172.3</v>
      </c>
      <c r="I727">
        <v>17.100000000000001</v>
      </c>
      <c r="J727">
        <f t="shared" si="155"/>
        <v>0.17230000000000001</v>
      </c>
      <c r="K727">
        <f t="shared" si="156"/>
        <v>1.6492894828902766E-3</v>
      </c>
      <c r="L727">
        <f t="shared" si="157"/>
        <v>1.6492894828902767</v>
      </c>
      <c r="M727" s="3">
        <f t="shared" si="158"/>
        <v>27.319686647180337</v>
      </c>
      <c r="N727" s="4">
        <f t="shared" si="159"/>
        <v>13.659843323590168</v>
      </c>
      <c r="O727">
        <f t="shared" si="160"/>
        <v>1.7100000000000001E-2</v>
      </c>
      <c r="P727">
        <f t="shared" si="161"/>
        <v>3.0343191827339087E-4</v>
      </c>
      <c r="Q727">
        <f t="shared" si="162"/>
        <v>0.30343191827339089</v>
      </c>
      <c r="R727" s="5">
        <f t="shared" si="163"/>
        <v>5.1117236905894687</v>
      </c>
      <c r="S727" s="6">
        <f t="shared" si="164"/>
        <v>2.5558618452947344</v>
      </c>
      <c r="T727">
        <f t="shared" si="165"/>
        <v>5.3445155295610105</v>
      </c>
      <c r="U727">
        <f t="shared" si="166"/>
        <v>0.81289230156243208</v>
      </c>
      <c r="V727">
        <f t="shared" si="167"/>
        <v>10.076023391812866</v>
      </c>
    </row>
    <row r="728" spans="1:22" x14ac:dyDescent="0.25">
      <c r="A728" s="1">
        <v>42332</v>
      </c>
      <c r="B728" s="2">
        <v>9.0277777777777787E-3</v>
      </c>
      <c r="C728" s="7">
        <f t="shared" si="154"/>
        <v>42332.009027777778</v>
      </c>
      <c r="D728">
        <v>16.899999999999999</v>
      </c>
      <c r="E728">
        <v>16.600000000000001</v>
      </c>
      <c r="F728">
        <v>16.7</v>
      </c>
      <c r="G728">
        <v>16.2</v>
      </c>
      <c r="H728">
        <v>171.9</v>
      </c>
      <c r="I728">
        <v>16.2</v>
      </c>
      <c r="J728">
        <f t="shared" si="155"/>
        <v>0.1719</v>
      </c>
      <c r="K728">
        <f t="shared" si="156"/>
        <v>1.6443129738825744E-3</v>
      </c>
      <c r="L728">
        <f t="shared" si="157"/>
        <v>1.6443129738825744</v>
      </c>
      <c r="M728" s="3">
        <f t="shared" si="158"/>
        <v>27.237253170160251</v>
      </c>
      <c r="N728" s="4">
        <f t="shared" si="159"/>
        <v>13.618626585080126</v>
      </c>
      <c r="O728">
        <f t="shared" si="160"/>
        <v>1.6199999999999999E-2</v>
      </c>
      <c r="P728">
        <f t="shared" si="161"/>
        <v>2.9272785232886428E-4</v>
      </c>
      <c r="Q728">
        <f t="shared" si="162"/>
        <v>0.29272785232886428</v>
      </c>
      <c r="R728" s="5">
        <f t="shared" si="163"/>
        <v>4.9313991295293853</v>
      </c>
      <c r="S728" s="6">
        <f t="shared" si="164"/>
        <v>2.4656995647646927</v>
      </c>
      <c r="T728">
        <f t="shared" si="165"/>
        <v>5.5232303155229632</v>
      </c>
      <c r="U728">
        <f t="shared" si="166"/>
        <v>0.8189465325772286</v>
      </c>
      <c r="V728">
        <f t="shared" si="167"/>
        <v>10.611111111111111</v>
      </c>
    </row>
    <row r="729" spans="1:22" x14ac:dyDescent="0.25">
      <c r="A729" s="1">
        <v>42332</v>
      </c>
      <c r="B729" s="2">
        <v>9.7222222222222224E-3</v>
      </c>
      <c r="C729" s="7">
        <f t="shared" si="154"/>
        <v>42332.009722222225</v>
      </c>
      <c r="D729">
        <v>16.899999999999999</v>
      </c>
      <c r="E729">
        <v>16.600000000000001</v>
      </c>
      <c r="F729">
        <v>16.7</v>
      </c>
      <c r="G729">
        <v>16.2</v>
      </c>
      <c r="H729">
        <v>169.6</v>
      </c>
      <c r="I729">
        <v>16.7</v>
      </c>
      <c r="J729">
        <f t="shared" si="155"/>
        <v>0.1696</v>
      </c>
      <c r="K729">
        <f t="shared" si="156"/>
        <v>1.6157228422017842E-3</v>
      </c>
      <c r="L729">
        <f t="shared" si="157"/>
        <v>1.6157228422017842</v>
      </c>
      <c r="M729" s="3">
        <f t="shared" si="158"/>
        <v>26.763671396418491</v>
      </c>
      <c r="N729" s="4">
        <f t="shared" si="159"/>
        <v>13.381835698209246</v>
      </c>
      <c r="O729">
        <f t="shared" si="160"/>
        <v>1.67E-2</v>
      </c>
      <c r="P729">
        <f t="shared" si="161"/>
        <v>2.9867459483037893E-4</v>
      </c>
      <c r="Q729">
        <f t="shared" si="162"/>
        <v>0.29867459483037895</v>
      </c>
      <c r="R729" s="5">
        <f t="shared" si="163"/>
        <v>5.0315801015899417</v>
      </c>
      <c r="S729" s="6">
        <f t="shared" si="164"/>
        <v>2.5157900507949709</v>
      </c>
      <c r="T729">
        <f t="shared" si="165"/>
        <v>5.3191384924909313</v>
      </c>
      <c r="U729">
        <f t="shared" si="166"/>
        <v>0.81199963087787475</v>
      </c>
      <c r="V729">
        <f t="shared" si="167"/>
        <v>10.155688622754491</v>
      </c>
    </row>
    <row r="730" spans="1:22" x14ac:dyDescent="0.25">
      <c r="A730" s="1">
        <v>42332</v>
      </c>
      <c r="B730" s="2">
        <v>1.0416666666666666E-2</v>
      </c>
      <c r="C730" s="7">
        <f t="shared" si="154"/>
        <v>42332.010416666664</v>
      </c>
      <c r="D730">
        <v>16.899999999999999</v>
      </c>
      <c r="E730">
        <v>16.600000000000001</v>
      </c>
      <c r="F730">
        <v>16.7</v>
      </c>
      <c r="G730">
        <v>16.2</v>
      </c>
      <c r="H730">
        <v>172.1</v>
      </c>
      <c r="I730">
        <v>17.3</v>
      </c>
      <c r="J730">
        <f t="shared" si="155"/>
        <v>0.1721</v>
      </c>
      <c r="K730">
        <f t="shared" si="156"/>
        <v>1.6468010682476012E-3</v>
      </c>
      <c r="L730">
        <f t="shared" si="157"/>
        <v>1.6468010682476011</v>
      </c>
      <c r="M730" s="3">
        <f t="shared" si="158"/>
        <v>27.278467256047726</v>
      </c>
      <c r="N730" s="4">
        <f t="shared" si="159"/>
        <v>13.639233628023863</v>
      </c>
      <c r="O730">
        <f t="shared" si="160"/>
        <v>1.7299999999999999E-2</v>
      </c>
      <c r="P730">
        <f t="shared" si="161"/>
        <v>3.0581055648608351E-4</v>
      </c>
      <c r="Q730">
        <f t="shared" si="162"/>
        <v>0.30581055648608352</v>
      </c>
      <c r="R730" s="5">
        <f t="shared" si="163"/>
        <v>5.151795089051272</v>
      </c>
      <c r="S730" s="6">
        <f t="shared" si="164"/>
        <v>2.575897544525636</v>
      </c>
      <c r="T730">
        <f t="shared" si="165"/>
        <v>5.2949441475303685</v>
      </c>
      <c r="U730">
        <f t="shared" si="166"/>
        <v>0.81114059522867421</v>
      </c>
      <c r="V730">
        <f t="shared" si="167"/>
        <v>9.9479768786127174</v>
      </c>
    </row>
    <row r="731" spans="1:22" x14ac:dyDescent="0.25">
      <c r="A731" s="1">
        <v>42332</v>
      </c>
      <c r="B731" s="2">
        <v>1.1111111111111112E-2</v>
      </c>
      <c r="C731" s="7">
        <f t="shared" si="154"/>
        <v>42332.011111111111</v>
      </c>
      <c r="D731">
        <v>16.899999999999999</v>
      </c>
      <c r="E731">
        <v>16.7</v>
      </c>
      <c r="F731">
        <v>16.7</v>
      </c>
      <c r="G731">
        <v>16.2</v>
      </c>
      <c r="H731">
        <v>172.8</v>
      </c>
      <c r="I731">
        <v>17.399999999999999</v>
      </c>
      <c r="J731">
        <f t="shared" si="155"/>
        <v>0.17280000000000001</v>
      </c>
      <c r="K731">
        <f t="shared" si="156"/>
        <v>1.6555119220568887E-3</v>
      </c>
      <c r="L731">
        <f t="shared" si="157"/>
        <v>1.6555119220568886</v>
      </c>
      <c r="M731" s="3">
        <f t="shared" si="158"/>
        <v>27.422758357742069</v>
      </c>
      <c r="N731" s="4">
        <f t="shared" si="159"/>
        <v>13.711379178871034</v>
      </c>
      <c r="O731">
        <f t="shared" si="160"/>
        <v>1.7399999999999999E-2</v>
      </c>
      <c r="P731">
        <f t="shared" si="161"/>
        <v>3.0699986971691087E-4</v>
      </c>
      <c r="Q731">
        <f t="shared" si="162"/>
        <v>0.30699986971691084</v>
      </c>
      <c r="R731" s="5">
        <f t="shared" si="163"/>
        <v>5.1718306893010588</v>
      </c>
      <c r="S731" s="6">
        <f t="shared" si="164"/>
        <v>2.5859153446505294</v>
      </c>
      <c r="T731">
        <f t="shared" si="165"/>
        <v>5.3023310323115176</v>
      </c>
      <c r="U731">
        <f t="shared" si="166"/>
        <v>0.81140370265338624</v>
      </c>
      <c r="V731">
        <f t="shared" si="167"/>
        <v>9.9310344827586228</v>
      </c>
    </row>
    <row r="732" spans="1:22" x14ac:dyDescent="0.25">
      <c r="A732" s="1">
        <v>42332</v>
      </c>
      <c r="B732" s="2">
        <v>1.1805555555555555E-2</v>
      </c>
      <c r="C732" s="7">
        <f t="shared" si="154"/>
        <v>42332.011805555558</v>
      </c>
      <c r="D732">
        <v>16.899999999999999</v>
      </c>
      <c r="E732">
        <v>16.7</v>
      </c>
      <c r="F732">
        <v>16.7</v>
      </c>
      <c r="G732">
        <v>16.100000000000001</v>
      </c>
      <c r="H732">
        <v>173.8</v>
      </c>
      <c r="I732">
        <v>18.3</v>
      </c>
      <c r="J732">
        <f t="shared" si="155"/>
        <v>0.17380000000000001</v>
      </c>
      <c r="K732">
        <f t="shared" si="156"/>
        <v>1.6679628222374739E-3</v>
      </c>
      <c r="L732">
        <f t="shared" si="157"/>
        <v>1.6679628222374738</v>
      </c>
      <c r="M732" s="3">
        <f t="shared" si="158"/>
        <v>27.62900152786937</v>
      </c>
      <c r="N732" s="4">
        <f t="shared" si="159"/>
        <v>13.814500763934685</v>
      </c>
      <c r="O732">
        <f t="shared" si="160"/>
        <v>1.83E-2</v>
      </c>
      <c r="P732">
        <f t="shared" si="161"/>
        <v>3.1770351261541395E-4</v>
      </c>
      <c r="Q732">
        <f t="shared" si="162"/>
        <v>0.31770351261541396</v>
      </c>
      <c r="R732" s="5">
        <f t="shared" si="163"/>
        <v>5.3521481235750334</v>
      </c>
      <c r="S732" s="6">
        <f t="shared" si="164"/>
        <v>2.6760740617875167</v>
      </c>
      <c r="T732">
        <f t="shared" si="165"/>
        <v>5.1622266218996637</v>
      </c>
      <c r="U732">
        <f t="shared" si="166"/>
        <v>0.80628514142372021</v>
      </c>
      <c r="V732">
        <f t="shared" si="167"/>
        <v>9.4972677595628419</v>
      </c>
    </row>
    <row r="733" spans="1:22" x14ac:dyDescent="0.25">
      <c r="A733" s="1">
        <v>42332</v>
      </c>
      <c r="B733" s="2">
        <v>1.2499999999999999E-2</v>
      </c>
      <c r="C733" s="7">
        <f t="shared" si="154"/>
        <v>42332.012499999997</v>
      </c>
      <c r="D733">
        <v>16.899999999999999</v>
      </c>
      <c r="E733">
        <v>16.7</v>
      </c>
      <c r="F733">
        <v>16.7</v>
      </c>
      <c r="G733">
        <v>16.2</v>
      </c>
      <c r="H733">
        <v>173</v>
      </c>
      <c r="I733">
        <v>16.7</v>
      </c>
      <c r="J733">
        <f t="shared" si="155"/>
        <v>0.17299999999999999</v>
      </c>
      <c r="K733">
        <f t="shared" si="156"/>
        <v>1.6580014592852E-3</v>
      </c>
      <c r="L733">
        <f t="shared" si="157"/>
        <v>1.6580014592851999</v>
      </c>
      <c r="M733" s="3">
        <f t="shared" si="158"/>
        <v>27.463996343965544</v>
      </c>
      <c r="N733" s="4">
        <f t="shared" si="159"/>
        <v>13.731998171982772</v>
      </c>
      <c r="O733">
        <f t="shared" si="160"/>
        <v>1.67E-2</v>
      </c>
      <c r="P733">
        <f t="shared" si="161"/>
        <v>2.9867459483037893E-4</v>
      </c>
      <c r="Q733">
        <f t="shared" si="162"/>
        <v>0.29867459483037895</v>
      </c>
      <c r="R733" s="5">
        <f t="shared" si="163"/>
        <v>5.0315801015899417</v>
      </c>
      <c r="S733" s="6">
        <f t="shared" si="164"/>
        <v>2.5157900507949709</v>
      </c>
      <c r="T733">
        <f t="shared" si="165"/>
        <v>5.4583243810999109</v>
      </c>
      <c r="U733">
        <f t="shared" si="166"/>
        <v>0.81679359265224005</v>
      </c>
      <c r="V733">
        <f t="shared" si="167"/>
        <v>10.359281437125748</v>
      </c>
    </row>
    <row r="734" spans="1:22" x14ac:dyDescent="0.25">
      <c r="A734" s="1">
        <v>42332</v>
      </c>
      <c r="B734" s="2">
        <v>1.3194444444444444E-2</v>
      </c>
      <c r="C734" s="7">
        <f t="shared" si="154"/>
        <v>42332.013194444444</v>
      </c>
      <c r="D734">
        <v>16.899999999999999</v>
      </c>
      <c r="E734">
        <v>16.600000000000001</v>
      </c>
      <c r="F734">
        <v>16.7</v>
      </c>
      <c r="G734">
        <v>16.2</v>
      </c>
      <c r="H734">
        <v>168.3</v>
      </c>
      <c r="I734">
        <v>16.399999999999999</v>
      </c>
      <c r="J734">
        <f t="shared" si="155"/>
        <v>0.16830000000000001</v>
      </c>
      <c r="K734">
        <f t="shared" si="156"/>
        <v>1.5995818084175663E-3</v>
      </c>
      <c r="L734">
        <f t="shared" si="157"/>
        <v>1.5995818084175664</v>
      </c>
      <c r="M734" s="3">
        <f t="shared" si="158"/>
        <v>26.496302938836617</v>
      </c>
      <c r="N734" s="4">
        <f t="shared" si="159"/>
        <v>13.248151469418309</v>
      </c>
      <c r="O734">
        <f t="shared" si="160"/>
        <v>1.6399999999999998E-2</v>
      </c>
      <c r="P734">
        <f t="shared" si="161"/>
        <v>2.9510656109253843E-4</v>
      </c>
      <c r="Q734">
        <f t="shared" si="162"/>
        <v>0.29510656109253841</v>
      </c>
      <c r="R734" s="5">
        <f t="shared" si="163"/>
        <v>4.9714717165185043</v>
      </c>
      <c r="S734" s="6">
        <f t="shared" si="164"/>
        <v>2.4857358582592521</v>
      </c>
      <c r="T734">
        <f t="shared" si="165"/>
        <v>5.3296698542603478</v>
      </c>
      <c r="U734">
        <f t="shared" si="166"/>
        <v>0.81237111728400291</v>
      </c>
      <c r="V734">
        <f t="shared" si="167"/>
        <v>10.262195121951221</v>
      </c>
    </row>
    <row r="735" spans="1:22" x14ac:dyDescent="0.25">
      <c r="A735" s="1">
        <v>42332</v>
      </c>
      <c r="B735" s="2">
        <v>1.3888888888888888E-2</v>
      </c>
      <c r="C735" s="7">
        <f t="shared" si="154"/>
        <v>42332.013888888891</v>
      </c>
      <c r="D735">
        <v>16.899999999999999</v>
      </c>
      <c r="E735">
        <v>16.600000000000001</v>
      </c>
      <c r="F735">
        <v>16.7</v>
      </c>
      <c r="G735">
        <v>16.2</v>
      </c>
      <c r="H735">
        <v>169.9</v>
      </c>
      <c r="I735">
        <v>16.7</v>
      </c>
      <c r="J735">
        <f t="shared" si="155"/>
        <v>0.1699</v>
      </c>
      <c r="K735">
        <f t="shared" si="156"/>
        <v>1.6194496003205038E-3</v>
      </c>
      <c r="L735">
        <f t="shared" si="157"/>
        <v>1.6194496003205039</v>
      </c>
      <c r="M735" s="3">
        <f t="shared" si="158"/>
        <v>26.825403351341791</v>
      </c>
      <c r="N735" s="4">
        <f t="shared" si="159"/>
        <v>13.412701675670895</v>
      </c>
      <c r="O735">
        <f t="shared" si="160"/>
        <v>1.67E-2</v>
      </c>
      <c r="P735">
        <f t="shared" si="161"/>
        <v>2.9867459483037893E-4</v>
      </c>
      <c r="Q735">
        <f t="shared" si="162"/>
        <v>0.29867459483037895</v>
      </c>
      <c r="R735" s="5">
        <f t="shared" si="163"/>
        <v>5.0315801015899417</v>
      </c>
      <c r="S735" s="6">
        <f t="shared" si="164"/>
        <v>2.5157900507949709</v>
      </c>
      <c r="T735">
        <f t="shared" si="165"/>
        <v>5.3314073928516343</v>
      </c>
      <c r="U735">
        <f t="shared" si="166"/>
        <v>0.8124322666955065</v>
      </c>
      <c r="V735">
        <f t="shared" si="167"/>
        <v>10.173652694610778</v>
      </c>
    </row>
    <row r="736" spans="1:22" x14ac:dyDescent="0.25">
      <c r="A736" s="1">
        <v>42332</v>
      </c>
      <c r="B736" s="2">
        <v>1.4583333333333332E-2</v>
      </c>
      <c r="C736" s="7">
        <f t="shared" si="154"/>
        <v>42332.01458333333</v>
      </c>
      <c r="D736">
        <v>16.899999999999999</v>
      </c>
      <c r="E736">
        <v>16.7</v>
      </c>
      <c r="F736">
        <v>16.7</v>
      </c>
      <c r="G736">
        <v>16.2</v>
      </c>
      <c r="H736">
        <v>168.3</v>
      </c>
      <c r="I736">
        <v>16.3</v>
      </c>
      <c r="J736">
        <f t="shared" si="155"/>
        <v>0.16830000000000001</v>
      </c>
      <c r="K736">
        <f t="shared" si="156"/>
        <v>1.5995818084175663E-3</v>
      </c>
      <c r="L736">
        <f t="shared" si="157"/>
        <v>1.5995818084175664</v>
      </c>
      <c r="M736" s="3">
        <f t="shared" si="158"/>
        <v>26.496302938836617</v>
      </c>
      <c r="N736" s="4">
        <f t="shared" si="159"/>
        <v>13.248151469418309</v>
      </c>
      <c r="O736">
        <f t="shared" si="160"/>
        <v>1.6300000000000002E-2</v>
      </c>
      <c r="P736">
        <f t="shared" si="161"/>
        <v>2.939172086715336E-4</v>
      </c>
      <c r="Q736">
        <f t="shared" si="162"/>
        <v>0.29391720867153359</v>
      </c>
      <c r="R736" s="5">
        <f t="shared" si="163"/>
        <v>4.9514354560568332</v>
      </c>
      <c r="S736" s="6">
        <f t="shared" si="164"/>
        <v>2.4757177280284166</v>
      </c>
      <c r="T736">
        <f t="shared" si="165"/>
        <v>5.351236661365558</v>
      </c>
      <c r="U736">
        <f t="shared" si="166"/>
        <v>0.81312730808193889</v>
      </c>
      <c r="V736">
        <f t="shared" si="167"/>
        <v>10.325153374233128</v>
      </c>
    </row>
    <row r="737" spans="1:22" x14ac:dyDescent="0.25">
      <c r="A737" s="1">
        <v>42332</v>
      </c>
      <c r="B737" s="2">
        <v>1.5277777777777777E-2</v>
      </c>
      <c r="C737" s="7">
        <f t="shared" si="154"/>
        <v>42332.015277777777</v>
      </c>
      <c r="D737">
        <v>16.899999999999999</v>
      </c>
      <c r="E737">
        <v>16.7</v>
      </c>
      <c r="F737">
        <v>16.7</v>
      </c>
      <c r="G737">
        <v>16.2</v>
      </c>
      <c r="H737">
        <v>172.3</v>
      </c>
      <c r="I737">
        <v>17.399999999999999</v>
      </c>
      <c r="J737">
        <f t="shared" si="155"/>
        <v>0.17230000000000001</v>
      </c>
      <c r="K737">
        <f t="shared" si="156"/>
        <v>1.6492894828902766E-3</v>
      </c>
      <c r="L737">
        <f t="shared" si="157"/>
        <v>1.6492894828902767</v>
      </c>
      <c r="M737" s="3">
        <f t="shared" si="158"/>
        <v>27.319686647180337</v>
      </c>
      <c r="N737" s="4">
        <f t="shared" si="159"/>
        <v>13.659843323590168</v>
      </c>
      <c r="O737">
        <f t="shared" si="160"/>
        <v>1.7399999999999999E-2</v>
      </c>
      <c r="P737">
        <f t="shared" si="161"/>
        <v>3.0699986971691087E-4</v>
      </c>
      <c r="Q737">
        <f t="shared" si="162"/>
        <v>0.30699986971691084</v>
      </c>
      <c r="R737" s="5">
        <f t="shared" si="163"/>
        <v>5.1718306893010588</v>
      </c>
      <c r="S737" s="6">
        <f t="shared" si="164"/>
        <v>2.5859153446505294</v>
      </c>
      <c r="T737">
        <f t="shared" si="165"/>
        <v>5.2824015882222213</v>
      </c>
      <c r="U737">
        <f t="shared" si="166"/>
        <v>0.81069216656499088</v>
      </c>
      <c r="V737">
        <f t="shared" si="167"/>
        <v>9.9022988505747147</v>
      </c>
    </row>
    <row r="738" spans="1:22" x14ac:dyDescent="0.25">
      <c r="A738" s="1">
        <v>42332</v>
      </c>
      <c r="B738" s="2">
        <v>1.5972222222222224E-2</v>
      </c>
      <c r="C738" s="7">
        <f t="shared" si="154"/>
        <v>42332.015972222223</v>
      </c>
      <c r="D738">
        <v>16.899999999999999</v>
      </c>
      <c r="E738">
        <v>16.7</v>
      </c>
      <c r="F738">
        <v>16.7</v>
      </c>
      <c r="G738">
        <v>16.100000000000001</v>
      </c>
      <c r="H738">
        <v>170.5</v>
      </c>
      <c r="I738">
        <v>16.7</v>
      </c>
      <c r="J738">
        <f t="shared" si="155"/>
        <v>0.17050000000000001</v>
      </c>
      <c r="K738">
        <f t="shared" si="156"/>
        <v>1.6269052638568252E-3</v>
      </c>
      <c r="L738">
        <f t="shared" si="157"/>
        <v>1.6269052638568251</v>
      </c>
      <c r="M738" s="3">
        <f t="shared" si="158"/>
        <v>26.948902830161092</v>
      </c>
      <c r="N738" s="4">
        <f t="shared" si="159"/>
        <v>13.474451415080546</v>
      </c>
      <c r="O738">
        <f t="shared" si="160"/>
        <v>1.67E-2</v>
      </c>
      <c r="P738">
        <f t="shared" si="161"/>
        <v>2.9867459483037893E-4</v>
      </c>
      <c r="Q738">
        <f t="shared" si="162"/>
        <v>0.29867459483037895</v>
      </c>
      <c r="R738" s="5">
        <f t="shared" si="163"/>
        <v>5.0315801015899417</v>
      </c>
      <c r="S738" s="6">
        <f t="shared" si="164"/>
        <v>2.5157900507949709</v>
      </c>
      <c r="T738">
        <f t="shared" si="165"/>
        <v>5.3559522627187111</v>
      </c>
      <c r="U738">
        <f t="shared" si="166"/>
        <v>0.81329183851007769</v>
      </c>
      <c r="V738">
        <f t="shared" si="167"/>
        <v>10.209580838323355</v>
      </c>
    </row>
    <row r="739" spans="1:22" x14ac:dyDescent="0.25">
      <c r="A739" s="1">
        <v>42332</v>
      </c>
      <c r="B739" s="2">
        <v>1.6666666666666666E-2</v>
      </c>
      <c r="C739" s="7">
        <f t="shared" si="154"/>
        <v>42332.01666666667</v>
      </c>
      <c r="D739">
        <v>16.899999999999999</v>
      </c>
      <c r="E739">
        <v>16.600000000000001</v>
      </c>
      <c r="F739">
        <v>16.7</v>
      </c>
      <c r="G739">
        <v>16.2</v>
      </c>
      <c r="H739">
        <v>169.2</v>
      </c>
      <c r="I739">
        <v>16.8</v>
      </c>
      <c r="J739">
        <f t="shared" si="155"/>
        <v>0.16919999999999999</v>
      </c>
      <c r="K739">
        <f t="shared" si="156"/>
        <v>1.6107549432265009E-3</v>
      </c>
      <c r="L739">
        <f t="shared" si="157"/>
        <v>1.6107549432265009</v>
      </c>
      <c r="M739" s="3">
        <f t="shared" si="158"/>
        <v>26.681380540442291</v>
      </c>
      <c r="N739" s="4">
        <f t="shared" si="159"/>
        <v>13.340690270221145</v>
      </c>
      <c r="O739">
        <f t="shared" si="160"/>
        <v>1.6800000000000002E-2</v>
      </c>
      <c r="P739">
        <f t="shared" si="161"/>
        <v>2.9986393156953829E-4</v>
      </c>
      <c r="Q739">
        <f t="shared" si="162"/>
        <v>0.29986393156953828</v>
      </c>
      <c r="R739" s="5">
        <f t="shared" si="163"/>
        <v>5.0516160978695801</v>
      </c>
      <c r="S739" s="6">
        <f t="shared" si="164"/>
        <v>2.5258080489347901</v>
      </c>
      <c r="T739">
        <f t="shared" si="165"/>
        <v>5.2817514283586675</v>
      </c>
      <c r="U739">
        <f t="shared" si="166"/>
        <v>0.81066886362148338</v>
      </c>
      <c r="V739">
        <f t="shared" si="167"/>
        <v>10.071428571428569</v>
      </c>
    </row>
    <row r="740" spans="1:22" x14ac:dyDescent="0.25">
      <c r="A740" s="1">
        <v>42332</v>
      </c>
      <c r="B740" s="2">
        <v>1.7361111111111112E-2</v>
      </c>
      <c r="C740" s="7">
        <f t="shared" si="154"/>
        <v>42332.017361111109</v>
      </c>
      <c r="D740">
        <v>16.899999999999999</v>
      </c>
      <c r="E740">
        <v>16.600000000000001</v>
      </c>
      <c r="F740">
        <v>16.7</v>
      </c>
      <c r="G740">
        <v>16.2</v>
      </c>
      <c r="H740">
        <v>169.7</v>
      </c>
      <c r="I740">
        <v>18</v>
      </c>
      <c r="J740">
        <f t="shared" si="155"/>
        <v>0.16969999999999999</v>
      </c>
      <c r="K740">
        <f t="shared" si="156"/>
        <v>1.6169650154471851E-3</v>
      </c>
      <c r="L740">
        <f t="shared" si="157"/>
        <v>1.6169650154471851</v>
      </c>
      <c r="M740" s="3">
        <f t="shared" si="158"/>
        <v>26.784247398495697</v>
      </c>
      <c r="N740" s="4">
        <f t="shared" si="159"/>
        <v>13.392123699247849</v>
      </c>
      <c r="O740">
        <f t="shared" si="160"/>
        <v>1.7999999999999999E-2</v>
      </c>
      <c r="P740">
        <f t="shared" si="161"/>
        <v>3.14135666874928E-4</v>
      </c>
      <c r="Q740">
        <f t="shared" si="162"/>
        <v>0.314135666874928</v>
      </c>
      <c r="R740" s="5">
        <f t="shared" si="163"/>
        <v>5.2920429055749327</v>
      </c>
      <c r="S740" s="6">
        <f t="shared" si="164"/>
        <v>2.6460214527874664</v>
      </c>
      <c r="T740">
        <f t="shared" si="165"/>
        <v>5.0612302047437447</v>
      </c>
      <c r="U740">
        <f t="shared" si="166"/>
        <v>0.80241957793922725</v>
      </c>
      <c r="V740">
        <f t="shared" si="167"/>
        <v>9.4277777777777771</v>
      </c>
    </row>
    <row r="741" spans="1:22" x14ac:dyDescent="0.25">
      <c r="A741" s="1">
        <v>42332</v>
      </c>
      <c r="B741" s="2">
        <v>1.8055555555555557E-2</v>
      </c>
      <c r="C741" s="7">
        <f t="shared" si="154"/>
        <v>42332.018055555556</v>
      </c>
      <c r="D741">
        <v>16.899999999999999</v>
      </c>
      <c r="E741">
        <v>16.600000000000001</v>
      </c>
      <c r="F741">
        <v>16.7</v>
      </c>
      <c r="G741">
        <v>16.2</v>
      </c>
      <c r="H741">
        <v>169.9</v>
      </c>
      <c r="I741">
        <v>17.2</v>
      </c>
      <c r="J741">
        <f t="shared" si="155"/>
        <v>0.1699</v>
      </c>
      <c r="K741">
        <f t="shared" si="156"/>
        <v>1.6194496003205038E-3</v>
      </c>
      <c r="L741">
        <f t="shared" si="157"/>
        <v>1.6194496003205039</v>
      </c>
      <c r="M741" s="3">
        <f t="shared" si="158"/>
        <v>26.825403351341791</v>
      </c>
      <c r="N741" s="4">
        <f t="shared" si="159"/>
        <v>13.412701675670895</v>
      </c>
      <c r="O741">
        <f t="shared" si="160"/>
        <v>1.72E-2</v>
      </c>
      <c r="P741">
        <f t="shared" si="161"/>
        <v>3.0462123933840395E-4</v>
      </c>
      <c r="Q741">
        <f t="shared" si="162"/>
        <v>0.30462123933840396</v>
      </c>
      <c r="R741" s="5">
        <f t="shared" si="163"/>
        <v>5.1317594228167778</v>
      </c>
      <c r="S741" s="6">
        <f t="shared" si="164"/>
        <v>2.5658797114083889</v>
      </c>
      <c r="T741">
        <f t="shared" si="165"/>
        <v>5.2273306562406159</v>
      </c>
      <c r="U741">
        <f t="shared" si="166"/>
        <v>0.80869777219733441</v>
      </c>
      <c r="V741">
        <f t="shared" si="167"/>
        <v>9.8779069767441854</v>
      </c>
    </row>
    <row r="742" spans="1:22" x14ac:dyDescent="0.25">
      <c r="A742" s="1">
        <v>42332</v>
      </c>
      <c r="B742" s="2">
        <v>1.8749999999999999E-2</v>
      </c>
      <c r="C742" s="7">
        <f t="shared" si="154"/>
        <v>42332.018750000003</v>
      </c>
      <c r="D742">
        <v>16.899999999999999</v>
      </c>
      <c r="E742">
        <v>16.7</v>
      </c>
      <c r="F742">
        <v>16.7</v>
      </c>
      <c r="G742">
        <v>16.2</v>
      </c>
      <c r="H742">
        <v>168</v>
      </c>
      <c r="I742">
        <v>16.7</v>
      </c>
      <c r="J742">
        <f t="shared" si="155"/>
        <v>0.16800000000000001</v>
      </c>
      <c r="K742">
        <f t="shared" si="156"/>
        <v>1.5958588547072001E-3</v>
      </c>
      <c r="L742">
        <f t="shared" si="157"/>
        <v>1.5958588547072001</v>
      </c>
      <c r="M742" s="3">
        <f t="shared" si="158"/>
        <v>26.434634002107011</v>
      </c>
      <c r="N742" s="4">
        <f t="shared" si="159"/>
        <v>13.217317001053505</v>
      </c>
      <c r="O742">
        <f t="shared" si="160"/>
        <v>1.67E-2</v>
      </c>
      <c r="P742">
        <f t="shared" si="161"/>
        <v>2.9867459483037893E-4</v>
      </c>
      <c r="Q742">
        <f t="shared" si="162"/>
        <v>0.29867459483037895</v>
      </c>
      <c r="R742" s="5">
        <f t="shared" si="163"/>
        <v>5.0315801015899417</v>
      </c>
      <c r="S742" s="6">
        <f t="shared" si="164"/>
        <v>2.5157900507949709</v>
      </c>
      <c r="T742">
        <f t="shared" si="165"/>
        <v>5.2537440462795901</v>
      </c>
      <c r="U742">
        <f t="shared" si="166"/>
        <v>0.80965955113322574</v>
      </c>
      <c r="V742">
        <f t="shared" si="167"/>
        <v>10.059880239520959</v>
      </c>
    </row>
    <row r="743" spans="1:22" x14ac:dyDescent="0.25">
      <c r="A743" s="1">
        <v>42332</v>
      </c>
      <c r="B743" s="2">
        <v>1.9444444444444445E-2</v>
      </c>
      <c r="C743" s="7">
        <f t="shared" si="154"/>
        <v>42332.019444444442</v>
      </c>
      <c r="D743">
        <v>16.7</v>
      </c>
      <c r="E743">
        <v>16.5</v>
      </c>
      <c r="F743">
        <v>16.600000000000001</v>
      </c>
      <c r="G743">
        <v>16.100000000000001</v>
      </c>
      <c r="H743">
        <v>169.3</v>
      </c>
      <c r="I743">
        <v>17.3</v>
      </c>
      <c r="J743">
        <f t="shared" si="155"/>
        <v>0.16930000000000001</v>
      </c>
      <c r="K743">
        <f t="shared" si="156"/>
        <v>1.611996798921E-3</v>
      </c>
      <c r="L743">
        <f t="shared" si="157"/>
        <v>1.611996798921</v>
      </c>
      <c r="M743" s="3">
        <f t="shared" si="158"/>
        <v>26.701951282441609</v>
      </c>
      <c r="N743" s="4">
        <f t="shared" si="159"/>
        <v>13.350975641220804</v>
      </c>
      <c r="O743">
        <f t="shared" si="160"/>
        <v>1.7299999999999999E-2</v>
      </c>
      <c r="P743">
        <f t="shared" si="161"/>
        <v>3.0581055648608351E-4</v>
      </c>
      <c r="Q743">
        <f t="shared" si="162"/>
        <v>0.30581055648608352</v>
      </c>
      <c r="R743" s="5">
        <f t="shared" si="163"/>
        <v>5.151795089051272</v>
      </c>
      <c r="S743" s="6">
        <f t="shared" si="164"/>
        <v>2.575897544525636</v>
      </c>
      <c r="T743">
        <f t="shared" si="165"/>
        <v>5.1830383042969403</v>
      </c>
      <c r="U743">
        <f t="shared" si="166"/>
        <v>0.80706297324274812</v>
      </c>
      <c r="V743">
        <f t="shared" si="167"/>
        <v>9.7861271676300579</v>
      </c>
    </row>
    <row r="744" spans="1:22" x14ac:dyDescent="0.25">
      <c r="A744" s="1">
        <v>42332</v>
      </c>
      <c r="B744" s="2">
        <v>2.013888888888889E-2</v>
      </c>
      <c r="C744" s="7">
        <f t="shared" si="154"/>
        <v>42332.020138888889</v>
      </c>
      <c r="D744">
        <v>16.7</v>
      </c>
      <c r="E744">
        <v>16.5</v>
      </c>
      <c r="F744">
        <v>16.600000000000001</v>
      </c>
      <c r="G744">
        <v>16.100000000000001</v>
      </c>
      <c r="H744">
        <v>168.8</v>
      </c>
      <c r="I744">
        <v>16.5</v>
      </c>
      <c r="J744">
        <f t="shared" si="155"/>
        <v>0.16880000000000001</v>
      </c>
      <c r="K744">
        <f t="shared" si="156"/>
        <v>1.6057883134219062E-3</v>
      </c>
      <c r="L744">
        <f t="shared" si="157"/>
        <v>1.6057883134219062</v>
      </c>
      <c r="M744" s="3">
        <f t="shared" si="158"/>
        <v>26.599110707667819</v>
      </c>
      <c r="N744" s="4">
        <f t="shared" si="159"/>
        <v>13.29955535383391</v>
      </c>
      <c r="O744">
        <f t="shared" si="160"/>
        <v>1.6500000000000001E-2</v>
      </c>
      <c r="P744">
        <f t="shared" si="161"/>
        <v>2.9629590959236022E-4</v>
      </c>
      <c r="Q744">
        <f t="shared" si="162"/>
        <v>0.29629590959236024</v>
      </c>
      <c r="R744" s="5">
        <f t="shared" si="163"/>
        <v>4.9915079109225111</v>
      </c>
      <c r="S744" s="6">
        <f t="shared" si="164"/>
        <v>2.4957539554612556</v>
      </c>
      <c r="T744">
        <f t="shared" si="165"/>
        <v>5.3288727940234546</v>
      </c>
      <c r="U744">
        <f t="shared" si="166"/>
        <v>0.81234305290200581</v>
      </c>
      <c r="V744">
        <f t="shared" si="167"/>
        <v>10.23030303030303</v>
      </c>
    </row>
    <row r="745" spans="1:22" x14ac:dyDescent="0.25">
      <c r="A745" s="1">
        <v>42332</v>
      </c>
      <c r="B745" s="2">
        <v>2.0833333333333332E-2</v>
      </c>
      <c r="C745" s="7">
        <f t="shared" si="154"/>
        <v>42332.020833333336</v>
      </c>
      <c r="D745">
        <v>16.7</v>
      </c>
      <c r="E745">
        <v>16.5</v>
      </c>
      <c r="F745">
        <v>16.600000000000001</v>
      </c>
      <c r="G745">
        <v>16.100000000000001</v>
      </c>
      <c r="H745">
        <v>167.9</v>
      </c>
      <c r="I745">
        <v>15.7</v>
      </c>
      <c r="J745">
        <f t="shared" si="155"/>
        <v>0.16789999999999999</v>
      </c>
      <c r="K745">
        <f t="shared" si="156"/>
        <v>1.5946180281970893E-3</v>
      </c>
      <c r="L745">
        <f t="shared" si="157"/>
        <v>1.5946180281970894</v>
      </c>
      <c r="M745" s="3">
        <f t="shared" si="158"/>
        <v>26.414080308051837</v>
      </c>
      <c r="N745" s="4">
        <f t="shared" si="159"/>
        <v>13.207040154025918</v>
      </c>
      <c r="O745">
        <f t="shared" si="160"/>
        <v>1.5699999999999999E-2</v>
      </c>
      <c r="P745">
        <f t="shared" si="161"/>
        <v>2.8678101177371195E-4</v>
      </c>
      <c r="Q745">
        <f t="shared" si="162"/>
        <v>0.28678101177371196</v>
      </c>
      <c r="R745" s="5">
        <f t="shared" si="163"/>
        <v>4.8312165056218319</v>
      </c>
      <c r="S745" s="6">
        <f t="shared" si="164"/>
        <v>2.415608252810916</v>
      </c>
      <c r="T745">
        <f t="shared" si="165"/>
        <v>5.4673766487830058</v>
      </c>
      <c r="U745">
        <f t="shared" si="166"/>
        <v>0.81709692522782529</v>
      </c>
      <c r="V745">
        <f t="shared" si="167"/>
        <v>10.694267515923567</v>
      </c>
    </row>
    <row r="746" spans="1:22" x14ac:dyDescent="0.25">
      <c r="A746" s="1">
        <v>42332</v>
      </c>
      <c r="B746" s="2">
        <v>2.1527777777777781E-2</v>
      </c>
      <c r="C746" s="7">
        <f t="shared" si="154"/>
        <v>42332.021527777775</v>
      </c>
      <c r="D746">
        <v>16.7</v>
      </c>
      <c r="E746">
        <v>16.600000000000001</v>
      </c>
      <c r="F746">
        <v>16.600000000000001</v>
      </c>
      <c r="G746">
        <v>16.100000000000001</v>
      </c>
      <c r="H746">
        <v>171.5</v>
      </c>
      <c r="I746">
        <v>17.100000000000001</v>
      </c>
      <c r="J746">
        <f t="shared" si="155"/>
        <v>0.17150000000000001</v>
      </c>
      <c r="K746">
        <f t="shared" si="156"/>
        <v>1.6393377451648253E-3</v>
      </c>
      <c r="L746">
        <f t="shared" si="157"/>
        <v>1.6393377451648252</v>
      </c>
      <c r="M746" s="3">
        <f t="shared" si="158"/>
        <v>27.154840900527173</v>
      </c>
      <c r="N746" s="4">
        <f t="shared" si="159"/>
        <v>13.577420450263586</v>
      </c>
      <c r="O746">
        <f t="shared" si="160"/>
        <v>1.7100000000000001E-2</v>
      </c>
      <c r="P746">
        <f t="shared" si="161"/>
        <v>3.0343191827339087E-4</v>
      </c>
      <c r="Q746">
        <f t="shared" si="162"/>
        <v>0.30343191827339089</v>
      </c>
      <c r="R746" s="5">
        <f t="shared" si="163"/>
        <v>5.1117236905894687</v>
      </c>
      <c r="S746" s="6">
        <f t="shared" si="164"/>
        <v>2.5558618452947344</v>
      </c>
      <c r="T746">
        <f t="shared" si="165"/>
        <v>5.3122669659391857</v>
      </c>
      <c r="U746">
        <f t="shared" si="166"/>
        <v>0.81175644853473505</v>
      </c>
      <c r="V746">
        <f t="shared" si="167"/>
        <v>10.029239766081872</v>
      </c>
    </row>
    <row r="747" spans="1:22" x14ac:dyDescent="0.25">
      <c r="A747" s="1">
        <v>42332</v>
      </c>
      <c r="B747" s="2">
        <v>2.2222222222222223E-2</v>
      </c>
      <c r="C747" s="7">
        <f t="shared" si="154"/>
        <v>42332.022222222222</v>
      </c>
      <c r="D747">
        <v>16.8</v>
      </c>
      <c r="E747">
        <v>16.5</v>
      </c>
      <c r="F747">
        <v>16.600000000000001</v>
      </c>
      <c r="G747">
        <v>16.100000000000001</v>
      </c>
      <c r="H747">
        <v>169.3</v>
      </c>
      <c r="I747">
        <v>17</v>
      </c>
      <c r="J747">
        <f t="shared" si="155"/>
        <v>0.16930000000000001</v>
      </c>
      <c r="K747">
        <f t="shared" si="156"/>
        <v>1.611996798921E-3</v>
      </c>
      <c r="L747">
        <f t="shared" si="157"/>
        <v>1.611996798921</v>
      </c>
      <c r="M747" s="3">
        <f t="shared" si="158"/>
        <v>26.701951282441609</v>
      </c>
      <c r="N747" s="4">
        <f t="shared" si="159"/>
        <v>13.350975641220804</v>
      </c>
      <c r="O747">
        <f t="shared" si="160"/>
        <v>1.7000000000000001E-2</v>
      </c>
      <c r="P747">
        <f t="shared" si="161"/>
        <v>3.0224259329056304E-4</v>
      </c>
      <c r="Q747">
        <f t="shared" si="162"/>
        <v>0.30224259329056302</v>
      </c>
      <c r="R747" s="5">
        <f t="shared" si="163"/>
        <v>5.0916878923612368</v>
      </c>
      <c r="S747" s="6">
        <f t="shared" si="164"/>
        <v>2.5458439461806184</v>
      </c>
      <c r="T747">
        <f t="shared" si="165"/>
        <v>5.2442238893905877</v>
      </c>
      <c r="U747">
        <f t="shared" si="166"/>
        <v>0.80931401460127095</v>
      </c>
      <c r="V747">
        <f t="shared" si="167"/>
        <v>9.9588235294117649</v>
      </c>
    </row>
    <row r="748" spans="1:22" x14ac:dyDescent="0.25">
      <c r="A748" s="1">
        <v>42332</v>
      </c>
      <c r="B748" s="2">
        <v>2.2916666666666669E-2</v>
      </c>
      <c r="C748" s="7">
        <f t="shared" si="154"/>
        <v>42332.022916666669</v>
      </c>
      <c r="D748">
        <v>16.7</v>
      </c>
      <c r="E748">
        <v>16.5</v>
      </c>
      <c r="F748">
        <v>16.600000000000001</v>
      </c>
      <c r="G748">
        <v>16.100000000000001</v>
      </c>
      <c r="H748">
        <v>166.2</v>
      </c>
      <c r="I748">
        <v>15.9</v>
      </c>
      <c r="J748">
        <f t="shared" si="155"/>
        <v>0.16619999999999999</v>
      </c>
      <c r="K748">
        <f t="shared" si="156"/>
        <v>1.5735360413372498E-3</v>
      </c>
      <c r="L748">
        <f t="shared" si="157"/>
        <v>1.5735360413372497</v>
      </c>
      <c r="M748" s="3">
        <f t="shared" si="158"/>
        <v>26.064867340355303</v>
      </c>
      <c r="N748" s="4">
        <f t="shared" si="159"/>
        <v>13.032433670177651</v>
      </c>
      <c r="O748">
        <f t="shared" si="160"/>
        <v>1.5900000000000001E-2</v>
      </c>
      <c r="P748">
        <f t="shared" si="161"/>
        <v>2.891597597660587E-4</v>
      </c>
      <c r="Q748">
        <f t="shared" si="162"/>
        <v>0.28915975976605868</v>
      </c>
      <c r="R748" s="5">
        <f t="shared" si="163"/>
        <v>4.8712897534713395</v>
      </c>
      <c r="S748" s="6">
        <f t="shared" si="164"/>
        <v>2.4356448767356698</v>
      </c>
      <c r="T748">
        <f t="shared" si="165"/>
        <v>5.3507117538596765</v>
      </c>
      <c r="U748">
        <f t="shared" si="166"/>
        <v>0.81310897577716434</v>
      </c>
      <c r="V748">
        <f t="shared" si="167"/>
        <v>10.452830188679243</v>
      </c>
    </row>
    <row r="749" spans="1:22" x14ac:dyDescent="0.25">
      <c r="A749" s="1">
        <v>42332</v>
      </c>
      <c r="B749" s="2">
        <v>2.361111111111111E-2</v>
      </c>
      <c r="C749" s="7">
        <f t="shared" si="154"/>
        <v>42332.023611111108</v>
      </c>
      <c r="D749">
        <v>16.8</v>
      </c>
      <c r="E749">
        <v>16.600000000000001</v>
      </c>
      <c r="F749">
        <v>16.600000000000001</v>
      </c>
      <c r="G749">
        <v>16</v>
      </c>
      <c r="H749">
        <v>166.9</v>
      </c>
      <c r="I749">
        <v>16.899999999999999</v>
      </c>
      <c r="J749">
        <f t="shared" si="155"/>
        <v>0.16689999999999999</v>
      </c>
      <c r="K749">
        <f t="shared" si="156"/>
        <v>1.5822141030920778E-3</v>
      </c>
      <c r="L749">
        <f t="shared" si="157"/>
        <v>1.5822141030920778</v>
      </c>
      <c r="M749" s="3">
        <f t="shared" si="158"/>
        <v>26.20861525744704</v>
      </c>
      <c r="N749" s="4">
        <f t="shared" si="159"/>
        <v>13.10430762872352</v>
      </c>
      <c r="O749">
        <f t="shared" si="160"/>
        <v>1.6899999999999998E-2</v>
      </c>
      <c r="P749">
        <f t="shared" si="161"/>
        <v>3.0105326438943923E-4</v>
      </c>
      <c r="Q749">
        <f t="shared" si="162"/>
        <v>0.30105326438943925</v>
      </c>
      <c r="R749" s="5">
        <f t="shared" si="163"/>
        <v>5.0716520281239763</v>
      </c>
      <c r="S749" s="6">
        <f t="shared" si="164"/>
        <v>2.5358260140619882</v>
      </c>
      <c r="T749">
        <f t="shared" si="165"/>
        <v>5.1676682690594031</v>
      </c>
      <c r="U749">
        <f t="shared" si="166"/>
        <v>0.80648912663621586</v>
      </c>
      <c r="V749">
        <f t="shared" si="167"/>
        <v>9.8757396449704142</v>
      </c>
    </row>
    <row r="750" spans="1:22" x14ac:dyDescent="0.25">
      <c r="A750" s="1">
        <v>42332</v>
      </c>
      <c r="B750" s="2">
        <v>2.4305555555555556E-2</v>
      </c>
      <c r="C750" s="7">
        <f t="shared" si="154"/>
        <v>42332.024305555555</v>
      </c>
      <c r="D750">
        <v>16.8</v>
      </c>
      <c r="E750">
        <v>16.600000000000001</v>
      </c>
      <c r="F750">
        <v>16.600000000000001</v>
      </c>
      <c r="G750">
        <v>16.100000000000001</v>
      </c>
      <c r="H750">
        <v>168.8</v>
      </c>
      <c r="I750">
        <v>15.7</v>
      </c>
      <c r="J750">
        <f t="shared" si="155"/>
        <v>0.16880000000000001</v>
      </c>
      <c r="K750">
        <f t="shared" si="156"/>
        <v>1.6057883134219062E-3</v>
      </c>
      <c r="L750">
        <f t="shared" si="157"/>
        <v>1.6057883134219062</v>
      </c>
      <c r="M750" s="3">
        <f t="shared" si="158"/>
        <v>26.599110707667819</v>
      </c>
      <c r="N750" s="4">
        <f t="shared" si="159"/>
        <v>13.29955535383391</v>
      </c>
      <c r="O750">
        <f t="shared" si="160"/>
        <v>1.5699999999999999E-2</v>
      </c>
      <c r="P750">
        <f t="shared" si="161"/>
        <v>2.8678101177371195E-4</v>
      </c>
      <c r="Q750">
        <f t="shared" si="162"/>
        <v>0.28678101177371196</v>
      </c>
      <c r="R750" s="5">
        <f t="shared" si="163"/>
        <v>4.8312165056218319</v>
      </c>
      <c r="S750" s="6">
        <f t="shared" si="164"/>
        <v>2.415608252810916</v>
      </c>
      <c r="T750">
        <f t="shared" si="165"/>
        <v>5.5056755739917342</v>
      </c>
      <c r="U750">
        <f t="shared" si="166"/>
        <v>0.81836924705046177</v>
      </c>
      <c r="V750">
        <f t="shared" si="167"/>
        <v>10.751592356687899</v>
      </c>
    </row>
    <row r="751" spans="1:22" x14ac:dyDescent="0.25">
      <c r="A751" s="1">
        <v>42332</v>
      </c>
      <c r="B751" s="2">
        <v>2.4999999999999998E-2</v>
      </c>
      <c r="C751" s="7">
        <f t="shared" si="154"/>
        <v>42332.025000000001</v>
      </c>
      <c r="D751">
        <v>16.7</v>
      </c>
      <c r="E751">
        <v>16.5</v>
      </c>
      <c r="F751">
        <v>16.600000000000001</v>
      </c>
      <c r="G751">
        <v>16.100000000000001</v>
      </c>
      <c r="H751">
        <v>167.8</v>
      </c>
      <c r="I751">
        <v>15.4</v>
      </c>
      <c r="J751">
        <f t="shared" si="155"/>
        <v>0.1678</v>
      </c>
      <c r="K751">
        <f t="shared" si="156"/>
        <v>1.5933772806738004E-3</v>
      </c>
      <c r="L751">
        <f t="shared" si="157"/>
        <v>1.5933772806738005</v>
      </c>
      <c r="M751" s="3">
        <f t="shared" si="158"/>
        <v>26.393527922375359</v>
      </c>
      <c r="N751" s="4">
        <f t="shared" si="159"/>
        <v>13.196763961187679</v>
      </c>
      <c r="O751">
        <f t="shared" si="160"/>
        <v>1.54E-2</v>
      </c>
      <c r="P751">
        <f t="shared" si="161"/>
        <v>2.8321286034985464E-4</v>
      </c>
      <c r="Q751">
        <f t="shared" si="162"/>
        <v>0.28321286034985466</v>
      </c>
      <c r="R751" s="5">
        <f t="shared" si="163"/>
        <v>4.7711061379692499</v>
      </c>
      <c r="S751" s="6">
        <f t="shared" si="164"/>
        <v>2.3855530689846249</v>
      </c>
      <c r="T751">
        <f t="shared" si="165"/>
        <v>5.5319515347460646</v>
      </c>
      <c r="U751">
        <f t="shared" si="166"/>
        <v>0.81923196656387487</v>
      </c>
      <c r="V751">
        <f t="shared" si="167"/>
        <v>10.896103896103895</v>
      </c>
    </row>
    <row r="752" spans="1:22" x14ac:dyDescent="0.25">
      <c r="A752" s="1">
        <v>42332</v>
      </c>
      <c r="B752" s="2">
        <v>2.5694444444444447E-2</v>
      </c>
      <c r="C752" s="7">
        <f t="shared" si="154"/>
        <v>42332.025694444441</v>
      </c>
      <c r="D752">
        <v>16.7</v>
      </c>
      <c r="E752">
        <v>16.5</v>
      </c>
      <c r="F752">
        <v>16.5</v>
      </c>
      <c r="G752">
        <v>16.100000000000001</v>
      </c>
      <c r="H752">
        <v>170.8</v>
      </c>
      <c r="I752">
        <v>15.7</v>
      </c>
      <c r="J752">
        <f t="shared" si="155"/>
        <v>0.17080000000000001</v>
      </c>
      <c r="K752">
        <f t="shared" si="156"/>
        <v>1.6306341706656053E-3</v>
      </c>
      <c r="L752">
        <f t="shared" si="157"/>
        <v>1.6306341706656053</v>
      </c>
      <c r="M752" s="3">
        <f t="shared" si="158"/>
        <v>27.010670377101299</v>
      </c>
      <c r="N752" s="4">
        <f t="shared" si="159"/>
        <v>13.505335188550649</v>
      </c>
      <c r="O752">
        <f t="shared" si="160"/>
        <v>1.5699999999999999E-2</v>
      </c>
      <c r="P752">
        <f t="shared" si="161"/>
        <v>2.8678101177371195E-4</v>
      </c>
      <c r="Q752">
        <f t="shared" si="162"/>
        <v>0.28678101177371196</v>
      </c>
      <c r="R752" s="5">
        <f t="shared" si="163"/>
        <v>4.8312165056218319</v>
      </c>
      <c r="S752" s="6">
        <f t="shared" si="164"/>
        <v>2.415608252810916</v>
      </c>
      <c r="T752">
        <f t="shared" si="165"/>
        <v>5.5908631595521348</v>
      </c>
      <c r="U752">
        <f t="shared" si="166"/>
        <v>0.8211367419552249</v>
      </c>
      <c r="V752">
        <f t="shared" si="167"/>
        <v>10.878980891719747</v>
      </c>
    </row>
    <row r="753" spans="1:22" x14ac:dyDescent="0.25">
      <c r="A753" s="1">
        <v>42332</v>
      </c>
      <c r="B753" s="2">
        <v>2.6388888888888889E-2</v>
      </c>
      <c r="C753" s="7">
        <f t="shared" si="154"/>
        <v>42332.026388888888</v>
      </c>
      <c r="D753">
        <v>16.8</v>
      </c>
      <c r="E753">
        <v>16.5</v>
      </c>
      <c r="F753">
        <v>16.600000000000001</v>
      </c>
      <c r="G753">
        <v>16</v>
      </c>
      <c r="H753">
        <v>170.5</v>
      </c>
      <c r="I753">
        <v>15.7</v>
      </c>
      <c r="J753">
        <f t="shared" si="155"/>
        <v>0.17050000000000001</v>
      </c>
      <c r="K753">
        <f t="shared" si="156"/>
        <v>1.6269052638568252E-3</v>
      </c>
      <c r="L753">
        <f t="shared" si="157"/>
        <v>1.6269052638568251</v>
      </c>
      <c r="M753" s="3">
        <f t="shared" si="158"/>
        <v>26.948902830161092</v>
      </c>
      <c r="N753" s="4">
        <f t="shared" si="159"/>
        <v>13.474451415080546</v>
      </c>
      <c r="O753">
        <f t="shared" si="160"/>
        <v>1.5699999999999999E-2</v>
      </c>
      <c r="P753">
        <f t="shared" si="161"/>
        <v>2.8678101177371195E-4</v>
      </c>
      <c r="Q753">
        <f t="shared" si="162"/>
        <v>0.28678101177371196</v>
      </c>
      <c r="R753" s="5">
        <f t="shared" si="163"/>
        <v>4.8312165056218319</v>
      </c>
      <c r="S753" s="6">
        <f t="shared" si="164"/>
        <v>2.415608252810916</v>
      </c>
      <c r="T753">
        <f t="shared" si="165"/>
        <v>5.5780780676672377</v>
      </c>
      <c r="U753">
        <f t="shared" si="166"/>
        <v>0.82072678297630897</v>
      </c>
      <c r="V753">
        <f t="shared" si="167"/>
        <v>10.85987261146497</v>
      </c>
    </row>
    <row r="754" spans="1:22" x14ac:dyDescent="0.25">
      <c r="A754" s="1">
        <v>42332</v>
      </c>
      <c r="B754" s="2">
        <v>2.7083333333333334E-2</v>
      </c>
      <c r="C754" s="7">
        <f t="shared" si="154"/>
        <v>42332.027083333334</v>
      </c>
      <c r="D754">
        <v>16.8</v>
      </c>
      <c r="E754">
        <v>16.600000000000001</v>
      </c>
      <c r="F754">
        <v>16.600000000000001</v>
      </c>
      <c r="G754">
        <v>16.100000000000001</v>
      </c>
      <c r="H754">
        <v>170.1</v>
      </c>
      <c r="I754">
        <v>16.600000000000001</v>
      </c>
      <c r="J754">
        <f t="shared" si="155"/>
        <v>0.1701</v>
      </c>
      <c r="K754">
        <f t="shared" si="156"/>
        <v>1.6219345032090955E-3</v>
      </c>
      <c r="L754">
        <f t="shared" si="157"/>
        <v>1.6219345032090955</v>
      </c>
      <c r="M754" s="3">
        <f t="shared" si="158"/>
        <v>26.866564571957852</v>
      </c>
      <c r="N754" s="4">
        <f t="shared" si="159"/>
        <v>13.433282285978926</v>
      </c>
      <c r="O754">
        <f t="shared" si="160"/>
        <v>1.66E-2</v>
      </c>
      <c r="P754">
        <f t="shared" si="161"/>
        <v>2.9748525417147998E-4</v>
      </c>
      <c r="Q754">
        <f t="shared" si="162"/>
        <v>0.29748525417147997</v>
      </c>
      <c r="R754" s="5">
        <f t="shared" si="163"/>
        <v>5.0115440392769539</v>
      </c>
      <c r="S754" s="6">
        <f t="shared" si="164"/>
        <v>2.505772019638477</v>
      </c>
      <c r="T754">
        <f t="shared" si="165"/>
        <v>5.3609355442946596</v>
      </c>
      <c r="U754">
        <f t="shared" si="166"/>
        <v>0.81346539391538775</v>
      </c>
      <c r="V754">
        <f t="shared" si="167"/>
        <v>10.246987951807229</v>
      </c>
    </row>
    <row r="755" spans="1:22" x14ac:dyDescent="0.25">
      <c r="A755" s="1">
        <v>42332</v>
      </c>
      <c r="B755" s="2">
        <v>2.7777777777777776E-2</v>
      </c>
      <c r="C755" s="7">
        <f t="shared" si="154"/>
        <v>42332.027777777781</v>
      </c>
      <c r="D755">
        <v>16.7</v>
      </c>
      <c r="E755">
        <v>16.5</v>
      </c>
      <c r="F755">
        <v>16.600000000000001</v>
      </c>
      <c r="G755">
        <v>16.100000000000001</v>
      </c>
      <c r="H755">
        <v>171.4</v>
      </c>
      <c r="I755">
        <v>15.9</v>
      </c>
      <c r="J755">
        <f t="shared" si="155"/>
        <v>0.1714</v>
      </c>
      <c r="K755">
        <f t="shared" si="156"/>
        <v>1.6380941378382676E-3</v>
      </c>
      <c r="L755">
        <f t="shared" si="157"/>
        <v>1.6380941378382676</v>
      </c>
      <c r="M755" s="3">
        <f t="shared" si="158"/>
        <v>27.134241143585683</v>
      </c>
      <c r="N755" s="4">
        <f t="shared" si="159"/>
        <v>13.567120571792842</v>
      </c>
      <c r="O755">
        <f t="shared" si="160"/>
        <v>1.5900000000000001E-2</v>
      </c>
      <c r="P755">
        <f t="shared" si="161"/>
        <v>2.891597597660587E-4</v>
      </c>
      <c r="Q755">
        <f t="shared" si="162"/>
        <v>0.28915975976605868</v>
      </c>
      <c r="R755" s="5">
        <f t="shared" si="163"/>
        <v>4.8712897534713395</v>
      </c>
      <c r="S755" s="6">
        <f t="shared" si="164"/>
        <v>2.4356448767356698</v>
      </c>
      <c r="T755">
        <f t="shared" si="165"/>
        <v>5.5702375585951334</v>
      </c>
      <c r="U755">
        <f t="shared" si="166"/>
        <v>0.82047444305908401</v>
      </c>
      <c r="V755">
        <f t="shared" si="167"/>
        <v>10.779874213836477</v>
      </c>
    </row>
    <row r="756" spans="1:22" x14ac:dyDescent="0.25">
      <c r="A756" s="1">
        <v>42332</v>
      </c>
      <c r="B756" s="2">
        <v>2.8472222222222222E-2</v>
      </c>
      <c r="C756" s="7">
        <f t="shared" si="154"/>
        <v>42332.02847222222</v>
      </c>
      <c r="D756">
        <v>16.7</v>
      </c>
      <c r="E756">
        <v>16.5</v>
      </c>
      <c r="F756">
        <v>16.5</v>
      </c>
      <c r="G756">
        <v>16</v>
      </c>
      <c r="H756">
        <v>166</v>
      </c>
      <c r="I756">
        <v>15.4</v>
      </c>
      <c r="J756">
        <f t="shared" si="155"/>
        <v>0.16600000000000001</v>
      </c>
      <c r="K756">
        <f t="shared" si="156"/>
        <v>1.5710573024192E-3</v>
      </c>
      <c r="L756">
        <f t="shared" si="157"/>
        <v>1.5710573024192001</v>
      </c>
      <c r="M756" s="3">
        <f t="shared" si="158"/>
        <v>26.023808222945174</v>
      </c>
      <c r="N756" s="4">
        <f t="shared" si="159"/>
        <v>13.011904111472587</v>
      </c>
      <c r="O756">
        <f t="shared" si="160"/>
        <v>1.54E-2</v>
      </c>
      <c r="P756">
        <f t="shared" si="161"/>
        <v>2.8321286034985464E-4</v>
      </c>
      <c r="Q756">
        <f t="shared" si="162"/>
        <v>0.28321286034985466</v>
      </c>
      <c r="R756" s="5">
        <f t="shared" si="163"/>
        <v>4.7711061379692499</v>
      </c>
      <c r="S756" s="6">
        <f t="shared" si="164"/>
        <v>2.3855530689846249</v>
      </c>
      <c r="T756">
        <f t="shared" si="165"/>
        <v>5.4544601336456164</v>
      </c>
      <c r="U756">
        <f t="shared" si="166"/>
        <v>0.81666379889156382</v>
      </c>
      <c r="V756">
        <f t="shared" si="167"/>
        <v>10.779220779220779</v>
      </c>
    </row>
    <row r="757" spans="1:22" x14ac:dyDescent="0.25">
      <c r="A757" s="1">
        <v>42332</v>
      </c>
      <c r="B757" s="2">
        <v>2.9166666666666664E-2</v>
      </c>
      <c r="C757" s="7">
        <f t="shared" si="154"/>
        <v>42332.029166666667</v>
      </c>
      <c r="D757">
        <v>16.7</v>
      </c>
      <c r="E757">
        <v>16.5</v>
      </c>
      <c r="F757">
        <v>16.5</v>
      </c>
      <c r="G757">
        <v>16.100000000000001</v>
      </c>
      <c r="H757">
        <v>170.2</v>
      </c>
      <c r="I757">
        <v>16.8</v>
      </c>
      <c r="J757">
        <f t="shared" si="155"/>
        <v>0.17019999999999999</v>
      </c>
      <c r="K757">
        <f t="shared" si="156"/>
        <v>1.6231770739735636E-3</v>
      </c>
      <c r="L757">
        <f t="shared" si="157"/>
        <v>1.6231770739735636</v>
      </c>
      <c r="M757" s="3">
        <f t="shared" si="158"/>
        <v>26.887147158747123</v>
      </c>
      <c r="N757" s="4">
        <f t="shared" si="159"/>
        <v>13.443573579373561</v>
      </c>
      <c r="O757">
        <f t="shared" si="160"/>
        <v>1.6800000000000002E-2</v>
      </c>
      <c r="P757">
        <f t="shared" si="161"/>
        <v>2.9986393156953829E-4</v>
      </c>
      <c r="Q757">
        <f t="shared" si="162"/>
        <v>0.29986393156953828</v>
      </c>
      <c r="R757" s="5">
        <f t="shared" si="163"/>
        <v>5.0516160978695801</v>
      </c>
      <c r="S757" s="6">
        <f t="shared" si="164"/>
        <v>2.5258080489347901</v>
      </c>
      <c r="T757">
        <f t="shared" si="165"/>
        <v>5.322484258074609</v>
      </c>
      <c r="U757">
        <f t="shared" si="166"/>
        <v>0.81211780974590486</v>
      </c>
      <c r="V757">
        <f t="shared" si="167"/>
        <v>10.13095238095238</v>
      </c>
    </row>
    <row r="758" spans="1:22" x14ac:dyDescent="0.25">
      <c r="A758" s="1">
        <v>42332</v>
      </c>
      <c r="B758" s="2">
        <v>2.9861111111111113E-2</v>
      </c>
      <c r="C758" s="7">
        <f t="shared" si="154"/>
        <v>42332.029861111114</v>
      </c>
      <c r="D758">
        <v>16.8</v>
      </c>
      <c r="E758">
        <v>16.600000000000001</v>
      </c>
      <c r="F758">
        <v>16.600000000000001</v>
      </c>
      <c r="G758">
        <v>16.100000000000001</v>
      </c>
      <c r="H758">
        <v>169.2</v>
      </c>
      <c r="I758">
        <v>16.399999999999999</v>
      </c>
      <c r="J758">
        <f t="shared" si="155"/>
        <v>0.16919999999999999</v>
      </c>
      <c r="K758">
        <f t="shared" si="156"/>
        <v>1.6107549432265009E-3</v>
      </c>
      <c r="L758">
        <f t="shared" si="157"/>
        <v>1.6107549432265009</v>
      </c>
      <c r="M758" s="3">
        <f t="shared" si="158"/>
        <v>26.681380540442291</v>
      </c>
      <c r="N758" s="4">
        <f t="shared" si="159"/>
        <v>13.340690270221145</v>
      </c>
      <c r="O758">
        <f t="shared" si="160"/>
        <v>1.6399999999999998E-2</v>
      </c>
      <c r="P758">
        <f t="shared" si="161"/>
        <v>2.9510656109253843E-4</v>
      </c>
      <c r="Q758">
        <f t="shared" si="162"/>
        <v>0.29510656109253841</v>
      </c>
      <c r="R758" s="5">
        <f t="shared" si="163"/>
        <v>4.9714717165185043</v>
      </c>
      <c r="S758" s="6">
        <f t="shared" si="164"/>
        <v>2.4857358582592521</v>
      </c>
      <c r="T758">
        <f t="shared" si="165"/>
        <v>5.3668977843702033</v>
      </c>
      <c r="U758">
        <f t="shared" si="166"/>
        <v>0.81367262053839384</v>
      </c>
      <c r="V758">
        <f t="shared" si="167"/>
        <v>10.317073170731708</v>
      </c>
    </row>
    <row r="759" spans="1:22" x14ac:dyDescent="0.25">
      <c r="A759" s="1">
        <v>42332</v>
      </c>
      <c r="B759" s="2">
        <v>3.0555555555555555E-2</v>
      </c>
      <c r="C759" s="7">
        <f t="shared" si="154"/>
        <v>42332.030555555553</v>
      </c>
      <c r="D759">
        <v>16.8</v>
      </c>
      <c r="E759">
        <v>16.600000000000001</v>
      </c>
      <c r="F759">
        <v>16.600000000000001</v>
      </c>
      <c r="G759">
        <v>16.100000000000001</v>
      </c>
      <c r="H759">
        <v>168</v>
      </c>
      <c r="I759">
        <v>17</v>
      </c>
      <c r="J759">
        <f t="shared" si="155"/>
        <v>0.16800000000000001</v>
      </c>
      <c r="K759">
        <f t="shared" si="156"/>
        <v>1.5958588547072001E-3</v>
      </c>
      <c r="L759">
        <f t="shared" si="157"/>
        <v>1.5958588547072001</v>
      </c>
      <c r="M759" s="3">
        <f t="shared" si="158"/>
        <v>26.434634002107011</v>
      </c>
      <c r="N759" s="4">
        <f t="shared" si="159"/>
        <v>13.217317001053505</v>
      </c>
      <c r="O759">
        <f t="shared" si="160"/>
        <v>1.7000000000000001E-2</v>
      </c>
      <c r="P759">
        <f t="shared" si="161"/>
        <v>3.0224259329056304E-4</v>
      </c>
      <c r="Q759">
        <f t="shared" si="162"/>
        <v>0.30224259329056302</v>
      </c>
      <c r="R759" s="5">
        <f t="shared" si="163"/>
        <v>5.0916878923612368</v>
      </c>
      <c r="S759" s="6">
        <f t="shared" si="164"/>
        <v>2.5458439461806184</v>
      </c>
      <c r="T759">
        <f t="shared" si="165"/>
        <v>5.1917231693964103</v>
      </c>
      <c r="U759">
        <f t="shared" si="166"/>
        <v>0.80738572389708907</v>
      </c>
      <c r="V759">
        <f t="shared" si="167"/>
        <v>9.882352941176471</v>
      </c>
    </row>
    <row r="760" spans="1:22" x14ac:dyDescent="0.25">
      <c r="A760" s="1">
        <v>42332</v>
      </c>
      <c r="B760" s="2">
        <v>3.125E-2</v>
      </c>
      <c r="C760" s="7">
        <f t="shared" si="154"/>
        <v>42332.03125</v>
      </c>
      <c r="D760">
        <v>16.8</v>
      </c>
      <c r="E760">
        <v>16.600000000000001</v>
      </c>
      <c r="F760">
        <v>16.600000000000001</v>
      </c>
      <c r="G760">
        <v>16.100000000000001</v>
      </c>
      <c r="H760">
        <v>170</v>
      </c>
      <c r="I760">
        <v>16.3</v>
      </c>
      <c r="J760">
        <f t="shared" si="155"/>
        <v>0.17</v>
      </c>
      <c r="K760">
        <f t="shared" si="156"/>
        <v>1.6206920120000001E-3</v>
      </c>
      <c r="L760">
        <f t="shared" si="157"/>
        <v>1.6206920120000001</v>
      </c>
      <c r="M760" s="3">
        <f t="shared" si="158"/>
        <v>26.845983302965053</v>
      </c>
      <c r="N760" s="4">
        <f t="shared" si="159"/>
        <v>13.422991651482526</v>
      </c>
      <c r="O760">
        <f t="shared" si="160"/>
        <v>1.6300000000000002E-2</v>
      </c>
      <c r="P760">
        <f t="shared" si="161"/>
        <v>2.939172086715336E-4</v>
      </c>
      <c r="Q760">
        <f t="shared" si="162"/>
        <v>0.29391720867153359</v>
      </c>
      <c r="R760" s="5">
        <f t="shared" si="163"/>
        <v>4.9514354560568332</v>
      </c>
      <c r="S760" s="6">
        <f t="shared" si="164"/>
        <v>2.4757177280284166</v>
      </c>
      <c r="T760">
        <f t="shared" si="165"/>
        <v>5.42185867941099</v>
      </c>
      <c r="U760">
        <f t="shared" si="166"/>
        <v>0.81556140446865422</v>
      </c>
      <c r="V760">
        <f t="shared" si="167"/>
        <v>10.429447852760736</v>
      </c>
    </row>
    <row r="761" spans="1:22" x14ac:dyDescent="0.25">
      <c r="A761" s="1">
        <v>42332</v>
      </c>
      <c r="B761" s="2">
        <v>3.1944444444444449E-2</v>
      </c>
      <c r="C761" s="7">
        <f t="shared" si="154"/>
        <v>42332.031944444447</v>
      </c>
      <c r="D761">
        <v>16.8</v>
      </c>
      <c r="E761">
        <v>16.5</v>
      </c>
      <c r="F761">
        <v>16.600000000000001</v>
      </c>
      <c r="G761">
        <v>16.100000000000001</v>
      </c>
      <c r="H761">
        <v>165.9</v>
      </c>
      <c r="I761">
        <v>17</v>
      </c>
      <c r="J761">
        <f t="shared" si="155"/>
        <v>0.16589999999999999</v>
      </c>
      <c r="K761">
        <f t="shared" si="156"/>
        <v>1.5698180507129707E-3</v>
      </c>
      <c r="L761">
        <f t="shared" si="157"/>
        <v>1.5698180507129706</v>
      </c>
      <c r="M761" s="3">
        <f t="shared" si="158"/>
        <v>26.003280614758502</v>
      </c>
      <c r="N761" s="4">
        <f t="shared" si="159"/>
        <v>13.001640307379251</v>
      </c>
      <c r="O761">
        <f t="shared" si="160"/>
        <v>1.7000000000000001E-2</v>
      </c>
      <c r="P761">
        <f t="shared" si="161"/>
        <v>3.0224259329056304E-4</v>
      </c>
      <c r="Q761">
        <f t="shared" si="162"/>
        <v>0.30224259329056302</v>
      </c>
      <c r="R761" s="5">
        <f t="shared" si="163"/>
        <v>5.0916878923612368</v>
      </c>
      <c r="S761" s="6">
        <f t="shared" si="164"/>
        <v>2.5458439461806184</v>
      </c>
      <c r="T761">
        <f t="shared" si="165"/>
        <v>5.1070059996744321</v>
      </c>
      <c r="U761">
        <f t="shared" si="166"/>
        <v>0.80419055703796916</v>
      </c>
      <c r="V761">
        <f t="shared" si="167"/>
        <v>9.7588235294117638</v>
      </c>
    </row>
    <row r="762" spans="1:22" x14ac:dyDescent="0.25">
      <c r="A762" s="1">
        <v>42332</v>
      </c>
      <c r="B762" s="2">
        <v>3.2638888888888891E-2</v>
      </c>
      <c r="C762" s="7">
        <f t="shared" si="154"/>
        <v>42332.032638888886</v>
      </c>
      <c r="D762">
        <v>16.8</v>
      </c>
      <c r="E762">
        <v>16.600000000000001</v>
      </c>
      <c r="F762">
        <v>16.600000000000001</v>
      </c>
      <c r="G762">
        <v>16.100000000000001</v>
      </c>
      <c r="H762">
        <v>171.1</v>
      </c>
      <c r="I762">
        <v>16.100000000000001</v>
      </c>
      <c r="J762">
        <f t="shared" si="155"/>
        <v>0.1711</v>
      </c>
      <c r="K762">
        <f t="shared" si="156"/>
        <v>1.6343637950946767E-3</v>
      </c>
      <c r="L762">
        <f t="shared" si="157"/>
        <v>1.6343637950946768</v>
      </c>
      <c r="M762" s="3">
        <f t="shared" si="158"/>
        <v>27.072449811076311</v>
      </c>
      <c r="N762" s="4">
        <f t="shared" si="159"/>
        <v>13.536224905538155</v>
      </c>
      <c r="O762">
        <f t="shared" si="160"/>
        <v>1.61E-2</v>
      </c>
      <c r="P762">
        <f t="shared" si="161"/>
        <v>2.9153849206404949E-4</v>
      </c>
      <c r="Q762">
        <f t="shared" si="162"/>
        <v>0.29153849206404947</v>
      </c>
      <c r="R762" s="5">
        <f t="shared" si="163"/>
        <v>4.9113627369280577</v>
      </c>
      <c r="S762" s="6">
        <f t="shared" si="164"/>
        <v>2.4556813684640288</v>
      </c>
      <c r="T762">
        <f t="shared" si="165"/>
        <v>5.5122073569360293</v>
      </c>
      <c r="U762">
        <f t="shared" si="166"/>
        <v>0.81858447347019758</v>
      </c>
      <c r="V762">
        <f t="shared" si="167"/>
        <v>10.627329192546584</v>
      </c>
    </row>
    <row r="763" spans="1:22" x14ac:dyDescent="0.25">
      <c r="A763" s="1">
        <v>42332</v>
      </c>
      <c r="B763" s="2">
        <v>3.3333333333333333E-2</v>
      </c>
      <c r="C763" s="7">
        <f t="shared" si="154"/>
        <v>42332.033333333333</v>
      </c>
      <c r="D763">
        <v>16.8</v>
      </c>
      <c r="E763">
        <v>16.600000000000001</v>
      </c>
      <c r="F763">
        <v>16.600000000000001</v>
      </c>
      <c r="G763">
        <v>16.100000000000001</v>
      </c>
      <c r="H763">
        <v>171.8</v>
      </c>
      <c r="I763">
        <v>17.399999999999999</v>
      </c>
      <c r="J763">
        <f t="shared" si="155"/>
        <v>0.17180000000000001</v>
      </c>
      <c r="K763">
        <f t="shared" si="156"/>
        <v>1.6430690467400786E-3</v>
      </c>
      <c r="L763">
        <f t="shared" si="157"/>
        <v>1.6430690467400786</v>
      </c>
      <c r="M763" s="3">
        <f t="shared" si="158"/>
        <v>27.216648115621645</v>
      </c>
      <c r="N763" s="4">
        <f t="shared" si="159"/>
        <v>13.608324057810822</v>
      </c>
      <c r="O763">
        <f t="shared" si="160"/>
        <v>1.7399999999999999E-2</v>
      </c>
      <c r="P763">
        <f t="shared" si="161"/>
        <v>3.0699986971691087E-4</v>
      </c>
      <c r="Q763">
        <f t="shared" si="162"/>
        <v>0.30699986971691084</v>
      </c>
      <c r="R763" s="5">
        <f t="shared" si="163"/>
        <v>5.1718306893010588</v>
      </c>
      <c r="S763" s="6">
        <f t="shared" si="164"/>
        <v>2.5859153446505294</v>
      </c>
      <c r="T763">
        <f t="shared" si="165"/>
        <v>5.2624785594634007</v>
      </c>
      <c r="U763">
        <f t="shared" si="166"/>
        <v>0.80997547283081617</v>
      </c>
      <c r="V763">
        <f t="shared" si="167"/>
        <v>9.8735632183908066</v>
      </c>
    </row>
    <row r="764" spans="1:22" x14ac:dyDescent="0.25">
      <c r="A764" s="1">
        <v>42332</v>
      </c>
      <c r="B764" s="2">
        <v>3.4027777777777775E-2</v>
      </c>
      <c r="C764" s="7">
        <f t="shared" si="154"/>
        <v>42332.03402777778</v>
      </c>
      <c r="D764">
        <v>16.8</v>
      </c>
      <c r="E764">
        <v>16.600000000000001</v>
      </c>
      <c r="F764">
        <v>16.600000000000001</v>
      </c>
      <c r="G764">
        <v>16.100000000000001</v>
      </c>
      <c r="H764">
        <v>166.3</v>
      </c>
      <c r="I764">
        <v>16</v>
      </c>
      <c r="J764">
        <f t="shared" si="155"/>
        <v>0.1663</v>
      </c>
      <c r="K764">
        <f t="shared" si="156"/>
        <v>1.5747755286011471E-3</v>
      </c>
      <c r="L764">
        <f t="shared" si="157"/>
        <v>1.5747755286011471</v>
      </c>
      <c r="M764" s="3">
        <f t="shared" si="158"/>
        <v>26.085398850441397</v>
      </c>
      <c r="N764" s="4">
        <f t="shared" si="159"/>
        <v>13.042699425220698</v>
      </c>
      <c r="O764">
        <f t="shared" si="160"/>
        <v>1.6E-2</v>
      </c>
      <c r="P764">
        <f t="shared" si="161"/>
        <v>2.9034912787660803E-4</v>
      </c>
      <c r="Q764">
        <f t="shared" si="162"/>
        <v>0.29034912787660805</v>
      </c>
      <c r="R764" s="5">
        <f t="shared" si="163"/>
        <v>4.8913262782447449</v>
      </c>
      <c r="S764" s="6">
        <f t="shared" si="164"/>
        <v>2.4456631391223724</v>
      </c>
      <c r="T764">
        <f t="shared" si="165"/>
        <v>5.3329909653465517</v>
      </c>
      <c r="U764">
        <f t="shared" si="166"/>
        <v>0.81248796285275215</v>
      </c>
      <c r="V764">
        <f t="shared" si="167"/>
        <v>10.393750000000001</v>
      </c>
    </row>
    <row r="765" spans="1:22" x14ac:dyDescent="0.25">
      <c r="A765" s="1">
        <v>42332</v>
      </c>
      <c r="B765" s="2">
        <v>3.4722222222222224E-2</v>
      </c>
      <c r="C765" s="7">
        <f t="shared" si="154"/>
        <v>42332.034722222219</v>
      </c>
      <c r="D765">
        <v>16.8</v>
      </c>
      <c r="E765">
        <v>16.600000000000001</v>
      </c>
      <c r="F765">
        <v>16.600000000000001</v>
      </c>
      <c r="G765">
        <v>16.100000000000001</v>
      </c>
      <c r="H765">
        <v>163.4</v>
      </c>
      <c r="I765">
        <v>16.2</v>
      </c>
      <c r="J765">
        <f t="shared" si="155"/>
        <v>0.16340000000000002</v>
      </c>
      <c r="K765">
        <f t="shared" si="156"/>
        <v>1.5388621920330581E-3</v>
      </c>
      <c r="L765">
        <f t="shared" si="157"/>
        <v>1.5388621920330581</v>
      </c>
      <c r="M765" s="3">
        <f t="shared" si="158"/>
        <v>25.490511711662386</v>
      </c>
      <c r="N765" s="4">
        <f t="shared" si="159"/>
        <v>12.745255855831193</v>
      </c>
      <c r="O765">
        <f t="shared" si="160"/>
        <v>1.6199999999999999E-2</v>
      </c>
      <c r="P765">
        <f t="shared" si="161"/>
        <v>2.9272785232886428E-4</v>
      </c>
      <c r="Q765">
        <f t="shared" si="162"/>
        <v>0.29272785232886428</v>
      </c>
      <c r="R765" s="5">
        <f t="shared" si="163"/>
        <v>4.9313991295293853</v>
      </c>
      <c r="S765" s="6">
        <f t="shared" si="164"/>
        <v>2.4656995647646927</v>
      </c>
      <c r="T765">
        <f t="shared" si="165"/>
        <v>5.1690222271858586</v>
      </c>
      <c r="U765">
        <f t="shared" si="166"/>
        <v>0.80653981429203014</v>
      </c>
      <c r="V765">
        <f t="shared" si="167"/>
        <v>10.086419753086421</v>
      </c>
    </row>
    <row r="766" spans="1:22" x14ac:dyDescent="0.25">
      <c r="A766" s="1">
        <v>42332</v>
      </c>
      <c r="B766" s="2">
        <v>3.5416666666666666E-2</v>
      </c>
      <c r="C766" s="7">
        <f t="shared" si="154"/>
        <v>42332.035416666666</v>
      </c>
      <c r="D766">
        <v>16.8</v>
      </c>
      <c r="E766">
        <v>16.600000000000001</v>
      </c>
      <c r="F766">
        <v>16.600000000000001</v>
      </c>
      <c r="G766">
        <v>16.100000000000001</v>
      </c>
      <c r="H766">
        <v>165.9</v>
      </c>
      <c r="I766">
        <v>16.100000000000001</v>
      </c>
      <c r="J766">
        <f t="shared" si="155"/>
        <v>0.16589999999999999</v>
      </c>
      <c r="K766">
        <f t="shared" si="156"/>
        <v>1.5698180507129707E-3</v>
      </c>
      <c r="L766">
        <f t="shared" si="157"/>
        <v>1.5698180507129706</v>
      </c>
      <c r="M766" s="3">
        <f t="shared" si="158"/>
        <v>26.003280614758502</v>
      </c>
      <c r="N766" s="4">
        <f t="shared" si="159"/>
        <v>13.001640307379251</v>
      </c>
      <c r="O766">
        <f t="shared" si="160"/>
        <v>1.61E-2</v>
      </c>
      <c r="P766">
        <f t="shared" si="161"/>
        <v>2.9153849206404949E-4</v>
      </c>
      <c r="Q766">
        <f t="shared" si="162"/>
        <v>0.29153849206404947</v>
      </c>
      <c r="R766" s="5">
        <f t="shared" si="163"/>
        <v>4.9113627369280577</v>
      </c>
      <c r="S766" s="6">
        <f t="shared" si="164"/>
        <v>2.4556813684640288</v>
      </c>
      <c r="T766">
        <f t="shared" si="165"/>
        <v>5.2945143756624553</v>
      </c>
      <c r="U766">
        <f t="shared" si="166"/>
        <v>0.81112526493520398</v>
      </c>
      <c r="V766">
        <f t="shared" si="167"/>
        <v>10.304347826086957</v>
      </c>
    </row>
    <row r="767" spans="1:22" x14ac:dyDescent="0.25">
      <c r="A767" s="1">
        <v>42332</v>
      </c>
      <c r="B767" s="2">
        <v>3.6111111111111115E-2</v>
      </c>
      <c r="C767" s="7">
        <f t="shared" si="154"/>
        <v>42332.036111111112</v>
      </c>
      <c r="D767">
        <v>16.8</v>
      </c>
      <c r="E767">
        <v>16.600000000000001</v>
      </c>
      <c r="F767">
        <v>16.600000000000001</v>
      </c>
      <c r="G767">
        <v>16.100000000000001</v>
      </c>
      <c r="H767">
        <v>167.1</v>
      </c>
      <c r="I767">
        <v>15.4</v>
      </c>
      <c r="J767">
        <f t="shared" si="155"/>
        <v>0.1671</v>
      </c>
      <c r="K767">
        <f t="shared" si="156"/>
        <v>1.5846942574636173E-3</v>
      </c>
      <c r="L767">
        <f t="shared" si="157"/>
        <v>1.5846942574636174</v>
      </c>
      <c r="M767" s="3">
        <f t="shared" si="158"/>
        <v>26.249697821163117</v>
      </c>
      <c r="N767" s="4">
        <f t="shared" si="159"/>
        <v>13.124848910581559</v>
      </c>
      <c r="O767">
        <f t="shared" si="160"/>
        <v>1.54E-2</v>
      </c>
      <c r="P767">
        <f t="shared" si="161"/>
        <v>2.8321286034985464E-4</v>
      </c>
      <c r="Q767">
        <f t="shared" si="162"/>
        <v>0.28321286034985466</v>
      </c>
      <c r="R767" s="5">
        <f t="shared" si="163"/>
        <v>4.7711061379692499</v>
      </c>
      <c r="S767" s="6">
        <f t="shared" si="164"/>
        <v>2.3855530689846249</v>
      </c>
      <c r="T767">
        <f t="shared" si="165"/>
        <v>5.5018054644107979</v>
      </c>
      <c r="U767">
        <f t="shared" si="166"/>
        <v>0.81824148336966107</v>
      </c>
      <c r="V767">
        <f t="shared" si="167"/>
        <v>10.85064935064935</v>
      </c>
    </row>
    <row r="768" spans="1:22" x14ac:dyDescent="0.25">
      <c r="A768" s="1">
        <v>42332</v>
      </c>
      <c r="B768" s="2">
        <v>3.6805555555555557E-2</v>
      </c>
      <c r="C768" s="7">
        <f t="shared" si="154"/>
        <v>42332.036805555559</v>
      </c>
      <c r="D768">
        <v>16.8</v>
      </c>
      <c r="E768">
        <v>16.600000000000001</v>
      </c>
      <c r="F768">
        <v>16.600000000000001</v>
      </c>
      <c r="G768">
        <v>16.100000000000001</v>
      </c>
      <c r="H768">
        <v>168.9</v>
      </c>
      <c r="I768">
        <v>16.3</v>
      </c>
      <c r="J768">
        <f t="shared" si="155"/>
        <v>0.16889999999999999</v>
      </c>
      <c r="K768">
        <f t="shared" si="156"/>
        <v>1.6070298519787242E-3</v>
      </c>
      <c r="L768">
        <f t="shared" si="157"/>
        <v>1.6070298519787243</v>
      </c>
      <c r="M768" s="3">
        <f t="shared" si="158"/>
        <v>26.619676196434064</v>
      </c>
      <c r="N768" s="4">
        <f t="shared" si="159"/>
        <v>13.309838098217032</v>
      </c>
      <c r="O768">
        <f t="shared" si="160"/>
        <v>1.6300000000000002E-2</v>
      </c>
      <c r="P768">
        <f t="shared" si="161"/>
        <v>2.939172086715336E-4</v>
      </c>
      <c r="Q768">
        <f t="shared" si="162"/>
        <v>0.29391720867153359</v>
      </c>
      <c r="R768" s="5">
        <f t="shared" si="163"/>
        <v>4.9514354560568332</v>
      </c>
      <c r="S768" s="6">
        <f t="shared" si="164"/>
        <v>2.4757177280284166</v>
      </c>
      <c r="T768">
        <f t="shared" si="165"/>
        <v>5.3761533261776844</v>
      </c>
      <c r="U768">
        <f t="shared" si="166"/>
        <v>0.81399340023827482</v>
      </c>
      <c r="V768">
        <f t="shared" si="167"/>
        <v>10.361963190184047</v>
      </c>
    </row>
    <row r="769" spans="1:22" x14ac:dyDescent="0.25">
      <c r="A769" s="1">
        <v>42332</v>
      </c>
      <c r="B769" s="2">
        <v>3.7499999999999999E-2</v>
      </c>
      <c r="C769" s="7">
        <f t="shared" si="154"/>
        <v>42332.037499999999</v>
      </c>
      <c r="D769">
        <v>16.8</v>
      </c>
      <c r="E769">
        <v>16.5</v>
      </c>
      <c r="F769">
        <v>16.600000000000001</v>
      </c>
      <c r="G769">
        <v>16.100000000000001</v>
      </c>
      <c r="H769">
        <v>167.4</v>
      </c>
      <c r="I769">
        <v>15.6</v>
      </c>
      <c r="J769">
        <f t="shared" si="155"/>
        <v>0.16739999999999999</v>
      </c>
      <c r="K769">
        <f t="shared" si="156"/>
        <v>1.5884150799303505E-3</v>
      </c>
      <c r="L769">
        <f t="shared" si="157"/>
        <v>1.5884150799303505</v>
      </c>
      <c r="M769" s="3">
        <f t="shared" si="158"/>
        <v>26.311331454867492</v>
      </c>
      <c r="N769" s="4">
        <f t="shared" si="159"/>
        <v>13.155665727433746</v>
      </c>
      <c r="O769">
        <f t="shared" si="160"/>
        <v>1.5599999999999999E-2</v>
      </c>
      <c r="P769">
        <f t="shared" si="161"/>
        <v>2.8559163189095229E-4</v>
      </c>
      <c r="Q769">
        <f t="shared" si="162"/>
        <v>0.28559163189095227</v>
      </c>
      <c r="R769" s="5">
        <f t="shared" si="163"/>
        <v>4.8111797825295195</v>
      </c>
      <c r="S769" s="6">
        <f t="shared" si="164"/>
        <v>2.4055898912647597</v>
      </c>
      <c r="T769">
        <f t="shared" si="165"/>
        <v>5.4687899110338547</v>
      </c>
      <c r="U769">
        <f t="shared" si="166"/>
        <v>0.8171441916277683</v>
      </c>
      <c r="V769">
        <f t="shared" si="167"/>
        <v>10.73076923076923</v>
      </c>
    </row>
    <row r="770" spans="1:22" x14ac:dyDescent="0.25">
      <c r="A770" s="1">
        <v>42332</v>
      </c>
      <c r="B770" s="2">
        <v>3.8194444444444441E-2</v>
      </c>
      <c r="C770" s="7">
        <f t="shared" si="154"/>
        <v>42332.038194444445</v>
      </c>
      <c r="D770">
        <v>16.8</v>
      </c>
      <c r="E770">
        <v>16.600000000000001</v>
      </c>
      <c r="F770">
        <v>16.600000000000001</v>
      </c>
      <c r="G770">
        <v>16.100000000000001</v>
      </c>
      <c r="H770">
        <v>166.6</v>
      </c>
      <c r="I770">
        <v>15.7</v>
      </c>
      <c r="J770">
        <f t="shared" si="155"/>
        <v>0.1666</v>
      </c>
      <c r="K770">
        <f t="shared" si="156"/>
        <v>1.5784944619246417E-3</v>
      </c>
      <c r="L770">
        <f t="shared" si="157"/>
        <v>1.5784944619246417</v>
      </c>
      <c r="M770" s="3">
        <f t="shared" si="158"/>
        <v>26.147001191397081</v>
      </c>
      <c r="N770" s="4">
        <f t="shared" si="159"/>
        <v>13.07350059569854</v>
      </c>
      <c r="O770">
        <f t="shared" si="160"/>
        <v>1.5699999999999999E-2</v>
      </c>
      <c r="P770">
        <f t="shared" si="161"/>
        <v>2.8678101177371195E-4</v>
      </c>
      <c r="Q770">
        <f t="shared" si="162"/>
        <v>0.28678101177371196</v>
      </c>
      <c r="R770" s="5">
        <f t="shared" si="163"/>
        <v>4.8312165056218319</v>
      </c>
      <c r="S770" s="6">
        <f t="shared" si="164"/>
        <v>2.415608252810916</v>
      </c>
      <c r="T770">
        <f t="shared" si="165"/>
        <v>5.4120946889817905</v>
      </c>
      <c r="U770">
        <f t="shared" si="166"/>
        <v>0.81522865776242803</v>
      </c>
      <c r="V770">
        <f t="shared" si="167"/>
        <v>10.611464968152868</v>
      </c>
    </row>
    <row r="771" spans="1:22" x14ac:dyDescent="0.25">
      <c r="A771" s="1">
        <v>42332</v>
      </c>
      <c r="B771" s="2">
        <v>3.888888888888889E-2</v>
      </c>
      <c r="C771" s="7">
        <f t="shared" ref="C771:C834" si="168">A771+B771</f>
        <v>42332.038888888892</v>
      </c>
      <c r="D771">
        <v>16.8</v>
      </c>
      <c r="E771">
        <v>16.600000000000001</v>
      </c>
      <c r="F771">
        <v>16.600000000000001</v>
      </c>
      <c r="G771">
        <v>16.100000000000001</v>
      </c>
      <c r="H771">
        <v>165.6</v>
      </c>
      <c r="I771">
        <v>16.100000000000001</v>
      </c>
      <c r="J771">
        <f t="shared" ref="J771:J834" si="169">H771/1000</f>
        <v>0.1656</v>
      </c>
      <c r="K771">
        <f t="shared" ref="K771:K834" si="170">-0.0028*J771^4+0.0062*J771^3+0.0013*J771^2+0.0115*J771-0.0004</f>
        <v>1.5661007662928692E-3</v>
      </c>
      <c r="L771">
        <f t="shared" ref="L771:L834" si="171">K771*1000</f>
        <v>1.5661007662928692</v>
      </c>
      <c r="M771" s="3">
        <f t="shared" ref="M771:M834" si="172">L771*1000/60.37</f>
        <v>25.941705587094074</v>
      </c>
      <c r="N771" s="4">
        <f t="shared" ref="N771:N834" si="173">M771/2</f>
        <v>12.970852793547037</v>
      </c>
      <c r="O771">
        <f t="shared" ref="O771:O834" si="174">I771/1000</f>
        <v>1.61E-2</v>
      </c>
      <c r="P771">
        <f t="shared" ref="P771:P834" si="175">0.000003*O771^4+0.00008*O771^3-0.0002*O771^2+0.0119*O771+0.0001</f>
        <v>2.9153849206404949E-4</v>
      </c>
      <c r="Q771">
        <f t="shared" ref="Q771:Q834" si="176">P771*1000</f>
        <v>0.29153849206404947</v>
      </c>
      <c r="R771" s="5">
        <f t="shared" ref="R771:R834" si="177">Q771*1000/59.36</f>
        <v>4.9113627369280577</v>
      </c>
      <c r="S771" s="6">
        <f t="shared" ref="S771:S834" si="178">R771/2</f>
        <v>2.4556813684640288</v>
      </c>
      <c r="T771">
        <f t="shared" ref="T771:T834" si="179">M771/R771</f>
        <v>5.2819771164611646</v>
      </c>
      <c r="U771">
        <f t="shared" ref="U771:U834" si="180">(M771-R771)/M771</f>
        <v>0.81067695335454548</v>
      </c>
      <c r="V771">
        <f t="shared" ref="V771:V834" si="181">J771/O771</f>
        <v>10.285714285714286</v>
      </c>
    </row>
    <row r="772" spans="1:22" x14ac:dyDescent="0.25">
      <c r="A772" s="1">
        <v>42332</v>
      </c>
      <c r="B772" s="2">
        <v>3.9583333333333331E-2</v>
      </c>
      <c r="C772" s="7">
        <f t="shared" si="168"/>
        <v>42332.039583333331</v>
      </c>
      <c r="D772">
        <v>16.8</v>
      </c>
      <c r="E772">
        <v>16.600000000000001</v>
      </c>
      <c r="F772">
        <v>16.600000000000001</v>
      </c>
      <c r="G772">
        <v>16.100000000000001</v>
      </c>
      <c r="H772">
        <v>164.6</v>
      </c>
      <c r="I772">
        <v>16.3</v>
      </c>
      <c r="J772">
        <f t="shared" si="169"/>
        <v>0.1646</v>
      </c>
      <c r="K772">
        <f t="shared" si="170"/>
        <v>1.5537149095506003E-3</v>
      </c>
      <c r="L772">
        <f t="shared" si="171"/>
        <v>1.5537149095506002</v>
      </c>
      <c r="M772" s="3">
        <f t="shared" si="172"/>
        <v>25.736539830223624</v>
      </c>
      <c r="N772" s="4">
        <f t="shared" si="173"/>
        <v>12.868269915111812</v>
      </c>
      <c r="O772">
        <f t="shared" si="174"/>
        <v>1.6300000000000002E-2</v>
      </c>
      <c r="P772">
        <f t="shared" si="175"/>
        <v>2.939172086715336E-4</v>
      </c>
      <c r="Q772">
        <f t="shared" si="176"/>
        <v>0.29391720867153359</v>
      </c>
      <c r="R772" s="5">
        <f t="shared" si="177"/>
        <v>4.9514354560568332</v>
      </c>
      <c r="S772" s="6">
        <f t="shared" si="178"/>
        <v>2.4757177280284166</v>
      </c>
      <c r="T772">
        <f t="shared" si="179"/>
        <v>5.1977936617837672</v>
      </c>
      <c r="U772">
        <f t="shared" si="180"/>
        <v>0.80761067770881423</v>
      </c>
      <c r="V772">
        <f t="shared" si="181"/>
        <v>10.098159509202452</v>
      </c>
    </row>
    <row r="773" spans="1:22" x14ac:dyDescent="0.25">
      <c r="A773" s="1">
        <v>42332</v>
      </c>
      <c r="B773" s="2">
        <v>4.027777777777778E-2</v>
      </c>
      <c r="C773" s="7">
        <f t="shared" si="168"/>
        <v>42332.040277777778</v>
      </c>
      <c r="D773">
        <v>16.8</v>
      </c>
      <c r="E773">
        <v>16.600000000000001</v>
      </c>
      <c r="F773">
        <v>16.600000000000001</v>
      </c>
      <c r="G773">
        <v>16.100000000000001</v>
      </c>
      <c r="H773">
        <v>166</v>
      </c>
      <c r="I773">
        <v>16.7</v>
      </c>
      <c r="J773">
        <f t="shared" si="169"/>
        <v>0.16600000000000001</v>
      </c>
      <c r="K773">
        <f t="shared" si="170"/>
        <v>1.5710573024192E-3</v>
      </c>
      <c r="L773">
        <f t="shared" si="171"/>
        <v>1.5710573024192001</v>
      </c>
      <c r="M773" s="3">
        <f t="shared" si="172"/>
        <v>26.023808222945174</v>
      </c>
      <c r="N773" s="4">
        <f t="shared" si="173"/>
        <v>13.011904111472587</v>
      </c>
      <c r="O773">
        <f t="shared" si="174"/>
        <v>1.67E-2</v>
      </c>
      <c r="P773">
        <f t="shared" si="175"/>
        <v>2.9867459483037893E-4</v>
      </c>
      <c r="Q773">
        <f t="shared" si="176"/>
        <v>0.29867459483037895</v>
      </c>
      <c r="R773" s="5">
        <f t="shared" si="177"/>
        <v>5.0315801015899417</v>
      </c>
      <c r="S773" s="6">
        <f t="shared" si="178"/>
        <v>2.5157900507949709</v>
      </c>
      <c r="T773">
        <f t="shared" si="179"/>
        <v>5.1720945900715849</v>
      </c>
      <c r="U773">
        <f t="shared" si="180"/>
        <v>0.80665473483033123</v>
      </c>
      <c r="V773">
        <f t="shared" si="181"/>
        <v>9.9401197604790426</v>
      </c>
    </row>
    <row r="774" spans="1:22" x14ac:dyDescent="0.25">
      <c r="A774" s="1">
        <v>42332</v>
      </c>
      <c r="B774" s="2">
        <v>4.0972222222222222E-2</v>
      </c>
      <c r="C774" s="7">
        <f t="shared" si="168"/>
        <v>42332.040972222225</v>
      </c>
      <c r="D774">
        <v>16.8</v>
      </c>
      <c r="E774">
        <v>16.600000000000001</v>
      </c>
      <c r="F774">
        <v>16.600000000000001</v>
      </c>
      <c r="G774">
        <v>16.100000000000001</v>
      </c>
      <c r="H774">
        <v>167.9</v>
      </c>
      <c r="I774">
        <v>16.2</v>
      </c>
      <c r="J774">
        <f t="shared" si="169"/>
        <v>0.16789999999999999</v>
      </c>
      <c r="K774">
        <f t="shared" si="170"/>
        <v>1.5946180281970893E-3</v>
      </c>
      <c r="L774">
        <f t="shared" si="171"/>
        <v>1.5946180281970894</v>
      </c>
      <c r="M774" s="3">
        <f t="shared" si="172"/>
        <v>26.414080308051837</v>
      </c>
      <c r="N774" s="4">
        <f t="shared" si="173"/>
        <v>13.207040154025918</v>
      </c>
      <c r="O774">
        <f t="shared" si="174"/>
        <v>1.6199999999999999E-2</v>
      </c>
      <c r="P774">
        <f t="shared" si="175"/>
        <v>2.9272785232886428E-4</v>
      </c>
      <c r="Q774">
        <f t="shared" si="176"/>
        <v>0.29272785232886428</v>
      </c>
      <c r="R774" s="5">
        <f t="shared" si="177"/>
        <v>4.9313991295293853</v>
      </c>
      <c r="S774" s="6">
        <f t="shared" si="178"/>
        <v>2.4656995647646927</v>
      </c>
      <c r="T774">
        <f t="shared" si="179"/>
        <v>5.3563055056491837</v>
      </c>
      <c r="U774">
        <f t="shared" si="180"/>
        <v>0.81330415172448234</v>
      </c>
      <c r="V774">
        <f t="shared" si="181"/>
        <v>10.364197530864198</v>
      </c>
    </row>
    <row r="775" spans="1:22" x14ac:dyDescent="0.25">
      <c r="A775" s="1">
        <v>42332</v>
      </c>
      <c r="B775" s="2">
        <v>4.1666666666666664E-2</v>
      </c>
      <c r="C775" s="7">
        <f t="shared" si="168"/>
        <v>42332.041666666664</v>
      </c>
      <c r="D775">
        <v>16.8</v>
      </c>
      <c r="E775">
        <v>16.600000000000001</v>
      </c>
      <c r="F775">
        <v>16.600000000000001</v>
      </c>
      <c r="G775">
        <v>16.100000000000001</v>
      </c>
      <c r="H775">
        <v>169.1</v>
      </c>
      <c r="I775">
        <v>16</v>
      </c>
      <c r="J775">
        <f t="shared" si="169"/>
        <v>0.1691</v>
      </c>
      <c r="K775">
        <f t="shared" si="170"/>
        <v>1.6095131668551791E-3</v>
      </c>
      <c r="L775">
        <f t="shared" si="171"/>
        <v>1.6095131668551792</v>
      </c>
      <c r="M775" s="3">
        <f t="shared" si="172"/>
        <v>26.66081111239323</v>
      </c>
      <c r="N775" s="4">
        <f t="shared" si="173"/>
        <v>13.330405556196615</v>
      </c>
      <c r="O775">
        <f t="shared" si="174"/>
        <v>1.6E-2</v>
      </c>
      <c r="P775">
        <f t="shared" si="175"/>
        <v>2.9034912787660803E-4</v>
      </c>
      <c r="Q775">
        <f t="shared" si="176"/>
        <v>0.29034912787660805</v>
      </c>
      <c r="R775" s="5">
        <f t="shared" si="177"/>
        <v>4.8913262782447449</v>
      </c>
      <c r="S775" s="6">
        <f t="shared" si="178"/>
        <v>2.4456631391223724</v>
      </c>
      <c r="T775">
        <f t="shared" si="179"/>
        <v>5.4506302781258089</v>
      </c>
      <c r="U775">
        <f t="shared" si="180"/>
        <v>0.81653497871371894</v>
      </c>
      <c r="V775">
        <f t="shared" si="181"/>
        <v>10.56875</v>
      </c>
    </row>
    <row r="776" spans="1:22" x14ac:dyDescent="0.25">
      <c r="A776" s="1">
        <v>42332</v>
      </c>
      <c r="B776" s="2">
        <v>4.2361111111111106E-2</v>
      </c>
      <c r="C776" s="7">
        <f t="shared" si="168"/>
        <v>42332.042361111111</v>
      </c>
      <c r="D776">
        <v>16.899999999999999</v>
      </c>
      <c r="E776">
        <v>16.600000000000001</v>
      </c>
      <c r="F776">
        <v>16.600000000000001</v>
      </c>
      <c r="G776">
        <v>16.100000000000001</v>
      </c>
      <c r="H776">
        <v>165.6</v>
      </c>
      <c r="I776">
        <v>16</v>
      </c>
      <c r="J776">
        <f t="shared" si="169"/>
        <v>0.1656</v>
      </c>
      <c r="K776">
        <f t="shared" si="170"/>
        <v>1.5661007662928692E-3</v>
      </c>
      <c r="L776">
        <f t="shared" si="171"/>
        <v>1.5661007662928692</v>
      </c>
      <c r="M776" s="3">
        <f t="shared" si="172"/>
        <v>25.941705587094074</v>
      </c>
      <c r="N776" s="4">
        <f t="shared" si="173"/>
        <v>12.970852793547037</v>
      </c>
      <c r="O776">
        <f t="shared" si="174"/>
        <v>1.6E-2</v>
      </c>
      <c r="P776">
        <f t="shared" si="175"/>
        <v>2.9034912787660803E-4</v>
      </c>
      <c r="Q776">
        <f t="shared" si="176"/>
        <v>0.29034912787660805</v>
      </c>
      <c r="R776" s="5">
        <f t="shared" si="177"/>
        <v>4.8913262782447449</v>
      </c>
      <c r="S776" s="6">
        <f t="shared" si="178"/>
        <v>2.4456631391223724</v>
      </c>
      <c r="T776">
        <f t="shared" si="179"/>
        <v>5.30361380766512</v>
      </c>
      <c r="U776">
        <f t="shared" si="180"/>
        <v>0.81144931809425191</v>
      </c>
      <c r="V776">
        <f t="shared" si="181"/>
        <v>10.35</v>
      </c>
    </row>
    <row r="777" spans="1:22" x14ac:dyDescent="0.25">
      <c r="A777" s="1">
        <v>42332</v>
      </c>
      <c r="B777" s="2">
        <v>4.3055555555555562E-2</v>
      </c>
      <c r="C777" s="7">
        <f t="shared" si="168"/>
        <v>42332.043055555558</v>
      </c>
      <c r="D777">
        <v>16.8</v>
      </c>
      <c r="E777">
        <v>16.600000000000001</v>
      </c>
      <c r="F777">
        <v>16.600000000000001</v>
      </c>
      <c r="G777">
        <v>16.100000000000001</v>
      </c>
      <c r="H777">
        <v>168.6</v>
      </c>
      <c r="I777">
        <v>15.9</v>
      </c>
      <c r="J777">
        <f t="shared" si="169"/>
        <v>0.1686</v>
      </c>
      <c r="K777">
        <f t="shared" si="170"/>
        <v>1.6033054739418193E-3</v>
      </c>
      <c r="L777">
        <f t="shared" si="171"/>
        <v>1.6033054739418193</v>
      </c>
      <c r="M777" s="3">
        <f t="shared" si="172"/>
        <v>26.557983666420728</v>
      </c>
      <c r="N777" s="4">
        <f t="shared" si="173"/>
        <v>13.278991833210364</v>
      </c>
      <c r="O777">
        <f t="shared" si="174"/>
        <v>1.5900000000000001E-2</v>
      </c>
      <c r="P777">
        <f t="shared" si="175"/>
        <v>2.891597597660587E-4</v>
      </c>
      <c r="Q777">
        <f t="shared" si="176"/>
        <v>0.28915975976605868</v>
      </c>
      <c r="R777" s="5">
        <f t="shared" si="177"/>
        <v>4.8712897534713395</v>
      </c>
      <c r="S777" s="6">
        <f t="shared" si="178"/>
        <v>2.4356448767356698</v>
      </c>
      <c r="T777">
        <f t="shared" si="179"/>
        <v>5.4519408638123386</v>
      </c>
      <c r="U777">
        <f t="shared" si="180"/>
        <v>0.81657908165556703</v>
      </c>
      <c r="V777">
        <f t="shared" si="181"/>
        <v>10.60377358490566</v>
      </c>
    </row>
    <row r="778" spans="1:22" x14ac:dyDescent="0.25">
      <c r="A778" s="1">
        <v>42332</v>
      </c>
      <c r="B778" s="2">
        <v>4.3750000000000004E-2</v>
      </c>
      <c r="C778" s="7">
        <f t="shared" si="168"/>
        <v>42332.043749999997</v>
      </c>
      <c r="D778">
        <v>16.8</v>
      </c>
      <c r="E778">
        <v>16.600000000000001</v>
      </c>
      <c r="F778">
        <v>16.600000000000001</v>
      </c>
      <c r="G778">
        <v>16.100000000000001</v>
      </c>
      <c r="H778">
        <v>167.4</v>
      </c>
      <c r="I778">
        <v>15.9</v>
      </c>
      <c r="J778">
        <f t="shared" si="169"/>
        <v>0.16739999999999999</v>
      </c>
      <c r="K778">
        <f t="shared" si="170"/>
        <v>1.5884150799303505E-3</v>
      </c>
      <c r="L778">
        <f t="shared" si="171"/>
        <v>1.5884150799303505</v>
      </c>
      <c r="M778" s="3">
        <f t="shared" si="172"/>
        <v>26.311331454867492</v>
      </c>
      <c r="N778" s="4">
        <f t="shared" si="173"/>
        <v>13.155665727433746</v>
      </c>
      <c r="O778">
        <f t="shared" si="174"/>
        <v>1.5900000000000001E-2</v>
      </c>
      <c r="P778">
        <f t="shared" si="175"/>
        <v>2.891597597660587E-4</v>
      </c>
      <c r="Q778">
        <f t="shared" si="176"/>
        <v>0.28915975976605868</v>
      </c>
      <c r="R778" s="5">
        <f t="shared" si="177"/>
        <v>4.8712897534713395</v>
      </c>
      <c r="S778" s="6">
        <f t="shared" si="178"/>
        <v>2.4356448767356698</v>
      </c>
      <c r="T778">
        <f t="shared" si="179"/>
        <v>5.401307002137929</v>
      </c>
      <c r="U778">
        <f t="shared" si="180"/>
        <v>0.814859625715742</v>
      </c>
      <c r="V778">
        <f t="shared" si="181"/>
        <v>10.528301886792452</v>
      </c>
    </row>
    <row r="779" spans="1:22" x14ac:dyDescent="0.25">
      <c r="A779" s="1">
        <v>42332</v>
      </c>
      <c r="B779" s="2">
        <v>4.4444444444444446E-2</v>
      </c>
      <c r="C779" s="7">
        <f t="shared" si="168"/>
        <v>42332.044444444444</v>
      </c>
      <c r="D779">
        <v>16.8</v>
      </c>
      <c r="E779">
        <v>16.600000000000001</v>
      </c>
      <c r="F779">
        <v>16.600000000000001</v>
      </c>
      <c r="G779">
        <v>16.100000000000001</v>
      </c>
      <c r="H779">
        <v>166</v>
      </c>
      <c r="I779">
        <v>16</v>
      </c>
      <c r="J779">
        <f t="shared" si="169"/>
        <v>0.16600000000000001</v>
      </c>
      <c r="K779">
        <f t="shared" si="170"/>
        <v>1.5710573024192E-3</v>
      </c>
      <c r="L779">
        <f t="shared" si="171"/>
        <v>1.5710573024192001</v>
      </c>
      <c r="M779" s="3">
        <f t="shared" si="172"/>
        <v>26.023808222945174</v>
      </c>
      <c r="N779" s="4">
        <f t="shared" si="173"/>
        <v>13.011904111472587</v>
      </c>
      <c r="O779">
        <f t="shared" si="174"/>
        <v>1.6E-2</v>
      </c>
      <c r="P779">
        <f t="shared" si="175"/>
        <v>2.9034912787660803E-4</v>
      </c>
      <c r="Q779">
        <f t="shared" si="176"/>
        <v>0.29034912787660805</v>
      </c>
      <c r="R779" s="5">
        <f t="shared" si="177"/>
        <v>4.8913262782447449</v>
      </c>
      <c r="S779" s="6">
        <f t="shared" si="178"/>
        <v>2.4456631391223724</v>
      </c>
      <c r="T779">
        <f t="shared" si="179"/>
        <v>5.3203991601811182</v>
      </c>
      <c r="U779">
        <f t="shared" si="180"/>
        <v>0.81204417753386049</v>
      </c>
      <c r="V779">
        <f t="shared" si="181"/>
        <v>10.375</v>
      </c>
    </row>
    <row r="780" spans="1:22" x14ac:dyDescent="0.25">
      <c r="A780" s="1">
        <v>42332</v>
      </c>
      <c r="B780" s="2">
        <v>4.5138888888888888E-2</v>
      </c>
      <c r="C780" s="7">
        <f t="shared" si="168"/>
        <v>42332.045138888891</v>
      </c>
      <c r="D780">
        <v>16.8</v>
      </c>
      <c r="E780">
        <v>16.600000000000001</v>
      </c>
      <c r="F780">
        <v>16.600000000000001</v>
      </c>
      <c r="G780">
        <v>16.100000000000001</v>
      </c>
      <c r="H780">
        <v>166.7</v>
      </c>
      <c r="I780">
        <v>16.100000000000001</v>
      </c>
      <c r="J780">
        <f t="shared" si="169"/>
        <v>0.16669999999999999</v>
      </c>
      <c r="K780">
        <f t="shared" si="170"/>
        <v>1.5797342636297898E-3</v>
      </c>
      <c r="L780">
        <f t="shared" si="171"/>
        <v>1.5797342636297897</v>
      </c>
      <c r="M780" s="3">
        <f t="shared" si="172"/>
        <v>26.16753791005118</v>
      </c>
      <c r="N780" s="4">
        <f t="shared" si="173"/>
        <v>13.08376895502559</v>
      </c>
      <c r="O780">
        <f t="shared" si="174"/>
        <v>1.61E-2</v>
      </c>
      <c r="P780">
        <f t="shared" si="175"/>
        <v>2.9153849206404949E-4</v>
      </c>
      <c r="Q780">
        <f t="shared" si="176"/>
        <v>0.29153849206404947</v>
      </c>
      <c r="R780" s="5">
        <f t="shared" si="177"/>
        <v>4.9113627369280577</v>
      </c>
      <c r="S780" s="6">
        <f t="shared" si="178"/>
        <v>2.4556813684640288</v>
      </c>
      <c r="T780">
        <f t="shared" si="179"/>
        <v>5.3279587177098557</v>
      </c>
      <c r="U780">
        <f t="shared" si="180"/>
        <v>0.81231085806351078</v>
      </c>
      <c r="V780">
        <f t="shared" si="181"/>
        <v>10.354037267080745</v>
      </c>
    </row>
    <row r="781" spans="1:22" x14ac:dyDescent="0.25">
      <c r="A781" s="1">
        <v>42332</v>
      </c>
      <c r="B781" s="2">
        <v>4.5833333333333337E-2</v>
      </c>
      <c r="C781" s="7">
        <f t="shared" si="168"/>
        <v>42332.04583333333</v>
      </c>
      <c r="D781">
        <v>16.8</v>
      </c>
      <c r="E781">
        <v>16.5</v>
      </c>
      <c r="F781">
        <v>16.600000000000001</v>
      </c>
      <c r="G781">
        <v>16.100000000000001</v>
      </c>
      <c r="H781">
        <v>164.6</v>
      </c>
      <c r="I781">
        <v>15.4</v>
      </c>
      <c r="J781">
        <f t="shared" si="169"/>
        <v>0.1646</v>
      </c>
      <c r="K781">
        <f t="shared" si="170"/>
        <v>1.5537149095506003E-3</v>
      </c>
      <c r="L781">
        <f t="shared" si="171"/>
        <v>1.5537149095506002</v>
      </c>
      <c r="M781" s="3">
        <f t="shared" si="172"/>
        <v>25.736539830223624</v>
      </c>
      <c r="N781" s="4">
        <f t="shared" si="173"/>
        <v>12.868269915111812</v>
      </c>
      <c r="O781">
        <f t="shared" si="174"/>
        <v>1.54E-2</v>
      </c>
      <c r="P781">
        <f t="shared" si="175"/>
        <v>2.8321286034985464E-4</v>
      </c>
      <c r="Q781">
        <f t="shared" si="176"/>
        <v>0.28321286034985466</v>
      </c>
      <c r="R781" s="5">
        <f t="shared" si="177"/>
        <v>4.7711061379692499</v>
      </c>
      <c r="S781" s="6">
        <f t="shared" si="178"/>
        <v>2.3855530689846249</v>
      </c>
      <c r="T781">
        <f t="shared" si="179"/>
        <v>5.3942501143305099</v>
      </c>
      <c r="U781">
        <f t="shared" si="180"/>
        <v>0.81461742062286402</v>
      </c>
      <c r="V781">
        <f t="shared" si="181"/>
        <v>10.688311688311687</v>
      </c>
    </row>
    <row r="782" spans="1:22" x14ac:dyDescent="0.25">
      <c r="A782" s="1">
        <v>42332</v>
      </c>
      <c r="B782" s="2">
        <v>4.6527777777777779E-2</v>
      </c>
      <c r="C782" s="7">
        <f t="shared" si="168"/>
        <v>42332.046527777777</v>
      </c>
      <c r="D782">
        <v>16.8</v>
      </c>
      <c r="E782">
        <v>16.600000000000001</v>
      </c>
      <c r="F782">
        <v>16.600000000000001</v>
      </c>
      <c r="G782">
        <v>16.100000000000001</v>
      </c>
      <c r="H782">
        <v>160.9</v>
      </c>
      <c r="I782">
        <v>13.8</v>
      </c>
      <c r="J782">
        <f t="shared" si="169"/>
        <v>0.16090000000000002</v>
      </c>
      <c r="K782">
        <f t="shared" si="170"/>
        <v>1.5079549667267951E-3</v>
      </c>
      <c r="L782">
        <f t="shared" si="171"/>
        <v>1.5079549667267951</v>
      </c>
      <c r="M782" s="3">
        <f t="shared" si="172"/>
        <v>24.978548396998427</v>
      </c>
      <c r="N782" s="4">
        <f t="shared" si="173"/>
        <v>12.489274198499213</v>
      </c>
      <c r="O782">
        <f t="shared" si="174"/>
        <v>1.3800000000000002E-2</v>
      </c>
      <c r="P782">
        <f t="shared" si="175"/>
        <v>2.641821223545622E-4</v>
      </c>
      <c r="Q782">
        <f t="shared" si="176"/>
        <v>0.26418212235456218</v>
      </c>
      <c r="R782" s="5">
        <f t="shared" si="177"/>
        <v>4.450507452064727</v>
      </c>
      <c r="S782" s="6">
        <f t="shared" si="178"/>
        <v>2.2252537260323635</v>
      </c>
      <c r="T782">
        <f t="shared" si="179"/>
        <v>5.6125169244262496</v>
      </c>
      <c r="U782">
        <f t="shared" si="180"/>
        <v>0.82182681790269574</v>
      </c>
      <c r="V782">
        <f t="shared" si="181"/>
        <v>11.659420289855072</v>
      </c>
    </row>
    <row r="783" spans="1:22" x14ac:dyDescent="0.25">
      <c r="A783" s="1">
        <v>42332</v>
      </c>
      <c r="B783" s="2">
        <v>4.7222222222222221E-2</v>
      </c>
      <c r="C783" s="7">
        <f t="shared" si="168"/>
        <v>42332.047222222223</v>
      </c>
      <c r="D783">
        <v>16.7</v>
      </c>
      <c r="E783">
        <v>16.5</v>
      </c>
      <c r="F783">
        <v>16.600000000000001</v>
      </c>
      <c r="G783">
        <v>16.100000000000001</v>
      </c>
      <c r="H783">
        <v>165</v>
      </c>
      <c r="I783">
        <v>15.4</v>
      </c>
      <c r="J783">
        <f t="shared" si="169"/>
        <v>0.16500000000000001</v>
      </c>
      <c r="K783">
        <f t="shared" si="170"/>
        <v>1.55866831325E-3</v>
      </c>
      <c r="L783">
        <f t="shared" si="171"/>
        <v>1.5586683132499999</v>
      </c>
      <c r="M783" s="3">
        <f t="shared" si="172"/>
        <v>25.818590578929932</v>
      </c>
      <c r="N783" s="4">
        <f t="shared" si="173"/>
        <v>12.909295289464966</v>
      </c>
      <c r="O783">
        <f t="shared" si="174"/>
        <v>1.54E-2</v>
      </c>
      <c r="P783">
        <f t="shared" si="175"/>
        <v>2.8321286034985464E-4</v>
      </c>
      <c r="Q783">
        <f t="shared" si="176"/>
        <v>0.28321286034985466</v>
      </c>
      <c r="R783" s="5">
        <f t="shared" si="177"/>
        <v>4.7711061379692499</v>
      </c>
      <c r="S783" s="6">
        <f t="shared" si="178"/>
        <v>2.3855530689846249</v>
      </c>
      <c r="T783">
        <f t="shared" si="179"/>
        <v>5.4114475411605971</v>
      </c>
      <c r="U783">
        <f t="shared" si="180"/>
        <v>0.81520656120311763</v>
      </c>
      <c r="V783">
        <f t="shared" si="181"/>
        <v>10.714285714285715</v>
      </c>
    </row>
    <row r="784" spans="1:22" x14ac:dyDescent="0.25">
      <c r="A784" s="1">
        <v>42332</v>
      </c>
      <c r="B784" s="2">
        <v>4.7916666666666663E-2</v>
      </c>
      <c r="C784" s="7">
        <f t="shared" si="168"/>
        <v>42332.04791666667</v>
      </c>
      <c r="D784">
        <v>16.7</v>
      </c>
      <c r="E784">
        <v>16.5</v>
      </c>
      <c r="F784">
        <v>16.600000000000001</v>
      </c>
      <c r="G784">
        <v>16.100000000000001</v>
      </c>
      <c r="H784">
        <v>166.4</v>
      </c>
      <c r="I784">
        <v>15.3</v>
      </c>
      <c r="J784">
        <f t="shared" si="169"/>
        <v>0.16639999999999999</v>
      </c>
      <c r="K784">
        <f t="shared" si="170"/>
        <v>1.5760150944363314E-3</v>
      </c>
      <c r="L784">
        <f t="shared" si="171"/>
        <v>1.5760150944363314</v>
      </c>
      <c r="M784" s="3">
        <f t="shared" si="172"/>
        <v>26.105931662023046</v>
      </c>
      <c r="N784" s="4">
        <f t="shared" si="173"/>
        <v>13.052965831011523</v>
      </c>
      <c r="O784">
        <f t="shared" si="174"/>
        <v>1.5300000000000001E-2</v>
      </c>
      <c r="P784">
        <f t="shared" si="175"/>
        <v>2.8202346869055442E-4</v>
      </c>
      <c r="Q784">
        <f t="shared" si="176"/>
        <v>0.28202346869055439</v>
      </c>
      <c r="R784" s="5">
        <f t="shared" si="177"/>
        <v>4.7510692164850807</v>
      </c>
      <c r="S784" s="6">
        <f t="shared" si="178"/>
        <v>2.3755346082425404</v>
      </c>
      <c r="T784">
        <f t="shared" si="179"/>
        <v>5.4947487549627079</v>
      </c>
      <c r="U784">
        <f t="shared" si="180"/>
        <v>0.81800805740265603</v>
      </c>
      <c r="V784">
        <f t="shared" si="181"/>
        <v>10.875816993464051</v>
      </c>
    </row>
    <row r="785" spans="1:22" x14ac:dyDescent="0.25">
      <c r="A785" s="1">
        <v>42332</v>
      </c>
      <c r="B785" s="2">
        <v>4.8611111111111112E-2</v>
      </c>
      <c r="C785" s="7">
        <f t="shared" si="168"/>
        <v>42332.048611111109</v>
      </c>
      <c r="D785">
        <v>16.7</v>
      </c>
      <c r="E785">
        <v>16.5</v>
      </c>
      <c r="F785">
        <v>16.600000000000001</v>
      </c>
      <c r="G785">
        <v>16.100000000000001</v>
      </c>
      <c r="H785">
        <v>159.80000000000001</v>
      </c>
      <c r="I785">
        <v>13.9</v>
      </c>
      <c r="J785">
        <f t="shared" si="169"/>
        <v>0.1598</v>
      </c>
      <c r="K785">
        <f t="shared" si="170"/>
        <v>1.4943710888415313E-3</v>
      </c>
      <c r="L785">
        <f t="shared" si="171"/>
        <v>1.4943710888415314</v>
      </c>
      <c r="M785" s="3">
        <f t="shared" si="172"/>
        <v>24.753537996381173</v>
      </c>
      <c r="N785" s="4">
        <f t="shared" si="173"/>
        <v>12.376768998190586</v>
      </c>
      <c r="O785">
        <f t="shared" si="174"/>
        <v>1.3900000000000001E-2</v>
      </c>
      <c r="P785">
        <f t="shared" si="175"/>
        <v>2.6537157296151035E-4</v>
      </c>
      <c r="Q785">
        <f t="shared" si="176"/>
        <v>0.26537157296151037</v>
      </c>
      <c r="R785" s="5">
        <f t="shared" si="177"/>
        <v>4.4705453666022636</v>
      </c>
      <c r="S785" s="6">
        <f t="shared" si="178"/>
        <v>2.2352726833011318</v>
      </c>
      <c r="T785">
        <f t="shared" si="179"/>
        <v>5.537028699295929</v>
      </c>
      <c r="U785">
        <f t="shared" si="180"/>
        <v>0.81939772135781841</v>
      </c>
      <c r="V785">
        <f t="shared" si="181"/>
        <v>11.496402877697841</v>
      </c>
    </row>
    <row r="786" spans="1:22" x14ac:dyDescent="0.25">
      <c r="A786" s="1">
        <v>42332</v>
      </c>
      <c r="B786" s="2">
        <v>4.9305555555555554E-2</v>
      </c>
      <c r="C786" s="7">
        <f t="shared" si="168"/>
        <v>42332.049305555556</v>
      </c>
      <c r="D786">
        <v>16.7</v>
      </c>
      <c r="E786">
        <v>16.5</v>
      </c>
      <c r="F786">
        <v>16.600000000000001</v>
      </c>
      <c r="G786">
        <v>16.100000000000001</v>
      </c>
      <c r="H786">
        <v>163.80000000000001</v>
      </c>
      <c r="I786">
        <v>14</v>
      </c>
      <c r="J786">
        <f t="shared" si="169"/>
        <v>0.1638</v>
      </c>
      <c r="K786">
        <f t="shared" si="170"/>
        <v>1.543811850616738E-3</v>
      </c>
      <c r="L786">
        <f t="shared" si="171"/>
        <v>1.543811850616738</v>
      </c>
      <c r="M786" s="3">
        <f t="shared" si="172"/>
        <v>25.57250042432894</v>
      </c>
      <c r="N786" s="4">
        <f t="shared" si="173"/>
        <v>12.78625021216447</v>
      </c>
      <c r="O786">
        <f t="shared" si="174"/>
        <v>1.4E-2</v>
      </c>
      <c r="P786">
        <f t="shared" si="175"/>
        <v>2.6656101963524803E-4</v>
      </c>
      <c r="Q786">
        <f t="shared" si="176"/>
        <v>0.26656101963524803</v>
      </c>
      <c r="R786" s="5">
        <f t="shared" si="177"/>
        <v>4.4905832148795159</v>
      </c>
      <c r="S786" s="6">
        <f t="shared" si="178"/>
        <v>2.245291607439758</v>
      </c>
      <c r="T786">
        <f t="shared" si="179"/>
        <v>5.6946946979168853</v>
      </c>
      <c r="U786">
        <f t="shared" si="180"/>
        <v>0.82439796107668428</v>
      </c>
      <c r="V786">
        <f t="shared" si="181"/>
        <v>11.7</v>
      </c>
    </row>
    <row r="787" spans="1:22" x14ac:dyDescent="0.25">
      <c r="A787" s="1">
        <v>42332</v>
      </c>
      <c r="B787" s="2">
        <v>4.9999999999999996E-2</v>
      </c>
      <c r="C787" s="7">
        <f t="shared" si="168"/>
        <v>42332.05</v>
      </c>
      <c r="D787">
        <v>16.8</v>
      </c>
      <c r="E787">
        <v>16.600000000000001</v>
      </c>
      <c r="F787">
        <v>16.600000000000001</v>
      </c>
      <c r="G787">
        <v>16.100000000000001</v>
      </c>
      <c r="H787">
        <v>162.9</v>
      </c>
      <c r="I787">
        <v>14.6</v>
      </c>
      <c r="J787">
        <f t="shared" si="169"/>
        <v>0.16290000000000002</v>
      </c>
      <c r="K787">
        <f t="shared" si="170"/>
        <v>1.5326768694158735E-3</v>
      </c>
      <c r="L787">
        <f t="shared" si="171"/>
        <v>1.5326768694158734</v>
      </c>
      <c r="M787" s="3">
        <f t="shared" si="172"/>
        <v>25.388054818881454</v>
      </c>
      <c r="N787" s="4">
        <f t="shared" si="173"/>
        <v>12.694027409440727</v>
      </c>
      <c r="O787">
        <f t="shared" si="174"/>
        <v>1.46E-2</v>
      </c>
      <c r="P787">
        <f t="shared" si="175"/>
        <v>2.7369761710719157E-4</v>
      </c>
      <c r="Q787">
        <f t="shared" si="176"/>
        <v>0.27369761710719154</v>
      </c>
      <c r="R787" s="5">
        <f t="shared" si="177"/>
        <v>4.610808913530855</v>
      </c>
      <c r="S787" s="6">
        <f t="shared" si="178"/>
        <v>2.3054044567654275</v>
      </c>
      <c r="T787">
        <f t="shared" si="179"/>
        <v>5.5062040728640484</v>
      </c>
      <c r="U787">
        <f t="shared" si="180"/>
        <v>0.81838668041232787</v>
      </c>
      <c r="V787">
        <f t="shared" si="181"/>
        <v>11.157534246575343</v>
      </c>
    </row>
    <row r="788" spans="1:22" x14ac:dyDescent="0.25">
      <c r="A788" s="1">
        <v>42332</v>
      </c>
      <c r="B788" s="2">
        <v>5.0694444444444452E-2</v>
      </c>
      <c r="C788" s="7">
        <f t="shared" si="168"/>
        <v>42332.050694444442</v>
      </c>
      <c r="D788">
        <v>16.8</v>
      </c>
      <c r="E788">
        <v>16.600000000000001</v>
      </c>
      <c r="F788">
        <v>16.600000000000001</v>
      </c>
      <c r="G788">
        <v>16.100000000000001</v>
      </c>
      <c r="H788">
        <v>163.5</v>
      </c>
      <c r="I788">
        <v>14.7</v>
      </c>
      <c r="J788">
        <f t="shared" si="169"/>
        <v>0.16350000000000001</v>
      </c>
      <c r="K788">
        <f t="shared" si="170"/>
        <v>1.5400994898928249E-3</v>
      </c>
      <c r="L788">
        <f t="shared" si="171"/>
        <v>1.5400994898928249</v>
      </c>
      <c r="M788" s="3">
        <f t="shared" si="172"/>
        <v>25.511006955322593</v>
      </c>
      <c r="N788" s="4">
        <f t="shared" si="173"/>
        <v>12.755503477661296</v>
      </c>
      <c r="O788">
        <f t="shared" si="174"/>
        <v>1.47E-2</v>
      </c>
      <c r="P788">
        <f t="shared" si="175"/>
        <v>2.748870362619247E-4</v>
      </c>
      <c r="Q788">
        <f t="shared" si="176"/>
        <v>0.27488703626192468</v>
      </c>
      <c r="R788" s="5">
        <f t="shared" si="177"/>
        <v>4.630846298213017</v>
      </c>
      <c r="S788" s="6">
        <f t="shared" si="178"/>
        <v>2.3154231491065085</v>
      </c>
      <c r="T788">
        <f t="shared" si="179"/>
        <v>5.5089297533297437</v>
      </c>
      <c r="U788">
        <f t="shared" si="180"/>
        <v>0.81847653813418608</v>
      </c>
      <c r="V788">
        <f t="shared" si="181"/>
        <v>11.122448979591837</v>
      </c>
    </row>
    <row r="789" spans="1:22" x14ac:dyDescent="0.25">
      <c r="A789" s="1">
        <v>42332</v>
      </c>
      <c r="B789" s="2">
        <v>5.1388888888888894E-2</v>
      </c>
      <c r="C789" s="7">
        <f t="shared" si="168"/>
        <v>42332.051388888889</v>
      </c>
      <c r="D789">
        <v>16.8</v>
      </c>
      <c r="E789">
        <v>16.600000000000001</v>
      </c>
      <c r="F789">
        <v>16.600000000000001</v>
      </c>
      <c r="G789">
        <v>16.100000000000001</v>
      </c>
      <c r="H789">
        <v>163.4</v>
      </c>
      <c r="I789">
        <v>15</v>
      </c>
      <c r="J789">
        <f t="shared" si="169"/>
        <v>0.16340000000000002</v>
      </c>
      <c r="K789">
        <f t="shared" si="170"/>
        <v>1.5388621920330581E-3</v>
      </c>
      <c r="L789">
        <f t="shared" si="171"/>
        <v>1.5388621920330581</v>
      </c>
      <c r="M789" s="3">
        <f t="shared" si="172"/>
        <v>25.490511711662386</v>
      </c>
      <c r="N789" s="4">
        <f t="shared" si="173"/>
        <v>12.745255855831193</v>
      </c>
      <c r="O789">
        <f t="shared" si="174"/>
        <v>1.4999999999999999E-2</v>
      </c>
      <c r="P789">
        <f t="shared" si="175"/>
        <v>2.7845527015187498E-4</v>
      </c>
      <c r="Q789">
        <f t="shared" si="176"/>
        <v>0.27845527015187499</v>
      </c>
      <c r="R789" s="5">
        <f t="shared" si="177"/>
        <v>4.6909580551191876</v>
      </c>
      <c r="S789" s="6">
        <f t="shared" si="178"/>
        <v>2.3454790275595938</v>
      </c>
      <c r="T789">
        <f t="shared" si="179"/>
        <v>5.4339670941727753</v>
      </c>
      <c r="U789">
        <f t="shared" si="180"/>
        <v>0.81597238579667319</v>
      </c>
      <c r="V789">
        <f t="shared" si="181"/>
        <v>10.893333333333334</v>
      </c>
    </row>
    <row r="790" spans="1:22" x14ac:dyDescent="0.25">
      <c r="A790" s="1">
        <v>42332</v>
      </c>
      <c r="B790" s="2">
        <v>5.2083333333333336E-2</v>
      </c>
      <c r="C790" s="7">
        <f t="shared" si="168"/>
        <v>42332.052083333336</v>
      </c>
      <c r="D790">
        <v>16.8</v>
      </c>
      <c r="E790">
        <v>16.600000000000001</v>
      </c>
      <c r="F790">
        <v>16.600000000000001</v>
      </c>
      <c r="G790">
        <v>16.100000000000001</v>
      </c>
      <c r="H790">
        <v>163.9</v>
      </c>
      <c r="I790">
        <v>14.2</v>
      </c>
      <c r="J790">
        <f t="shared" si="169"/>
        <v>0.16390000000000002</v>
      </c>
      <c r="K790">
        <f t="shared" si="170"/>
        <v>1.5450494599935887E-3</v>
      </c>
      <c r="L790">
        <f t="shared" si="171"/>
        <v>1.5450494599935887</v>
      </c>
      <c r="M790" s="3">
        <f t="shared" si="172"/>
        <v>25.593000828119742</v>
      </c>
      <c r="N790" s="4">
        <f t="shared" si="173"/>
        <v>12.796500414059871</v>
      </c>
      <c r="O790">
        <f t="shared" si="174"/>
        <v>1.4199999999999999E-2</v>
      </c>
      <c r="P790">
        <f t="shared" si="175"/>
        <v>2.6893990118501609E-4</v>
      </c>
      <c r="Q790">
        <f t="shared" si="176"/>
        <v>0.26893990118501609</v>
      </c>
      <c r="R790" s="5">
        <f t="shared" si="177"/>
        <v>4.5306587126855806</v>
      </c>
      <c r="S790" s="6">
        <f t="shared" si="178"/>
        <v>2.2653293563427903</v>
      </c>
      <c r="T790">
        <f t="shared" si="179"/>
        <v>5.6488476513273511</v>
      </c>
      <c r="U790">
        <f t="shared" si="180"/>
        <v>0.82297274387192543</v>
      </c>
      <c r="V790">
        <f t="shared" si="181"/>
        <v>11.542253521126762</v>
      </c>
    </row>
    <row r="791" spans="1:22" x14ac:dyDescent="0.25">
      <c r="A791" s="1">
        <v>42332</v>
      </c>
      <c r="B791" s="2">
        <v>5.2777777777777778E-2</v>
      </c>
      <c r="C791" s="7">
        <f t="shared" si="168"/>
        <v>42332.052777777775</v>
      </c>
      <c r="D791">
        <v>16.7</v>
      </c>
      <c r="E791">
        <v>16.600000000000001</v>
      </c>
      <c r="F791">
        <v>16.600000000000001</v>
      </c>
      <c r="G791">
        <v>16.100000000000001</v>
      </c>
      <c r="H791">
        <v>166.4</v>
      </c>
      <c r="I791">
        <v>15.1</v>
      </c>
      <c r="J791">
        <f t="shared" si="169"/>
        <v>0.16639999999999999</v>
      </c>
      <c r="K791">
        <f t="shared" si="170"/>
        <v>1.5760150944363314E-3</v>
      </c>
      <c r="L791">
        <f t="shared" si="171"/>
        <v>1.5760150944363314</v>
      </c>
      <c r="M791" s="3">
        <f t="shared" si="172"/>
        <v>26.105931662023046</v>
      </c>
      <c r="N791" s="4">
        <f t="shared" si="173"/>
        <v>13.052965831011523</v>
      </c>
      <c r="O791">
        <f t="shared" si="174"/>
        <v>1.5099999999999999E-2</v>
      </c>
      <c r="P791">
        <f t="shared" si="175"/>
        <v>2.796446735920457E-4</v>
      </c>
      <c r="Q791">
        <f t="shared" si="176"/>
        <v>0.2796446735920457</v>
      </c>
      <c r="R791" s="5">
        <f t="shared" si="177"/>
        <v>4.7109951750681551</v>
      </c>
      <c r="S791" s="6">
        <f t="shared" si="178"/>
        <v>2.3554975875340776</v>
      </c>
      <c r="T791">
        <f t="shared" si="179"/>
        <v>5.5414897897120783</v>
      </c>
      <c r="U791">
        <f t="shared" si="180"/>
        <v>0.81954311242140576</v>
      </c>
      <c r="V791">
        <f t="shared" si="181"/>
        <v>11.019867549668875</v>
      </c>
    </row>
    <row r="792" spans="1:22" x14ac:dyDescent="0.25">
      <c r="A792" s="1">
        <v>42332</v>
      </c>
      <c r="B792" s="2">
        <v>5.347222222222222E-2</v>
      </c>
      <c r="C792" s="7">
        <f t="shared" si="168"/>
        <v>42332.053472222222</v>
      </c>
      <c r="D792">
        <v>16.8</v>
      </c>
      <c r="E792">
        <v>16.600000000000001</v>
      </c>
      <c r="F792">
        <v>16.600000000000001</v>
      </c>
      <c r="G792">
        <v>16.100000000000001</v>
      </c>
      <c r="H792">
        <v>169.1</v>
      </c>
      <c r="I792">
        <v>15</v>
      </c>
      <c r="J792">
        <f t="shared" si="169"/>
        <v>0.1691</v>
      </c>
      <c r="K792">
        <f t="shared" si="170"/>
        <v>1.6095131668551791E-3</v>
      </c>
      <c r="L792">
        <f t="shared" si="171"/>
        <v>1.6095131668551792</v>
      </c>
      <c r="M792" s="3">
        <f t="shared" si="172"/>
        <v>26.66081111239323</v>
      </c>
      <c r="N792" s="4">
        <f t="shared" si="173"/>
        <v>13.330405556196615</v>
      </c>
      <c r="O792">
        <f t="shared" si="174"/>
        <v>1.4999999999999999E-2</v>
      </c>
      <c r="P792">
        <f t="shared" si="175"/>
        <v>2.7845527015187498E-4</v>
      </c>
      <c r="Q792">
        <f t="shared" si="176"/>
        <v>0.27845527015187499</v>
      </c>
      <c r="R792" s="5">
        <f t="shared" si="177"/>
        <v>4.6909580551191876</v>
      </c>
      <c r="S792" s="6">
        <f t="shared" si="178"/>
        <v>2.3454790275595938</v>
      </c>
      <c r="T792">
        <f t="shared" si="179"/>
        <v>5.6834469204640614</v>
      </c>
      <c r="U792">
        <f t="shared" si="180"/>
        <v>0.82405043735002481</v>
      </c>
      <c r="V792">
        <f t="shared" si="181"/>
        <v>11.273333333333333</v>
      </c>
    </row>
    <row r="793" spans="1:22" x14ac:dyDescent="0.25">
      <c r="A793" s="1">
        <v>42332</v>
      </c>
      <c r="B793" s="2">
        <v>5.4166666666666669E-2</v>
      </c>
      <c r="C793" s="7">
        <f t="shared" si="168"/>
        <v>42332.054166666669</v>
      </c>
      <c r="D793">
        <v>16.8</v>
      </c>
      <c r="E793">
        <v>16.600000000000001</v>
      </c>
      <c r="F793">
        <v>16.600000000000001</v>
      </c>
      <c r="G793">
        <v>16.100000000000001</v>
      </c>
      <c r="H793">
        <v>163.5</v>
      </c>
      <c r="I793">
        <v>15</v>
      </c>
      <c r="J793">
        <f t="shared" si="169"/>
        <v>0.16350000000000001</v>
      </c>
      <c r="K793">
        <f t="shared" si="170"/>
        <v>1.5400994898928249E-3</v>
      </c>
      <c r="L793">
        <f t="shared" si="171"/>
        <v>1.5400994898928249</v>
      </c>
      <c r="M793" s="3">
        <f t="shared" si="172"/>
        <v>25.511006955322593</v>
      </c>
      <c r="N793" s="4">
        <f t="shared" si="173"/>
        <v>12.755503477661296</v>
      </c>
      <c r="O793">
        <f t="shared" si="174"/>
        <v>1.4999999999999999E-2</v>
      </c>
      <c r="P793">
        <f t="shared" si="175"/>
        <v>2.7845527015187498E-4</v>
      </c>
      <c r="Q793">
        <f t="shared" si="176"/>
        <v>0.27845527015187499</v>
      </c>
      <c r="R793" s="5">
        <f t="shared" si="177"/>
        <v>4.6909580551191876</v>
      </c>
      <c r="S793" s="6">
        <f t="shared" si="178"/>
        <v>2.3454790275595938</v>
      </c>
      <c r="T793">
        <f t="shared" si="179"/>
        <v>5.4383361896580444</v>
      </c>
      <c r="U793">
        <f t="shared" si="180"/>
        <v>0.8161202314226772</v>
      </c>
      <c r="V793">
        <f t="shared" si="181"/>
        <v>10.9</v>
      </c>
    </row>
    <row r="794" spans="1:22" x14ac:dyDescent="0.25">
      <c r="A794" s="1">
        <v>42332</v>
      </c>
      <c r="B794" s="2">
        <v>5.486111111111111E-2</v>
      </c>
      <c r="C794" s="7">
        <f t="shared" si="168"/>
        <v>42332.054861111108</v>
      </c>
      <c r="D794">
        <v>16.8</v>
      </c>
      <c r="E794">
        <v>16.600000000000001</v>
      </c>
      <c r="F794">
        <v>16.600000000000001</v>
      </c>
      <c r="G794">
        <v>16.100000000000001</v>
      </c>
      <c r="H794">
        <v>168.8</v>
      </c>
      <c r="I794">
        <v>16</v>
      </c>
      <c r="J794">
        <f t="shared" si="169"/>
        <v>0.16880000000000001</v>
      </c>
      <c r="K794">
        <f t="shared" si="170"/>
        <v>1.6057883134219062E-3</v>
      </c>
      <c r="L794">
        <f t="shared" si="171"/>
        <v>1.6057883134219062</v>
      </c>
      <c r="M794" s="3">
        <f t="shared" si="172"/>
        <v>26.599110707667819</v>
      </c>
      <c r="N794" s="4">
        <f t="shared" si="173"/>
        <v>13.29955535383391</v>
      </c>
      <c r="O794">
        <f t="shared" si="174"/>
        <v>1.6E-2</v>
      </c>
      <c r="P794">
        <f t="shared" si="175"/>
        <v>2.9034912787660803E-4</v>
      </c>
      <c r="Q794">
        <f t="shared" si="176"/>
        <v>0.29034912787660805</v>
      </c>
      <c r="R794" s="5">
        <f t="shared" si="177"/>
        <v>4.8913262782447449</v>
      </c>
      <c r="S794" s="6">
        <f t="shared" si="178"/>
        <v>2.4456631391223724</v>
      </c>
      <c r="T794">
        <f t="shared" si="179"/>
        <v>5.4380160297163664</v>
      </c>
      <c r="U794">
        <f t="shared" si="180"/>
        <v>0.8161094056112671</v>
      </c>
      <c r="V794">
        <f t="shared" si="181"/>
        <v>10.55</v>
      </c>
    </row>
    <row r="795" spans="1:22" x14ac:dyDescent="0.25">
      <c r="A795" s="1">
        <v>42332</v>
      </c>
      <c r="B795" s="2">
        <v>5.5555555555555552E-2</v>
      </c>
      <c r="C795" s="7">
        <f t="shared" si="168"/>
        <v>42332.055555555555</v>
      </c>
      <c r="D795">
        <v>16.8</v>
      </c>
      <c r="E795">
        <v>16.600000000000001</v>
      </c>
      <c r="F795">
        <v>16.600000000000001</v>
      </c>
      <c r="G795">
        <v>16.100000000000001</v>
      </c>
      <c r="H795">
        <v>166.7</v>
      </c>
      <c r="I795">
        <v>15.9</v>
      </c>
      <c r="J795">
        <f t="shared" si="169"/>
        <v>0.16669999999999999</v>
      </c>
      <c r="K795">
        <f t="shared" si="170"/>
        <v>1.5797342636297898E-3</v>
      </c>
      <c r="L795">
        <f t="shared" si="171"/>
        <v>1.5797342636297897</v>
      </c>
      <c r="M795" s="3">
        <f t="shared" si="172"/>
        <v>26.16753791005118</v>
      </c>
      <c r="N795" s="4">
        <f t="shared" si="173"/>
        <v>13.08376895502559</v>
      </c>
      <c r="O795">
        <f t="shared" si="174"/>
        <v>1.5900000000000001E-2</v>
      </c>
      <c r="P795">
        <f t="shared" si="175"/>
        <v>2.891597597660587E-4</v>
      </c>
      <c r="Q795">
        <f t="shared" si="176"/>
        <v>0.28915975976605868</v>
      </c>
      <c r="R795" s="5">
        <f t="shared" si="177"/>
        <v>4.8712897534713395</v>
      </c>
      <c r="S795" s="6">
        <f t="shared" si="178"/>
        <v>2.4356448767356698</v>
      </c>
      <c r="T795">
        <f t="shared" si="179"/>
        <v>5.3717884244935092</v>
      </c>
      <c r="U795">
        <f t="shared" si="180"/>
        <v>0.81384225867118232</v>
      </c>
      <c r="V795">
        <f t="shared" si="181"/>
        <v>10.484276729559747</v>
      </c>
    </row>
    <row r="796" spans="1:22" x14ac:dyDescent="0.25">
      <c r="A796" s="1">
        <v>42332</v>
      </c>
      <c r="B796" s="2">
        <v>5.6250000000000001E-2</v>
      </c>
      <c r="C796" s="7">
        <f t="shared" si="168"/>
        <v>42332.056250000001</v>
      </c>
      <c r="D796">
        <v>16.8</v>
      </c>
      <c r="E796">
        <v>16.600000000000001</v>
      </c>
      <c r="F796">
        <v>16.600000000000001</v>
      </c>
      <c r="G796">
        <v>16.100000000000001</v>
      </c>
      <c r="H796">
        <v>165.7</v>
      </c>
      <c r="I796">
        <v>16</v>
      </c>
      <c r="J796">
        <f t="shared" si="169"/>
        <v>0.16569999999999999</v>
      </c>
      <c r="K796">
        <f t="shared" si="170"/>
        <v>1.5673397826758636E-3</v>
      </c>
      <c r="L796">
        <f t="shared" si="171"/>
        <v>1.5673397826758637</v>
      </c>
      <c r="M796" s="3">
        <f t="shared" si="172"/>
        <v>25.962229297264599</v>
      </c>
      <c r="N796" s="4">
        <f t="shared" si="173"/>
        <v>12.9811146486323</v>
      </c>
      <c r="O796">
        <f t="shared" si="174"/>
        <v>1.6E-2</v>
      </c>
      <c r="P796">
        <f t="shared" si="175"/>
        <v>2.9034912787660803E-4</v>
      </c>
      <c r="Q796">
        <f t="shared" si="176"/>
        <v>0.29034912787660805</v>
      </c>
      <c r="R796" s="5">
        <f t="shared" si="177"/>
        <v>4.8913262782447449</v>
      </c>
      <c r="S796" s="6">
        <f t="shared" si="178"/>
        <v>2.4456631391223724</v>
      </c>
      <c r="T796">
        <f t="shared" si="179"/>
        <v>5.3078097473761572</v>
      </c>
      <c r="U796">
        <f t="shared" si="180"/>
        <v>0.81159837153275205</v>
      </c>
      <c r="V796">
        <f t="shared" si="181"/>
        <v>10.356249999999999</v>
      </c>
    </row>
    <row r="797" spans="1:22" x14ac:dyDescent="0.25">
      <c r="A797" s="1">
        <v>42332</v>
      </c>
      <c r="B797" s="2">
        <v>5.6944444444444443E-2</v>
      </c>
      <c r="C797" s="7">
        <f t="shared" si="168"/>
        <v>42332.056944444441</v>
      </c>
      <c r="D797">
        <v>16.8</v>
      </c>
      <c r="E797">
        <v>16.600000000000001</v>
      </c>
      <c r="F797">
        <v>16.600000000000001</v>
      </c>
      <c r="G797">
        <v>16.100000000000001</v>
      </c>
      <c r="H797">
        <v>158.9</v>
      </c>
      <c r="I797">
        <v>14.6</v>
      </c>
      <c r="J797">
        <f t="shared" si="169"/>
        <v>0.15890000000000001</v>
      </c>
      <c r="K797">
        <f t="shared" si="170"/>
        <v>1.4832639264120526E-3</v>
      </c>
      <c r="L797">
        <f t="shared" si="171"/>
        <v>1.4832639264120526</v>
      </c>
      <c r="M797" s="3">
        <f t="shared" si="172"/>
        <v>24.569553195495324</v>
      </c>
      <c r="N797" s="4">
        <f t="shared" si="173"/>
        <v>12.284776597747662</v>
      </c>
      <c r="O797">
        <f t="shared" si="174"/>
        <v>1.46E-2</v>
      </c>
      <c r="P797">
        <f t="shared" si="175"/>
        <v>2.7369761710719157E-4</v>
      </c>
      <c r="Q797">
        <f t="shared" si="176"/>
        <v>0.27369761710719154</v>
      </c>
      <c r="R797" s="5">
        <f t="shared" si="177"/>
        <v>4.610808913530855</v>
      </c>
      <c r="S797" s="6">
        <f t="shared" si="178"/>
        <v>2.3054044567654275</v>
      </c>
      <c r="T797">
        <f t="shared" si="179"/>
        <v>5.3286860627413217</v>
      </c>
      <c r="U797">
        <f t="shared" si="180"/>
        <v>0.81233647690523669</v>
      </c>
      <c r="V797">
        <f t="shared" si="181"/>
        <v>10.883561643835618</v>
      </c>
    </row>
    <row r="798" spans="1:22" x14ac:dyDescent="0.25">
      <c r="A798" s="1">
        <v>42332</v>
      </c>
      <c r="B798" s="2">
        <v>5.7638888888888885E-2</v>
      </c>
      <c r="C798" s="7">
        <f t="shared" si="168"/>
        <v>42332.057638888888</v>
      </c>
      <c r="D798">
        <v>16.8</v>
      </c>
      <c r="E798">
        <v>16.600000000000001</v>
      </c>
      <c r="F798">
        <v>16.600000000000001</v>
      </c>
      <c r="G798">
        <v>16.100000000000001</v>
      </c>
      <c r="H798">
        <v>160.5</v>
      </c>
      <c r="I798">
        <v>14.9</v>
      </c>
      <c r="J798">
        <f t="shared" si="169"/>
        <v>0.1605</v>
      </c>
      <c r="K798">
        <f t="shared" si="170"/>
        <v>1.503014296430825E-3</v>
      </c>
      <c r="L798">
        <f t="shared" si="171"/>
        <v>1.5030142964308251</v>
      </c>
      <c r="M798" s="3">
        <f t="shared" si="172"/>
        <v>24.896708570992629</v>
      </c>
      <c r="N798" s="4">
        <f t="shared" si="173"/>
        <v>12.448354285496315</v>
      </c>
      <c r="O798">
        <f t="shared" si="174"/>
        <v>1.49E-2</v>
      </c>
      <c r="P798">
        <f t="shared" si="175"/>
        <v>2.7726586278378534E-4</v>
      </c>
      <c r="Q798">
        <f t="shared" si="176"/>
        <v>0.27726586278378534</v>
      </c>
      <c r="R798" s="5">
        <f t="shared" si="177"/>
        <v>4.6709208689990795</v>
      </c>
      <c r="S798" s="6">
        <f t="shared" si="178"/>
        <v>2.3354604344995398</v>
      </c>
      <c r="T798">
        <f t="shared" si="179"/>
        <v>5.3301499360077331</v>
      </c>
      <c r="U798">
        <f t="shared" si="180"/>
        <v>0.81238801684648343</v>
      </c>
      <c r="V798">
        <f t="shared" si="181"/>
        <v>10.771812080536913</v>
      </c>
    </row>
    <row r="799" spans="1:22" x14ac:dyDescent="0.25">
      <c r="A799" s="1">
        <v>42332</v>
      </c>
      <c r="B799" s="2">
        <v>5.8333333333333327E-2</v>
      </c>
      <c r="C799" s="7">
        <f t="shared" si="168"/>
        <v>42332.058333333334</v>
      </c>
      <c r="D799">
        <v>16.8</v>
      </c>
      <c r="E799">
        <v>16.600000000000001</v>
      </c>
      <c r="F799">
        <v>16.600000000000001</v>
      </c>
      <c r="G799">
        <v>16.100000000000001</v>
      </c>
      <c r="H799">
        <v>161.80000000000001</v>
      </c>
      <c r="I799">
        <v>14.9</v>
      </c>
      <c r="J799">
        <f t="shared" si="169"/>
        <v>0.1618</v>
      </c>
      <c r="K799">
        <f t="shared" si="170"/>
        <v>1.5190759910988626E-3</v>
      </c>
      <c r="L799">
        <f t="shared" si="171"/>
        <v>1.5190759910988627</v>
      </c>
      <c r="M799" s="3">
        <f t="shared" si="172"/>
        <v>25.162762814292908</v>
      </c>
      <c r="N799" s="4">
        <f t="shared" si="173"/>
        <v>12.581381407146454</v>
      </c>
      <c r="O799">
        <f t="shared" si="174"/>
        <v>1.49E-2</v>
      </c>
      <c r="P799">
        <f t="shared" si="175"/>
        <v>2.7726586278378534E-4</v>
      </c>
      <c r="Q799">
        <f t="shared" si="176"/>
        <v>0.27726586278378534</v>
      </c>
      <c r="R799" s="5">
        <f t="shared" si="177"/>
        <v>4.6709208689990795</v>
      </c>
      <c r="S799" s="6">
        <f t="shared" si="178"/>
        <v>2.3354604344995398</v>
      </c>
      <c r="T799">
        <f t="shared" si="179"/>
        <v>5.3871096342689651</v>
      </c>
      <c r="U799">
        <f t="shared" si="180"/>
        <v>0.81437170061683717</v>
      </c>
      <c r="V799">
        <f t="shared" si="181"/>
        <v>10.859060402684564</v>
      </c>
    </row>
    <row r="800" spans="1:22" x14ac:dyDescent="0.25">
      <c r="A800" s="1">
        <v>42332</v>
      </c>
      <c r="B800" s="2">
        <v>5.9027777777777783E-2</v>
      </c>
      <c r="C800" s="7">
        <f t="shared" si="168"/>
        <v>42332.059027777781</v>
      </c>
      <c r="D800">
        <v>16.8</v>
      </c>
      <c r="E800">
        <v>16.600000000000001</v>
      </c>
      <c r="F800">
        <v>16.600000000000001</v>
      </c>
      <c r="G800">
        <v>16.100000000000001</v>
      </c>
      <c r="H800">
        <v>166.9</v>
      </c>
      <c r="I800">
        <v>15.3</v>
      </c>
      <c r="J800">
        <f t="shared" si="169"/>
        <v>0.16689999999999999</v>
      </c>
      <c r="K800">
        <f t="shared" si="170"/>
        <v>1.5822141030920778E-3</v>
      </c>
      <c r="L800">
        <f t="shared" si="171"/>
        <v>1.5822141030920778</v>
      </c>
      <c r="M800" s="3">
        <f t="shared" si="172"/>
        <v>26.20861525744704</v>
      </c>
      <c r="N800" s="4">
        <f t="shared" si="173"/>
        <v>13.10430762872352</v>
      </c>
      <c r="O800">
        <f t="shared" si="174"/>
        <v>1.5300000000000001E-2</v>
      </c>
      <c r="P800">
        <f t="shared" si="175"/>
        <v>2.8202346869055442E-4</v>
      </c>
      <c r="Q800">
        <f t="shared" si="176"/>
        <v>0.28202346869055439</v>
      </c>
      <c r="R800" s="5">
        <f t="shared" si="177"/>
        <v>4.7510692164850807</v>
      </c>
      <c r="S800" s="6">
        <f t="shared" si="178"/>
        <v>2.3755346082425404</v>
      </c>
      <c r="T800">
        <f t="shared" si="179"/>
        <v>5.516361489011647</v>
      </c>
      <c r="U800">
        <f t="shared" si="180"/>
        <v>0.81872108961822809</v>
      </c>
      <c r="V800">
        <f t="shared" si="181"/>
        <v>10.908496732026142</v>
      </c>
    </row>
    <row r="801" spans="1:22" x14ac:dyDescent="0.25">
      <c r="A801" s="1">
        <v>42332</v>
      </c>
      <c r="B801" s="2">
        <v>5.9722222222222225E-2</v>
      </c>
      <c r="C801" s="7">
        <f t="shared" si="168"/>
        <v>42332.05972222222</v>
      </c>
      <c r="D801">
        <v>16.8</v>
      </c>
      <c r="E801">
        <v>16.600000000000001</v>
      </c>
      <c r="F801">
        <v>16.600000000000001</v>
      </c>
      <c r="G801">
        <v>16.100000000000001</v>
      </c>
      <c r="H801">
        <v>163.80000000000001</v>
      </c>
      <c r="I801">
        <v>15.3</v>
      </c>
      <c r="J801">
        <f t="shared" si="169"/>
        <v>0.1638</v>
      </c>
      <c r="K801">
        <f t="shared" si="170"/>
        <v>1.543811850616738E-3</v>
      </c>
      <c r="L801">
        <f t="shared" si="171"/>
        <v>1.543811850616738</v>
      </c>
      <c r="M801" s="3">
        <f t="shared" si="172"/>
        <v>25.57250042432894</v>
      </c>
      <c r="N801" s="4">
        <f t="shared" si="173"/>
        <v>12.78625021216447</v>
      </c>
      <c r="O801">
        <f t="shared" si="174"/>
        <v>1.5300000000000001E-2</v>
      </c>
      <c r="P801">
        <f t="shared" si="175"/>
        <v>2.8202346869055442E-4</v>
      </c>
      <c r="Q801">
        <f t="shared" si="176"/>
        <v>0.28202346869055439</v>
      </c>
      <c r="R801" s="5">
        <f t="shared" si="177"/>
        <v>4.7510692164850807</v>
      </c>
      <c r="S801" s="6">
        <f t="shared" si="178"/>
        <v>2.3755346082425404</v>
      </c>
      <c r="T801">
        <f t="shared" si="179"/>
        <v>5.3824727148992997</v>
      </c>
      <c r="U801">
        <f t="shared" si="180"/>
        <v>0.81421178462607235</v>
      </c>
      <c r="V801">
        <f t="shared" si="181"/>
        <v>10.705882352941176</v>
      </c>
    </row>
    <row r="802" spans="1:22" x14ac:dyDescent="0.25">
      <c r="A802" s="1">
        <v>42332</v>
      </c>
      <c r="B802" s="2">
        <v>6.0416666666666667E-2</v>
      </c>
      <c r="C802" s="7">
        <f t="shared" si="168"/>
        <v>42332.060416666667</v>
      </c>
      <c r="D802">
        <v>16.8</v>
      </c>
      <c r="E802">
        <v>16.600000000000001</v>
      </c>
      <c r="F802">
        <v>16.600000000000001</v>
      </c>
      <c r="G802">
        <v>16.100000000000001</v>
      </c>
      <c r="H802">
        <v>163.1</v>
      </c>
      <c r="I802">
        <v>14.3</v>
      </c>
      <c r="J802">
        <f t="shared" si="169"/>
        <v>0.16309999999999999</v>
      </c>
      <c r="K802">
        <f t="shared" si="170"/>
        <v>1.5351507652313422E-3</v>
      </c>
      <c r="L802">
        <f t="shared" si="171"/>
        <v>1.5351507652313421</v>
      </c>
      <c r="M802" s="3">
        <f t="shared" si="172"/>
        <v>25.429033712627831</v>
      </c>
      <c r="N802" s="4">
        <f t="shared" si="173"/>
        <v>12.714516856313915</v>
      </c>
      <c r="O802">
        <f t="shared" si="174"/>
        <v>1.43E-2</v>
      </c>
      <c r="P802">
        <f t="shared" si="175"/>
        <v>2.7012933606200849E-4</v>
      </c>
      <c r="Q802">
        <f t="shared" si="176"/>
        <v>0.27012933606200851</v>
      </c>
      <c r="R802" s="5">
        <f t="shared" si="177"/>
        <v>4.5506963622306014</v>
      </c>
      <c r="S802" s="6">
        <f t="shared" si="178"/>
        <v>2.2753481811153007</v>
      </c>
      <c r="T802">
        <f t="shared" si="179"/>
        <v>5.587943402174905</v>
      </c>
      <c r="U802">
        <f t="shared" si="180"/>
        <v>0.82104328408000948</v>
      </c>
      <c r="V802">
        <f t="shared" si="181"/>
        <v>11.405594405594405</v>
      </c>
    </row>
    <row r="803" spans="1:22" x14ac:dyDescent="0.25">
      <c r="A803" s="1">
        <v>42332</v>
      </c>
      <c r="B803" s="2">
        <v>6.1111111111111116E-2</v>
      </c>
      <c r="C803" s="7">
        <f t="shared" si="168"/>
        <v>42332.061111111114</v>
      </c>
      <c r="D803">
        <v>16.8</v>
      </c>
      <c r="E803">
        <v>16.600000000000001</v>
      </c>
      <c r="F803">
        <v>16.600000000000001</v>
      </c>
      <c r="G803">
        <v>16.100000000000001</v>
      </c>
      <c r="H803">
        <v>164</v>
      </c>
      <c r="I803">
        <v>16</v>
      </c>
      <c r="J803">
        <f t="shared" si="169"/>
        <v>0.16400000000000001</v>
      </c>
      <c r="K803">
        <f t="shared" si="170"/>
        <v>1.5462871473152001E-3</v>
      </c>
      <c r="L803">
        <f t="shared" si="171"/>
        <v>1.5462871473152</v>
      </c>
      <c r="M803" s="3">
        <f t="shared" si="172"/>
        <v>25.613502523027993</v>
      </c>
      <c r="N803" s="4">
        <f t="shared" si="173"/>
        <v>12.806751261513996</v>
      </c>
      <c r="O803">
        <f t="shared" si="174"/>
        <v>1.6E-2</v>
      </c>
      <c r="P803">
        <f t="shared" si="175"/>
        <v>2.9034912787660803E-4</v>
      </c>
      <c r="Q803">
        <f t="shared" si="176"/>
        <v>0.29034912787660805</v>
      </c>
      <c r="R803" s="5">
        <f t="shared" si="177"/>
        <v>4.8913262782447449</v>
      </c>
      <c r="S803" s="6">
        <f t="shared" si="178"/>
        <v>2.4456631391223724</v>
      </c>
      <c r="T803">
        <f t="shared" si="179"/>
        <v>5.2365148154090049</v>
      </c>
      <c r="U803">
        <f t="shared" si="180"/>
        <v>0.8090332911772935</v>
      </c>
      <c r="V803">
        <f t="shared" si="181"/>
        <v>10.25</v>
      </c>
    </row>
    <row r="804" spans="1:22" x14ac:dyDescent="0.25">
      <c r="A804" s="1">
        <v>42332</v>
      </c>
      <c r="B804" s="2">
        <v>6.1805555555555558E-2</v>
      </c>
      <c r="C804" s="7">
        <f t="shared" si="168"/>
        <v>42332.061805555553</v>
      </c>
      <c r="D804">
        <v>16.8</v>
      </c>
      <c r="E804">
        <v>16.600000000000001</v>
      </c>
      <c r="F804">
        <v>16.600000000000001</v>
      </c>
      <c r="G804">
        <v>16.100000000000001</v>
      </c>
      <c r="H804">
        <v>159.80000000000001</v>
      </c>
      <c r="I804">
        <v>14.8</v>
      </c>
      <c r="J804">
        <f t="shared" si="169"/>
        <v>0.1598</v>
      </c>
      <c r="K804">
        <f t="shared" si="170"/>
        <v>1.4943710888415313E-3</v>
      </c>
      <c r="L804">
        <f t="shared" si="171"/>
        <v>1.4943710888415314</v>
      </c>
      <c r="M804" s="3">
        <f t="shared" si="172"/>
        <v>24.753537996381173</v>
      </c>
      <c r="N804" s="4">
        <f t="shared" si="173"/>
        <v>12.376768998190586</v>
      </c>
      <c r="O804">
        <f t="shared" si="174"/>
        <v>1.4800000000000001E-2</v>
      </c>
      <c r="P804">
        <f t="shared" si="175"/>
        <v>2.7607645148729557E-4</v>
      </c>
      <c r="Q804">
        <f t="shared" si="176"/>
        <v>0.27607645148729554</v>
      </c>
      <c r="R804" s="5">
        <f t="shared" si="177"/>
        <v>4.6508836166997227</v>
      </c>
      <c r="S804" s="6">
        <f t="shared" si="178"/>
        <v>2.3254418083498614</v>
      </c>
      <c r="T804">
        <f t="shared" si="179"/>
        <v>5.3223301283007247</v>
      </c>
      <c r="U804">
        <f t="shared" si="180"/>
        <v>0.81211236885088278</v>
      </c>
      <c r="V804">
        <f t="shared" si="181"/>
        <v>10.797297297297296</v>
      </c>
    </row>
    <row r="805" spans="1:22" x14ac:dyDescent="0.25">
      <c r="A805" s="1">
        <v>42332</v>
      </c>
      <c r="B805" s="2">
        <v>6.25E-2</v>
      </c>
      <c r="C805" s="7">
        <f t="shared" si="168"/>
        <v>42332.0625</v>
      </c>
      <c r="D805">
        <v>16.8</v>
      </c>
      <c r="E805">
        <v>16.600000000000001</v>
      </c>
      <c r="F805">
        <v>16.600000000000001</v>
      </c>
      <c r="G805">
        <v>16.100000000000001</v>
      </c>
      <c r="H805">
        <v>162.19999999999999</v>
      </c>
      <c r="I805">
        <v>14.4</v>
      </c>
      <c r="J805">
        <f t="shared" si="169"/>
        <v>0.16219999999999998</v>
      </c>
      <c r="K805">
        <f t="shared" si="170"/>
        <v>1.5240206796835922E-3</v>
      </c>
      <c r="L805">
        <f t="shared" si="171"/>
        <v>1.5240206796835922</v>
      </c>
      <c r="M805" s="3">
        <f t="shared" si="172"/>
        <v>25.244669201318409</v>
      </c>
      <c r="N805" s="4">
        <f t="shared" si="173"/>
        <v>12.622334600659205</v>
      </c>
      <c r="O805">
        <f t="shared" si="174"/>
        <v>1.44E-2</v>
      </c>
      <c r="P805">
        <f t="shared" si="175"/>
        <v>2.7131876700771455E-4</v>
      </c>
      <c r="Q805">
        <f t="shared" si="176"/>
        <v>0.27131876700771457</v>
      </c>
      <c r="R805" s="5">
        <f t="shared" si="177"/>
        <v>4.5707339455477518</v>
      </c>
      <c r="S805" s="6">
        <f t="shared" si="178"/>
        <v>2.2853669727738759</v>
      </c>
      <c r="T805">
        <f t="shared" si="179"/>
        <v>5.5231106211965519</v>
      </c>
      <c r="U805">
        <f t="shared" si="180"/>
        <v>0.81894260886931947</v>
      </c>
      <c r="V805">
        <f t="shared" si="181"/>
        <v>11.263888888888888</v>
      </c>
    </row>
    <row r="806" spans="1:22" x14ac:dyDescent="0.25">
      <c r="A806" s="1">
        <v>42332</v>
      </c>
      <c r="B806" s="2">
        <v>6.3194444444444442E-2</v>
      </c>
      <c r="C806" s="7">
        <f t="shared" si="168"/>
        <v>42332.063194444447</v>
      </c>
      <c r="D806">
        <v>16.8</v>
      </c>
      <c r="E806">
        <v>16.600000000000001</v>
      </c>
      <c r="F806">
        <v>16.600000000000001</v>
      </c>
      <c r="G806">
        <v>16.100000000000001</v>
      </c>
      <c r="H806">
        <v>164.2</v>
      </c>
      <c r="I806">
        <v>14.7</v>
      </c>
      <c r="J806">
        <f t="shared" si="169"/>
        <v>0.16419999999999998</v>
      </c>
      <c r="K806">
        <f t="shared" si="170"/>
        <v>1.548762755897429E-3</v>
      </c>
      <c r="L806">
        <f t="shared" si="171"/>
        <v>1.5487627558974291</v>
      </c>
      <c r="M806" s="3">
        <f t="shared" si="172"/>
        <v>25.654509787931573</v>
      </c>
      <c r="N806" s="4">
        <f t="shared" si="173"/>
        <v>12.827254893965787</v>
      </c>
      <c r="O806">
        <f t="shared" si="174"/>
        <v>1.47E-2</v>
      </c>
      <c r="P806">
        <f t="shared" si="175"/>
        <v>2.748870362619247E-4</v>
      </c>
      <c r="Q806">
        <f t="shared" si="176"/>
        <v>0.27488703626192468</v>
      </c>
      <c r="R806" s="5">
        <f t="shared" si="177"/>
        <v>4.630846298213017</v>
      </c>
      <c r="S806" s="6">
        <f t="shared" si="178"/>
        <v>2.3154231491065085</v>
      </c>
      <c r="T806">
        <f t="shared" si="179"/>
        <v>5.5399182213910478</v>
      </c>
      <c r="U806">
        <f t="shared" si="180"/>
        <v>0.81949192027081863</v>
      </c>
      <c r="V806">
        <f t="shared" si="181"/>
        <v>11.170068027210883</v>
      </c>
    </row>
    <row r="807" spans="1:22" x14ac:dyDescent="0.25">
      <c r="A807" s="1">
        <v>42332</v>
      </c>
      <c r="B807" s="2">
        <v>6.3888888888888884E-2</v>
      </c>
      <c r="C807" s="7">
        <f t="shared" si="168"/>
        <v>42332.063888888886</v>
      </c>
      <c r="D807">
        <v>16.899999999999999</v>
      </c>
      <c r="E807">
        <v>16.600000000000001</v>
      </c>
      <c r="F807">
        <v>16.7</v>
      </c>
      <c r="G807">
        <v>16.2</v>
      </c>
      <c r="H807">
        <v>167.3</v>
      </c>
      <c r="I807">
        <v>15.5</v>
      </c>
      <c r="J807">
        <f t="shared" si="169"/>
        <v>0.1673</v>
      </c>
      <c r="K807">
        <f t="shared" si="170"/>
        <v>1.5871747269522285E-3</v>
      </c>
      <c r="L807">
        <f t="shared" si="171"/>
        <v>1.5871747269522285</v>
      </c>
      <c r="M807" s="3">
        <f t="shared" si="172"/>
        <v>26.290785604641851</v>
      </c>
      <c r="N807" s="4">
        <f t="shared" si="173"/>
        <v>13.145392802320925</v>
      </c>
      <c r="O807">
        <f t="shared" si="174"/>
        <v>1.55E-2</v>
      </c>
      <c r="P807">
        <f t="shared" si="175"/>
        <v>2.8440224808316019E-4</v>
      </c>
      <c r="Q807">
        <f t="shared" si="176"/>
        <v>0.28440224808316017</v>
      </c>
      <c r="R807" s="5">
        <f t="shared" si="177"/>
        <v>4.7911429933146925</v>
      </c>
      <c r="S807" s="6">
        <f t="shared" si="178"/>
        <v>2.3955714966573463</v>
      </c>
      <c r="T807">
        <f t="shared" si="179"/>
        <v>5.4873723538050569</v>
      </c>
      <c r="U807">
        <f t="shared" si="180"/>
        <v>0.81776341470493075</v>
      </c>
      <c r="V807">
        <f t="shared" si="181"/>
        <v>10.793548387096774</v>
      </c>
    </row>
    <row r="808" spans="1:22" x14ac:dyDescent="0.25">
      <c r="A808" s="1">
        <v>42332</v>
      </c>
      <c r="B808" s="2">
        <v>6.458333333333334E-2</v>
      </c>
      <c r="C808" s="7">
        <f t="shared" si="168"/>
        <v>42332.064583333333</v>
      </c>
      <c r="D808">
        <v>16.8</v>
      </c>
      <c r="E808">
        <v>16.600000000000001</v>
      </c>
      <c r="F808">
        <v>16.7</v>
      </c>
      <c r="G808">
        <v>16.100000000000001</v>
      </c>
      <c r="H808">
        <v>163.19999999999999</v>
      </c>
      <c r="I808">
        <v>14.5</v>
      </c>
      <c r="J808">
        <f t="shared" si="169"/>
        <v>0.16319999999999998</v>
      </c>
      <c r="K808">
        <f t="shared" si="170"/>
        <v>1.5363878297285426E-3</v>
      </c>
      <c r="L808">
        <f t="shared" si="171"/>
        <v>1.5363878297285425</v>
      </c>
      <c r="M808" s="3">
        <f t="shared" si="172"/>
        <v>25.449525090749422</v>
      </c>
      <c r="N808" s="4">
        <f t="shared" si="173"/>
        <v>12.724762545374711</v>
      </c>
      <c r="O808">
        <f t="shared" si="174"/>
        <v>1.4500000000000001E-2</v>
      </c>
      <c r="P808">
        <f t="shared" si="175"/>
        <v>2.7250819402261522E-4</v>
      </c>
      <c r="Q808">
        <f t="shared" si="176"/>
        <v>0.27250819402261522</v>
      </c>
      <c r="R808" s="5">
        <f t="shared" si="177"/>
        <v>4.5907714626451348</v>
      </c>
      <c r="S808" s="6">
        <f t="shared" si="178"/>
        <v>2.2953857313225674</v>
      </c>
      <c r="T808">
        <f t="shared" si="179"/>
        <v>5.5436271001139712</v>
      </c>
      <c r="U808">
        <f t="shared" si="180"/>
        <v>0.81961268643422269</v>
      </c>
      <c r="V808">
        <f t="shared" si="181"/>
        <v>11.255172413793101</v>
      </c>
    </row>
    <row r="809" spans="1:22" x14ac:dyDescent="0.25">
      <c r="A809" s="1">
        <v>42332</v>
      </c>
      <c r="B809" s="2">
        <v>6.5277777777777782E-2</v>
      </c>
      <c r="C809" s="7">
        <f t="shared" si="168"/>
        <v>42332.06527777778</v>
      </c>
      <c r="D809">
        <v>16.8</v>
      </c>
      <c r="E809">
        <v>16.600000000000001</v>
      </c>
      <c r="F809">
        <v>16.600000000000001</v>
      </c>
      <c r="G809">
        <v>16.100000000000001</v>
      </c>
      <c r="H809">
        <v>160.9</v>
      </c>
      <c r="I809">
        <v>14</v>
      </c>
      <c r="J809">
        <f t="shared" si="169"/>
        <v>0.16090000000000002</v>
      </c>
      <c r="K809">
        <f t="shared" si="170"/>
        <v>1.5079549667267951E-3</v>
      </c>
      <c r="L809">
        <f t="shared" si="171"/>
        <v>1.5079549667267951</v>
      </c>
      <c r="M809" s="3">
        <f t="shared" si="172"/>
        <v>24.978548396998427</v>
      </c>
      <c r="N809" s="4">
        <f t="shared" si="173"/>
        <v>12.489274198499213</v>
      </c>
      <c r="O809">
        <f t="shared" si="174"/>
        <v>1.4E-2</v>
      </c>
      <c r="P809">
        <f t="shared" si="175"/>
        <v>2.6656101963524803E-4</v>
      </c>
      <c r="Q809">
        <f t="shared" si="176"/>
        <v>0.26656101963524803</v>
      </c>
      <c r="R809" s="5">
        <f t="shared" si="177"/>
        <v>4.4905832148795159</v>
      </c>
      <c r="S809" s="6">
        <f t="shared" si="178"/>
        <v>2.245291607439758</v>
      </c>
      <c r="T809">
        <f t="shared" si="179"/>
        <v>5.5624285759213148</v>
      </c>
      <c r="U809">
        <f t="shared" si="180"/>
        <v>0.82022241070585467</v>
      </c>
      <c r="V809">
        <f t="shared" si="181"/>
        <v>11.492857142857144</v>
      </c>
    </row>
    <row r="810" spans="1:22" x14ac:dyDescent="0.25">
      <c r="A810" s="1">
        <v>42332</v>
      </c>
      <c r="B810" s="2">
        <v>6.5972222222222224E-2</v>
      </c>
      <c r="C810" s="7">
        <f t="shared" si="168"/>
        <v>42332.065972222219</v>
      </c>
      <c r="D810">
        <v>16.8</v>
      </c>
      <c r="E810">
        <v>16.600000000000001</v>
      </c>
      <c r="F810">
        <v>16.600000000000001</v>
      </c>
      <c r="G810">
        <v>16.100000000000001</v>
      </c>
      <c r="H810">
        <v>164</v>
      </c>
      <c r="I810">
        <v>14.1</v>
      </c>
      <c r="J810">
        <f t="shared" si="169"/>
        <v>0.16400000000000001</v>
      </c>
      <c r="K810">
        <f t="shared" si="170"/>
        <v>1.5462871473152001E-3</v>
      </c>
      <c r="L810">
        <f t="shared" si="171"/>
        <v>1.5462871473152</v>
      </c>
      <c r="M810" s="3">
        <f t="shared" si="172"/>
        <v>25.613502523027993</v>
      </c>
      <c r="N810" s="4">
        <f t="shared" si="173"/>
        <v>12.806751261513996</v>
      </c>
      <c r="O810">
        <f t="shared" si="174"/>
        <v>1.41E-2</v>
      </c>
      <c r="P810">
        <f t="shared" si="175"/>
        <v>2.6775046237625629E-4</v>
      </c>
      <c r="Q810">
        <f t="shared" si="176"/>
        <v>0.26775046237625627</v>
      </c>
      <c r="R810" s="5">
        <f t="shared" si="177"/>
        <v>4.5106209969045867</v>
      </c>
      <c r="S810" s="6">
        <f t="shared" si="178"/>
        <v>2.2553104984522934</v>
      </c>
      <c r="T810">
        <f t="shared" si="179"/>
        <v>5.6784869623506955</v>
      </c>
      <c r="U810">
        <f t="shared" si="180"/>
        <v>0.82389675161179987</v>
      </c>
      <c r="V810">
        <f t="shared" si="181"/>
        <v>11.631205673758865</v>
      </c>
    </row>
    <row r="811" spans="1:22" x14ac:dyDescent="0.25">
      <c r="A811" s="1">
        <v>42332</v>
      </c>
      <c r="B811" s="2">
        <v>6.6666666666666666E-2</v>
      </c>
      <c r="C811" s="7">
        <f t="shared" si="168"/>
        <v>42332.066666666666</v>
      </c>
      <c r="D811">
        <v>16.7</v>
      </c>
      <c r="E811">
        <v>16.5</v>
      </c>
      <c r="F811">
        <v>16.600000000000001</v>
      </c>
      <c r="G811">
        <v>16.100000000000001</v>
      </c>
      <c r="H811">
        <v>158</v>
      </c>
      <c r="I811">
        <v>12.3</v>
      </c>
      <c r="J811">
        <f t="shared" si="169"/>
        <v>0.158</v>
      </c>
      <c r="K811">
        <f t="shared" si="170"/>
        <v>1.4721629707712001E-3</v>
      </c>
      <c r="L811">
        <f t="shared" si="171"/>
        <v>1.4721629707712001</v>
      </c>
      <c r="M811" s="3">
        <f t="shared" si="172"/>
        <v>24.385671207076363</v>
      </c>
      <c r="N811" s="4">
        <f t="shared" si="173"/>
        <v>12.192835603538182</v>
      </c>
      <c r="O811">
        <f t="shared" si="174"/>
        <v>1.23E-2</v>
      </c>
      <c r="P811">
        <f t="shared" si="175"/>
        <v>2.4633989093802603E-4</v>
      </c>
      <c r="Q811">
        <f t="shared" si="176"/>
        <v>0.24633989093802602</v>
      </c>
      <c r="R811" s="5">
        <f t="shared" si="177"/>
        <v>4.1499307772578513</v>
      </c>
      <c r="S811" s="6">
        <f t="shared" si="178"/>
        <v>2.0749653886289257</v>
      </c>
      <c r="T811">
        <f t="shared" si="179"/>
        <v>5.8761633665585329</v>
      </c>
      <c r="U811">
        <f t="shared" si="180"/>
        <v>0.82982093287415437</v>
      </c>
      <c r="V811">
        <f t="shared" si="181"/>
        <v>12.845528455284553</v>
      </c>
    </row>
    <row r="812" spans="1:22" x14ac:dyDescent="0.25">
      <c r="A812" s="1">
        <v>42332</v>
      </c>
      <c r="B812" s="2">
        <v>6.7361111111111108E-2</v>
      </c>
      <c r="C812" s="7">
        <f t="shared" si="168"/>
        <v>42332.067361111112</v>
      </c>
      <c r="D812">
        <v>16.7</v>
      </c>
      <c r="E812">
        <v>16.5</v>
      </c>
      <c r="F812">
        <v>16.600000000000001</v>
      </c>
      <c r="G812">
        <v>16.100000000000001</v>
      </c>
      <c r="H812">
        <v>159.19999999999999</v>
      </c>
      <c r="I812">
        <v>13</v>
      </c>
      <c r="J812">
        <f t="shared" si="169"/>
        <v>0.15919999999999998</v>
      </c>
      <c r="K812">
        <f t="shared" si="170"/>
        <v>1.4869656232907569E-3</v>
      </c>
      <c r="L812">
        <f t="shared" si="171"/>
        <v>1.4869656232907569</v>
      </c>
      <c r="M812" s="3">
        <f t="shared" si="172"/>
        <v>24.630870023037218</v>
      </c>
      <c r="N812" s="4">
        <f t="shared" si="173"/>
        <v>12.315435011518609</v>
      </c>
      <c r="O812">
        <f t="shared" si="174"/>
        <v>1.2999999999999999E-2</v>
      </c>
      <c r="P812">
        <f t="shared" si="175"/>
        <v>2.5466637584568299E-4</v>
      </c>
      <c r="Q812">
        <f t="shared" si="176"/>
        <v>0.25466637584568297</v>
      </c>
      <c r="R812" s="5">
        <f t="shared" si="177"/>
        <v>4.2902017494218834</v>
      </c>
      <c r="S812" s="6">
        <f t="shared" si="178"/>
        <v>2.1451008747109417</v>
      </c>
      <c r="T812">
        <f t="shared" si="179"/>
        <v>5.7411915480096702</v>
      </c>
      <c r="U812">
        <f t="shared" si="180"/>
        <v>0.8258201295606179</v>
      </c>
      <c r="V812">
        <f t="shared" si="181"/>
        <v>12.246153846153845</v>
      </c>
    </row>
    <row r="813" spans="1:22" x14ac:dyDescent="0.25">
      <c r="A813" s="1">
        <v>42332</v>
      </c>
      <c r="B813" s="2">
        <v>6.805555555555555E-2</v>
      </c>
      <c r="C813" s="7">
        <f t="shared" si="168"/>
        <v>42332.068055555559</v>
      </c>
      <c r="D813">
        <v>16.7</v>
      </c>
      <c r="E813">
        <v>16.5</v>
      </c>
      <c r="F813">
        <v>16.600000000000001</v>
      </c>
      <c r="G813">
        <v>16.100000000000001</v>
      </c>
      <c r="H813">
        <v>161.4</v>
      </c>
      <c r="I813">
        <v>13</v>
      </c>
      <c r="J813">
        <f t="shared" si="169"/>
        <v>0.16140000000000002</v>
      </c>
      <c r="K813">
        <f t="shared" si="170"/>
        <v>1.5141325408079957E-3</v>
      </c>
      <c r="L813">
        <f t="shared" si="171"/>
        <v>1.5141325408079958</v>
      </c>
      <c r="M813" s="3">
        <f t="shared" si="172"/>
        <v>25.080876939009375</v>
      </c>
      <c r="N813" s="4">
        <f t="shared" si="173"/>
        <v>12.540438469504688</v>
      </c>
      <c r="O813">
        <f t="shared" si="174"/>
        <v>1.2999999999999999E-2</v>
      </c>
      <c r="P813">
        <f t="shared" si="175"/>
        <v>2.5466637584568299E-4</v>
      </c>
      <c r="Q813">
        <f t="shared" si="176"/>
        <v>0.25466637584568297</v>
      </c>
      <c r="R813" s="5">
        <f t="shared" si="177"/>
        <v>4.2902017494218834</v>
      </c>
      <c r="S813" s="6">
        <f t="shared" si="178"/>
        <v>2.1451008747109417</v>
      </c>
      <c r="T813">
        <f t="shared" si="179"/>
        <v>5.8460833321857404</v>
      </c>
      <c r="U813">
        <f t="shared" si="180"/>
        <v>0.82894530522777909</v>
      </c>
      <c r="V813">
        <f t="shared" si="181"/>
        <v>12.415384615384617</v>
      </c>
    </row>
    <row r="814" spans="1:22" x14ac:dyDescent="0.25">
      <c r="A814" s="1">
        <v>42332</v>
      </c>
      <c r="B814" s="2">
        <v>6.8749999999999992E-2</v>
      </c>
      <c r="C814" s="7">
        <f t="shared" si="168"/>
        <v>42332.068749999999</v>
      </c>
      <c r="D814">
        <v>16.7</v>
      </c>
      <c r="E814">
        <v>16.5</v>
      </c>
      <c r="F814">
        <v>16.600000000000001</v>
      </c>
      <c r="G814">
        <v>16.100000000000001</v>
      </c>
      <c r="H814">
        <v>153.30000000000001</v>
      </c>
      <c r="I814">
        <v>11.8</v>
      </c>
      <c r="J814">
        <f t="shared" si="169"/>
        <v>0.15330000000000002</v>
      </c>
      <c r="K814">
        <f t="shared" si="170"/>
        <v>1.4142913957831823E-3</v>
      </c>
      <c r="L814">
        <f t="shared" si="171"/>
        <v>1.4142913957831822</v>
      </c>
      <c r="M814" s="3">
        <f t="shared" si="172"/>
        <v>23.427056415159555</v>
      </c>
      <c r="N814" s="4">
        <f t="shared" si="173"/>
        <v>11.713528207579778</v>
      </c>
      <c r="O814">
        <f t="shared" si="174"/>
        <v>1.1800000000000001E-2</v>
      </c>
      <c r="P814">
        <f t="shared" si="175"/>
        <v>2.4039228350072336E-4</v>
      </c>
      <c r="Q814">
        <f t="shared" si="176"/>
        <v>0.24039228350072336</v>
      </c>
      <c r="R814" s="5">
        <f t="shared" si="177"/>
        <v>4.0497352341766062</v>
      </c>
      <c r="S814" s="6">
        <f t="shared" si="178"/>
        <v>2.0248676170883031</v>
      </c>
      <c r="T814">
        <f t="shared" si="179"/>
        <v>5.7848365536229318</v>
      </c>
      <c r="U814">
        <f t="shared" si="180"/>
        <v>0.82713426892351538</v>
      </c>
      <c r="V814">
        <f t="shared" si="181"/>
        <v>12.991525423728813</v>
      </c>
    </row>
    <row r="815" spans="1:22" x14ac:dyDescent="0.25">
      <c r="A815" s="1">
        <v>42332</v>
      </c>
      <c r="B815" s="2">
        <v>6.9444444444444434E-2</v>
      </c>
      <c r="C815" s="7">
        <f t="shared" si="168"/>
        <v>42332.069444444445</v>
      </c>
      <c r="D815">
        <v>16.7</v>
      </c>
      <c r="E815">
        <v>16.5</v>
      </c>
      <c r="F815">
        <v>16.600000000000001</v>
      </c>
      <c r="G815">
        <v>16.100000000000001</v>
      </c>
      <c r="H815">
        <v>159.69999999999999</v>
      </c>
      <c r="I815">
        <v>13.1</v>
      </c>
      <c r="J815">
        <f t="shared" si="169"/>
        <v>0.15969999999999998</v>
      </c>
      <c r="K815">
        <f t="shared" si="170"/>
        <v>1.493136652573761E-3</v>
      </c>
      <c r="L815">
        <f t="shared" si="171"/>
        <v>1.493136652573761</v>
      </c>
      <c r="M815" s="3">
        <f t="shared" si="172"/>
        <v>24.73309015361539</v>
      </c>
      <c r="N815" s="4">
        <f t="shared" si="173"/>
        <v>12.366545076807695</v>
      </c>
      <c r="O815">
        <f t="shared" si="174"/>
        <v>1.3099999999999999E-2</v>
      </c>
      <c r="P815">
        <f t="shared" si="175"/>
        <v>2.5585585793562996E-4</v>
      </c>
      <c r="Q815">
        <f t="shared" si="176"/>
        <v>0.25585585793562998</v>
      </c>
      <c r="R815" s="5">
        <f t="shared" si="177"/>
        <v>4.3102401943333897</v>
      </c>
      <c r="S815" s="6">
        <f t="shared" si="178"/>
        <v>2.1551200971666948</v>
      </c>
      <c r="T815">
        <f t="shared" si="179"/>
        <v>5.7382162103475407</v>
      </c>
      <c r="U815">
        <f t="shared" si="180"/>
        <v>0.82572981509537202</v>
      </c>
      <c r="V815">
        <f t="shared" si="181"/>
        <v>12.190839694656487</v>
      </c>
    </row>
    <row r="816" spans="1:22" x14ac:dyDescent="0.25">
      <c r="A816" s="1">
        <v>42332</v>
      </c>
      <c r="B816" s="2">
        <v>7.013888888888889E-2</v>
      </c>
      <c r="C816" s="7">
        <f t="shared" si="168"/>
        <v>42332.070138888892</v>
      </c>
      <c r="D816">
        <v>16.7</v>
      </c>
      <c r="E816">
        <v>16.5</v>
      </c>
      <c r="F816">
        <v>16.600000000000001</v>
      </c>
      <c r="G816">
        <v>16.100000000000001</v>
      </c>
      <c r="H816">
        <v>159.4</v>
      </c>
      <c r="I816">
        <v>12.2</v>
      </c>
      <c r="J816">
        <f t="shared" si="169"/>
        <v>0.15940000000000001</v>
      </c>
      <c r="K816">
        <f t="shared" si="170"/>
        <v>1.4894338046987092E-3</v>
      </c>
      <c r="L816">
        <f t="shared" si="171"/>
        <v>1.4894338046987092</v>
      </c>
      <c r="M816" s="3">
        <f t="shared" si="172"/>
        <v>24.671754260372857</v>
      </c>
      <c r="N816" s="4">
        <f t="shared" si="173"/>
        <v>12.335877130186429</v>
      </c>
      <c r="O816">
        <f t="shared" si="174"/>
        <v>1.2199999999999999E-2</v>
      </c>
      <c r="P816">
        <f t="shared" si="175"/>
        <v>2.451503773343E-4</v>
      </c>
      <c r="Q816">
        <f t="shared" si="176"/>
        <v>0.24515037733430001</v>
      </c>
      <c r="R816" s="5">
        <f t="shared" si="177"/>
        <v>4.1298918014538408</v>
      </c>
      <c r="S816" s="6">
        <f t="shared" si="178"/>
        <v>2.0649459007269204</v>
      </c>
      <c r="T816">
        <f t="shared" si="179"/>
        <v>5.9739468844408199</v>
      </c>
      <c r="U816">
        <f t="shared" si="180"/>
        <v>0.83260647954461964</v>
      </c>
      <c r="V816">
        <f t="shared" si="181"/>
        <v>13.065573770491806</v>
      </c>
    </row>
    <row r="817" spans="1:22" x14ac:dyDescent="0.25">
      <c r="A817" s="1">
        <v>42332</v>
      </c>
      <c r="B817" s="2">
        <v>7.0833333333333331E-2</v>
      </c>
      <c r="C817" s="7">
        <f t="shared" si="168"/>
        <v>42332.070833333331</v>
      </c>
      <c r="D817">
        <v>16.7</v>
      </c>
      <c r="E817">
        <v>16.5</v>
      </c>
      <c r="F817">
        <v>16.600000000000001</v>
      </c>
      <c r="G817">
        <v>16.100000000000001</v>
      </c>
      <c r="H817">
        <v>154.69999999999999</v>
      </c>
      <c r="I817">
        <v>11.9</v>
      </c>
      <c r="J817">
        <f t="shared" si="169"/>
        <v>0.15469999999999998</v>
      </c>
      <c r="K817">
        <f t="shared" si="170"/>
        <v>1.431512255993649E-3</v>
      </c>
      <c r="L817">
        <f t="shared" si="171"/>
        <v>1.4315122559936491</v>
      </c>
      <c r="M817" s="3">
        <f t="shared" si="172"/>
        <v>23.712311677880553</v>
      </c>
      <c r="N817" s="4">
        <f t="shared" si="173"/>
        <v>11.856155838940277</v>
      </c>
      <c r="O817">
        <f t="shared" si="174"/>
        <v>1.1900000000000001E-2</v>
      </c>
      <c r="P817">
        <f t="shared" si="175"/>
        <v>2.4158181287288022E-4</v>
      </c>
      <c r="Q817">
        <f t="shared" si="176"/>
        <v>0.24158181287288022</v>
      </c>
      <c r="R817" s="5">
        <f t="shared" si="177"/>
        <v>4.0697744756212977</v>
      </c>
      <c r="S817" s="6">
        <f t="shared" si="178"/>
        <v>2.0348872378106488</v>
      </c>
      <c r="T817">
        <f t="shared" si="179"/>
        <v>5.8264436567484728</v>
      </c>
      <c r="U817">
        <f t="shared" si="180"/>
        <v>0.82836871702316195</v>
      </c>
      <c r="V817">
        <f t="shared" si="181"/>
        <v>12.999999999999996</v>
      </c>
    </row>
    <row r="818" spans="1:22" x14ac:dyDescent="0.25">
      <c r="A818" s="1">
        <v>42332</v>
      </c>
      <c r="B818" s="2">
        <v>7.1527777777777787E-2</v>
      </c>
      <c r="C818" s="7">
        <f t="shared" si="168"/>
        <v>42332.071527777778</v>
      </c>
      <c r="D818">
        <v>16.600000000000001</v>
      </c>
      <c r="E818">
        <v>16.5</v>
      </c>
      <c r="F818">
        <v>16.600000000000001</v>
      </c>
      <c r="G818">
        <v>16.100000000000001</v>
      </c>
      <c r="H818">
        <v>150</v>
      </c>
      <c r="I818">
        <v>9.4</v>
      </c>
      <c r="J818">
        <f t="shared" si="169"/>
        <v>0.15</v>
      </c>
      <c r="K818">
        <f t="shared" si="170"/>
        <v>1.3737574999999999E-3</v>
      </c>
      <c r="L818">
        <f t="shared" si="171"/>
        <v>1.3737575</v>
      </c>
      <c r="M818" s="3">
        <f t="shared" si="172"/>
        <v>22.755631936392248</v>
      </c>
      <c r="N818" s="4">
        <f t="shared" si="173"/>
        <v>11.377815968196124</v>
      </c>
      <c r="O818">
        <f t="shared" si="174"/>
        <v>9.4000000000000004E-3</v>
      </c>
      <c r="P818">
        <f t="shared" si="175"/>
        <v>2.1184239447014249E-4</v>
      </c>
      <c r="Q818">
        <f t="shared" si="176"/>
        <v>0.2118423944701425</v>
      </c>
      <c r="R818" s="5">
        <f t="shared" si="177"/>
        <v>3.5687734917476837</v>
      </c>
      <c r="S818" s="6">
        <f t="shared" si="178"/>
        <v>1.7843867458738418</v>
      </c>
      <c r="T818">
        <f t="shared" si="179"/>
        <v>6.376317238684841</v>
      </c>
      <c r="U818">
        <f t="shared" si="180"/>
        <v>0.84316966007697303</v>
      </c>
      <c r="V818">
        <f t="shared" si="181"/>
        <v>15.957446808510637</v>
      </c>
    </row>
    <row r="819" spans="1:22" x14ac:dyDescent="0.25">
      <c r="A819" s="1">
        <v>42332</v>
      </c>
      <c r="B819" s="2">
        <v>7.2222222222222229E-2</v>
      </c>
      <c r="C819" s="7">
        <f t="shared" si="168"/>
        <v>42332.072222222225</v>
      </c>
      <c r="D819">
        <v>16.600000000000001</v>
      </c>
      <c r="E819">
        <v>16.399999999999999</v>
      </c>
      <c r="F819">
        <v>16.5</v>
      </c>
      <c r="G819">
        <v>16.100000000000001</v>
      </c>
      <c r="H819">
        <v>147.30000000000001</v>
      </c>
      <c r="I819">
        <v>8.9</v>
      </c>
      <c r="J819">
        <f t="shared" si="169"/>
        <v>0.14730000000000001</v>
      </c>
      <c r="K819">
        <f t="shared" si="170"/>
        <v>1.3406535813640366E-3</v>
      </c>
      <c r="L819">
        <f t="shared" si="171"/>
        <v>1.3406535813640366</v>
      </c>
      <c r="M819" s="3">
        <f t="shared" si="172"/>
        <v>22.207281453769035</v>
      </c>
      <c r="N819" s="4">
        <f t="shared" si="173"/>
        <v>11.103640726884517</v>
      </c>
      <c r="O819">
        <f t="shared" si="174"/>
        <v>8.8999999999999999E-3</v>
      </c>
      <c r="P819">
        <f t="shared" si="175"/>
        <v>2.0589421441634268E-4</v>
      </c>
      <c r="Q819">
        <f t="shared" si="176"/>
        <v>0.20589421441634267</v>
      </c>
      <c r="R819" s="5">
        <f t="shared" si="177"/>
        <v>3.4685683021621068</v>
      </c>
      <c r="S819" s="6">
        <f t="shared" si="178"/>
        <v>1.7342841510810534</v>
      </c>
      <c r="T819">
        <f t="shared" si="179"/>
        <v>6.402434526062609</v>
      </c>
      <c r="U819">
        <f t="shared" si="180"/>
        <v>0.84380941407065291</v>
      </c>
      <c r="V819">
        <f t="shared" si="181"/>
        <v>16.55056179775281</v>
      </c>
    </row>
    <row r="820" spans="1:22" x14ac:dyDescent="0.25">
      <c r="A820" s="1">
        <v>42332</v>
      </c>
      <c r="B820" s="2">
        <v>7.2916666666666671E-2</v>
      </c>
      <c r="C820" s="7">
        <f t="shared" si="168"/>
        <v>42332.072916666664</v>
      </c>
      <c r="D820">
        <v>16.600000000000001</v>
      </c>
      <c r="E820">
        <v>16.399999999999999</v>
      </c>
      <c r="F820">
        <v>16.5</v>
      </c>
      <c r="G820">
        <v>16.100000000000001</v>
      </c>
      <c r="H820">
        <v>149.30000000000001</v>
      </c>
      <c r="I820">
        <v>10.5</v>
      </c>
      <c r="J820">
        <f t="shared" si="169"/>
        <v>0.14930000000000002</v>
      </c>
      <c r="K820">
        <f t="shared" si="170"/>
        <v>1.3651698273289678E-3</v>
      </c>
      <c r="L820">
        <f t="shared" si="171"/>
        <v>1.3651698273289679</v>
      </c>
      <c r="M820" s="3">
        <f t="shared" si="172"/>
        <v>22.613381270978429</v>
      </c>
      <c r="N820" s="4">
        <f t="shared" si="173"/>
        <v>11.306690635489215</v>
      </c>
      <c r="O820">
        <f t="shared" si="174"/>
        <v>1.0500000000000001E-2</v>
      </c>
      <c r="P820">
        <f t="shared" si="175"/>
        <v>2.2492804264646524E-4</v>
      </c>
      <c r="Q820">
        <f t="shared" si="176"/>
        <v>0.22492804264646524</v>
      </c>
      <c r="R820" s="5">
        <f t="shared" si="177"/>
        <v>3.7892190472787268</v>
      </c>
      <c r="S820" s="6">
        <f t="shared" si="178"/>
        <v>1.8946095236393634</v>
      </c>
      <c r="T820">
        <f t="shared" si="179"/>
        <v>5.9678210704705767</v>
      </c>
      <c r="U820">
        <f t="shared" si="180"/>
        <v>0.83243465442553088</v>
      </c>
      <c r="V820">
        <f t="shared" si="181"/>
        <v>14.21904761904762</v>
      </c>
    </row>
    <row r="821" spans="1:22" x14ac:dyDescent="0.25">
      <c r="A821" s="1">
        <v>42332</v>
      </c>
      <c r="B821" s="2">
        <v>7.3611111111111113E-2</v>
      </c>
      <c r="C821" s="7">
        <f t="shared" si="168"/>
        <v>42332.073611111111</v>
      </c>
      <c r="D821">
        <v>16.600000000000001</v>
      </c>
      <c r="E821">
        <v>16.399999999999999</v>
      </c>
      <c r="F821">
        <v>16.5</v>
      </c>
      <c r="G821">
        <v>16.100000000000001</v>
      </c>
      <c r="H821">
        <v>148.6</v>
      </c>
      <c r="I821">
        <v>9.9</v>
      </c>
      <c r="J821">
        <f t="shared" si="169"/>
        <v>0.14859999999999998</v>
      </c>
      <c r="K821">
        <f t="shared" si="170"/>
        <v>1.3565857831063634E-3</v>
      </c>
      <c r="L821">
        <f t="shared" si="171"/>
        <v>1.3565857831063635</v>
      </c>
      <c r="M821" s="3">
        <f t="shared" si="172"/>
        <v>22.471190709066811</v>
      </c>
      <c r="N821" s="4">
        <f t="shared" si="173"/>
        <v>11.235595354533405</v>
      </c>
      <c r="O821">
        <f t="shared" si="174"/>
        <v>9.9000000000000008E-3</v>
      </c>
      <c r="P821">
        <f t="shared" si="175"/>
        <v>2.1779047565273789E-4</v>
      </c>
      <c r="Q821">
        <f t="shared" si="176"/>
        <v>0.21779047565273787</v>
      </c>
      <c r="R821" s="5">
        <f t="shared" si="177"/>
        <v>3.6689770157132391</v>
      </c>
      <c r="S821" s="6">
        <f t="shared" si="178"/>
        <v>1.8344885078566195</v>
      </c>
      <c r="T821">
        <f t="shared" si="179"/>
        <v>6.1246474460943094</v>
      </c>
      <c r="U821">
        <f t="shared" si="180"/>
        <v>0.83672529581474919</v>
      </c>
      <c r="V821">
        <f t="shared" si="181"/>
        <v>15.010101010101007</v>
      </c>
    </row>
    <row r="822" spans="1:22" x14ac:dyDescent="0.25">
      <c r="A822" s="1">
        <v>42332</v>
      </c>
      <c r="B822" s="2">
        <v>7.4305555555555555E-2</v>
      </c>
      <c r="C822" s="7">
        <f t="shared" si="168"/>
        <v>42332.074305555558</v>
      </c>
      <c r="D822">
        <v>16.600000000000001</v>
      </c>
      <c r="E822">
        <v>16.5</v>
      </c>
      <c r="F822">
        <v>16.5</v>
      </c>
      <c r="G822">
        <v>16.100000000000001</v>
      </c>
      <c r="H822">
        <v>154.4</v>
      </c>
      <c r="I822">
        <v>11.7</v>
      </c>
      <c r="J822">
        <f t="shared" si="169"/>
        <v>0.15440000000000001</v>
      </c>
      <c r="K822">
        <f t="shared" si="170"/>
        <v>1.4278208283022133E-3</v>
      </c>
      <c r="L822">
        <f t="shared" si="171"/>
        <v>1.4278208283022134</v>
      </c>
      <c r="M822" s="3">
        <f t="shared" si="172"/>
        <v>23.651164954484237</v>
      </c>
      <c r="N822" s="4">
        <f t="shared" si="173"/>
        <v>11.825582477242119</v>
      </c>
      <c r="O822">
        <f t="shared" si="174"/>
        <v>1.1699999999999999E-2</v>
      </c>
      <c r="P822">
        <f t="shared" si="175"/>
        <v>2.3920275018525663E-4</v>
      </c>
      <c r="Q822">
        <f t="shared" si="176"/>
        <v>0.23920275018525664</v>
      </c>
      <c r="R822" s="5">
        <f t="shared" si="177"/>
        <v>4.0296959263014935</v>
      </c>
      <c r="S822" s="6">
        <f t="shared" si="178"/>
        <v>2.0148479631507468</v>
      </c>
      <c r="T822">
        <f t="shared" si="179"/>
        <v>5.8692182703203564</v>
      </c>
      <c r="U822">
        <f t="shared" si="180"/>
        <v>0.82961955852675806</v>
      </c>
      <c r="V822">
        <f t="shared" si="181"/>
        <v>13.196581196581199</v>
      </c>
    </row>
    <row r="823" spans="1:22" x14ac:dyDescent="0.25">
      <c r="A823" s="1">
        <v>42332</v>
      </c>
      <c r="B823" s="2">
        <v>7.4999999999999997E-2</v>
      </c>
      <c r="C823" s="7">
        <f t="shared" si="168"/>
        <v>42332.074999999997</v>
      </c>
      <c r="D823">
        <v>16.7</v>
      </c>
      <c r="E823">
        <v>16.5</v>
      </c>
      <c r="F823">
        <v>16.5</v>
      </c>
      <c r="G823">
        <v>16.100000000000001</v>
      </c>
      <c r="H823">
        <v>149.19999999999999</v>
      </c>
      <c r="I823">
        <v>11.2</v>
      </c>
      <c r="J823">
        <f t="shared" si="169"/>
        <v>0.1492</v>
      </c>
      <c r="K823">
        <f t="shared" si="170"/>
        <v>1.3639433133646132E-3</v>
      </c>
      <c r="L823">
        <f t="shared" si="171"/>
        <v>1.3639433133646133</v>
      </c>
      <c r="M823" s="3">
        <f t="shared" si="172"/>
        <v>22.593064657356521</v>
      </c>
      <c r="N823" s="4">
        <f t="shared" si="173"/>
        <v>11.296532328678261</v>
      </c>
      <c r="O823">
        <f t="shared" si="174"/>
        <v>1.12E-2</v>
      </c>
      <c r="P823">
        <f t="shared" si="175"/>
        <v>2.3325502444144559E-4</v>
      </c>
      <c r="Q823">
        <f t="shared" si="176"/>
        <v>0.23325502444144558</v>
      </c>
      <c r="R823" s="5">
        <f t="shared" si="177"/>
        <v>3.9294983901860778</v>
      </c>
      <c r="S823" s="6">
        <f t="shared" si="178"/>
        <v>1.9647491950930389</v>
      </c>
      <c r="T823">
        <f t="shared" si="179"/>
        <v>5.7496052711925518</v>
      </c>
      <c r="U823">
        <f t="shared" si="180"/>
        <v>0.82607501683457574</v>
      </c>
      <c r="V823">
        <f t="shared" si="181"/>
        <v>13.321428571428571</v>
      </c>
    </row>
    <row r="824" spans="1:22" x14ac:dyDescent="0.25">
      <c r="A824" s="1">
        <v>42332</v>
      </c>
      <c r="B824" s="2">
        <v>7.5694444444444439E-2</v>
      </c>
      <c r="C824" s="7">
        <f t="shared" si="168"/>
        <v>42332.075694444444</v>
      </c>
      <c r="D824">
        <v>16.7</v>
      </c>
      <c r="E824">
        <v>16.5</v>
      </c>
      <c r="F824">
        <v>16.5</v>
      </c>
      <c r="G824">
        <v>16.100000000000001</v>
      </c>
      <c r="H824">
        <v>153.30000000000001</v>
      </c>
      <c r="I824">
        <v>10.9</v>
      </c>
      <c r="J824">
        <f t="shared" si="169"/>
        <v>0.15330000000000002</v>
      </c>
      <c r="K824">
        <f t="shared" si="170"/>
        <v>1.4142913957831823E-3</v>
      </c>
      <c r="L824">
        <f t="shared" si="171"/>
        <v>1.4142913957831822</v>
      </c>
      <c r="M824" s="3">
        <f t="shared" si="172"/>
        <v>23.427056415159555</v>
      </c>
      <c r="N824" s="4">
        <f t="shared" si="173"/>
        <v>11.713528207579778</v>
      </c>
      <c r="O824">
        <f t="shared" si="174"/>
        <v>1.09E-2</v>
      </c>
      <c r="P824">
        <f t="shared" si="175"/>
        <v>2.2968634164466747E-4</v>
      </c>
      <c r="Q824">
        <f t="shared" si="176"/>
        <v>0.22968634164466747</v>
      </c>
      <c r="R824" s="5">
        <f t="shared" si="177"/>
        <v>3.8693790708333466</v>
      </c>
      <c r="S824" s="6">
        <f t="shared" si="178"/>
        <v>1.9346895354166733</v>
      </c>
      <c r="T824">
        <f t="shared" si="179"/>
        <v>6.0544743707713495</v>
      </c>
      <c r="U824">
        <f t="shared" si="180"/>
        <v>0.83483289567999308</v>
      </c>
      <c r="V824">
        <f t="shared" si="181"/>
        <v>14.06422018348624</v>
      </c>
    </row>
    <row r="825" spans="1:22" x14ac:dyDescent="0.25">
      <c r="A825" s="1">
        <v>42332</v>
      </c>
      <c r="B825" s="2">
        <v>7.6388888888888895E-2</v>
      </c>
      <c r="C825" s="7">
        <f t="shared" si="168"/>
        <v>42332.076388888891</v>
      </c>
      <c r="D825">
        <v>16.600000000000001</v>
      </c>
      <c r="E825">
        <v>16.5</v>
      </c>
      <c r="F825">
        <v>16.5</v>
      </c>
      <c r="G825">
        <v>16.100000000000001</v>
      </c>
      <c r="H825">
        <v>148.5</v>
      </c>
      <c r="I825">
        <v>10.199999999999999</v>
      </c>
      <c r="J825">
        <f t="shared" si="169"/>
        <v>0.14849999999999999</v>
      </c>
      <c r="K825">
        <f t="shared" si="170"/>
        <v>1.3553597867308248E-3</v>
      </c>
      <c r="L825">
        <f t="shared" si="171"/>
        <v>1.3553597867308247</v>
      </c>
      <c r="M825" s="3">
        <f t="shared" si="172"/>
        <v>22.450882669054575</v>
      </c>
      <c r="N825" s="4">
        <f t="shared" si="173"/>
        <v>11.225441334527288</v>
      </c>
      <c r="O825">
        <f t="shared" si="174"/>
        <v>1.0199999999999999E-2</v>
      </c>
      <c r="P825">
        <f t="shared" si="175"/>
        <v>2.2135927692911296E-4</v>
      </c>
      <c r="Q825">
        <f t="shared" si="176"/>
        <v>0.22135927692911297</v>
      </c>
      <c r="R825" s="5">
        <f t="shared" si="177"/>
        <v>3.7290983310160541</v>
      </c>
      <c r="S825" s="6">
        <f t="shared" si="178"/>
        <v>1.8645491655080271</v>
      </c>
      <c r="T825">
        <f t="shared" si="179"/>
        <v>6.0204587479830449</v>
      </c>
      <c r="U825">
        <f t="shared" si="180"/>
        <v>0.83389970069390196</v>
      </c>
      <c r="V825">
        <f t="shared" si="181"/>
        <v>14.558823529411766</v>
      </c>
    </row>
    <row r="826" spans="1:22" x14ac:dyDescent="0.25">
      <c r="A826" s="1">
        <v>42332</v>
      </c>
      <c r="B826" s="2">
        <v>7.7083333333333337E-2</v>
      </c>
      <c r="C826" s="7">
        <f t="shared" si="168"/>
        <v>42332.07708333333</v>
      </c>
      <c r="D826">
        <v>16.600000000000001</v>
      </c>
      <c r="E826">
        <v>16.5</v>
      </c>
      <c r="F826">
        <v>16.5</v>
      </c>
      <c r="G826">
        <v>16.100000000000001</v>
      </c>
      <c r="H826">
        <v>146.69999999999999</v>
      </c>
      <c r="I826">
        <v>10.199999999999999</v>
      </c>
      <c r="J826">
        <f t="shared" si="169"/>
        <v>0.1467</v>
      </c>
      <c r="K826">
        <f t="shared" si="170"/>
        <v>1.3333044509127019E-3</v>
      </c>
      <c r="L826">
        <f t="shared" si="171"/>
        <v>1.3333044509127019</v>
      </c>
      <c r="M826" s="3">
        <f t="shared" si="172"/>
        <v>22.085546644238892</v>
      </c>
      <c r="N826" s="4">
        <f t="shared" si="173"/>
        <v>11.042773322119446</v>
      </c>
      <c r="O826">
        <f t="shared" si="174"/>
        <v>1.0199999999999999E-2</v>
      </c>
      <c r="P826">
        <f t="shared" si="175"/>
        <v>2.2135927692911296E-4</v>
      </c>
      <c r="Q826">
        <f t="shared" si="176"/>
        <v>0.22135927692911297</v>
      </c>
      <c r="R826" s="5">
        <f t="shared" si="177"/>
        <v>3.7290983310160541</v>
      </c>
      <c r="S826" s="6">
        <f t="shared" si="178"/>
        <v>1.8645491655080271</v>
      </c>
      <c r="T826">
        <f t="shared" si="179"/>
        <v>5.9224897505508585</v>
      </c>
      <c r="U826">
        <f t="shared" si="180"/>
        <v>0.83115209276521096</v>
      </c>
      <c r="V826">
        <f t="shared" si="181"/>
        <v>14.382352941176471</v>
      </c>
    </row>
    <row r="827" spans="1:22" x14ac:dyDescent="0.25">
      <c r="A827" s="1">
        <v>42332</v>
      </c>
      <c r="B827" s="2">
        <v>7.7777777777777779E-2</v>
      </c>
      <c r="C827" s="7">
        <f t="shared" si="168"/>
        <v>42332.077777777777</v>
      </c>
      <c r="D827">
        <v>16.7</v>
      </c>
      <c r="E827">
        <v>16.5</v>
      </c>
      <c r="F827">
        <v>16.5</v>
      </c>
      <c r="G827">
        <v>16.100000000000001</v>
      </c>
      <c r="H827">
        <v>152.5</v>
      </c>
      <c r="I827">
        <v>10</v>
      </c>
      <c r="J827">
        <f t="shared" si="169"/>
        <v>0.1525</v>
      </c>
      <c r="K827">
        <f t="shared" si="170"/>
        <v>1.404457520515625E-3</v>
      </c>
      <c r="L827">
        <f t="shared" si="171"/>
        <v>1.4044575205156249</v>
      </c>
      <c r="M827" s="3">
        <f t="shared" si="172"/>
        <v>23.264163003406079</v>
      </c>
      <c r="N827" s="4">
        <f t="shared" si="173"/>
        <v>11.632081501703039</v>
      </c>
      <c r="O827">
        <f t="shared" si="174"/>
        <v>0.01</v>
      </c>
      <c r="P827">
        <f t="shared" si="175"/>
        <v>2.1898008003000001E-4</v>
      </c>
      <c r="Q827">
        <f t="shared" si="176"/>
        <v>0.21898008003</v>
      </c>
      <c r="R827" s="5">
        <f t="shared" si="177"/>
        <v>3.6890175207210238</v>
      </c>
      <c r="S827" s="6">
        <f t="shared" si="178"/>
        <v>1.8445087603605119</v>
      </c>
      <c r="T827">
        <f t="shared" si="179"/>
        <v>6.3063303095559879</v>
      </c>
      <c r="U827">
        <f t="shared" si="180"/>
        <v>0.84142917498553815</v>
      </c>
      <c r="V827">
        <f t="shared" si="181"/>
        <v>15.25</v>
      </c>
    </row>
    <row r="828" spans="1:22" x14ac:dyDescent="0.25">
      <c r="A828" s="1">
        <v>42332</v>
      </c>
      <c r="B828" s="2">
        <v>7.8472222222222221E-2</v>
      </c>
      <c r="C828" s="7">
        <f t="shared" si="168"/>
        <v>42332.078472222223</v>
      </c>
      <c r="D828">
        <v>16.7</v>
      </c>
      <c r="E828">
        <v>16.5</v>
      </c>
      <c r="F828">
        <v>16.5</v>
      </c>
      <c r="G828">
        <v>16.100000000000001</v>
      </c>
      <c r="H828">
        <v>152.19999999999999</v>
      </c>
      <c r="I828">
        <v>9.9</v>
      </c>
      <c r="J828">
        <f t="shared" si="169"/>
        <v>0.1522</v>
      </c>
      <c r="K828">
        <f t="shared" si="170"/>
        <v>1.4007710541433683E-3</v>
      </c>
      <c r="L828">
        <f t="shared" si="171"/>
        <v>1.4007710541433682</v>
      </c>
      <c r="M828" s="3">
        <f t="shared" si="172"/>
        <v>23.203098461874578</v>
      </c>
      <c r="N828" s="4">
        <f t="shared" si="173"/>
        <v>11.601549230937289</v>
      </c>
      <c r="O828">
        <f t="shared" si="174"/>
        <v>9.9000000000000008E-3</v>
      </c>
      <c r="P828">
        <f t="shared" si="175"/>
        <v>2.1779047565273789E-4</v>
      </c>
      <c r="Q828">
        <f t="shared" si="176"/>
        <v>0.21779047565273787</v>
      </c>
      <c r="R828" s="5">
        <f t="shared" si="177"/>
        <v>3.6689770157132391</v>
      </c>
      <c r="S828" s="6">
        <f t="shared" si="178"/>
        <v>1.8344885078566195</v>
      </c>
      <c r="T828">
        <f t="shared" si="179"/>
        <v>6.3241329565440081</v>
      </c>
      <c r="U828">
        <f t="shared" si="180"/>
        <v>0.84187555719156215</v>
      </c>
      <c r="V828">
        <f t="shared" si="181"/>
        <v>15.373737373737372</v>
      </c>
    </row>
    <row r="829" spans="1:22" x14ac:dyDescent="0.25">
      <c r="A829" s="1">
        <v>42332</v>
      </c>
      <c r="B829" s="2">
        <v>7.9166666666666663E-2</v>
      </c>
      <c r="C829" s="7">
        <f t="shared" si="168"/>
        <v>42332.07916666667</v>
      </c>
      <c r="D829">
        <v>16.7</v>
      </c>
      <c r="E829">
        <v>16.5</v>
      </c>
      <c r="F829">
        <v>16.600000000000001</v>
      </c>
      <c r="G829">
        <v>16.100000000000001</v>
      </c>
      <c r="H829">
        <v>152.5</v>
      </c>
      <c r="I829">
        <v>10.8</v>
      </c>
      <c r="J829">
        <f t="shared" si="169"/>
        <v>0.1525</v>
      </c>
      <c r="K829">
        <f t="shared" si="170"/>
        <v>1.404457520515625E-3</v>
      </c>
      <c r="L829">
        <f t="shared" si="171"/>
        <v>1.4044575205156249</v>
      </c>
      <c r="M829" s="3">
        <f t="shared" si="172"/>
        <v>23.264163003406079</v>
      </c>
      <c r="N829" s="4">
        <f t="shared" si="173"/>
        <v>11.632081501703039</v>
      </c>
      <c r="O829">
        <f t="shared" si="174"/>
        <v>1.0800000000000001E-2</v>
      </c>
      <c r="P829">
        <f t="shared" si="175"/>
        <v>2.2849677281777469E-4</v>
      </c>
      <c r="Q829">
        <f t="shared" si="176"/>
        <v>0.2284967728177747</v>
      </c>
      <c r="R829" s="5">
        <f t="shared" si="177"/>
        <v>3.849339164719924</v>
      </c>
      <c r="S829" s="6">
        <f t="shared" si="178"/>
        <v>1.924669582359962</v>
      </c>
      <c r="T829">
        <f t="shared" si="179"/>
        <v>6.0436771112889884</v>
      </c>
      <c r="U829">
        <f t="shared" si="180"/>
        <v>0.83453781835364771</v>
      </c>
      <c r="V829">
        <f t="shared" si="181"/>
        <v>14.120370370370368</v>
      </c>
    </row>
    <row r="830" spans="1:22" x14ac:dyDescent="0.25">
      <c r="A830" s="1">
        <v>42332</v>
      </c>
      <c r="B830" s="2">
        <v>7.9861111111111105E-2</v>
      </c>
      <c r="C830" s="7">
        <f t="shared" si="168"/>
        <v>42332.079861111109</v>
      </c>
      <c r="D830">
        <v>16.7</v>
      </c>
      <c r="E830">
        <v>16.5</v>
      </c>
      <c r="F830">
        <v>16.5</v>
      </c>
      <c r="G830">
        <v>16.100000000000001</v>
      </c>
      <c r="H830">
        <v>148.9</v>
      </c>
      <c r="I830">
        <v>10.1</v>
      </c>
      <c r="J830">
        <f t="shared" si="169"/>
        <v>0.1489</v>
      </c>
      <c r="K830">
        <f t="shared" si="170"/>
        <v>1.3602642154997807E-3</v>
      </c>
      <c r="L830">
        <f t="shared" si="171"/>
        <v>1.3602642154997806</v>
      </c>
      <c r="M830" s="3">
        <f t="shared" si="172"/>
        <v>22.532122171604783</v>
      </c>
      <c r="N830" s="4">
        <f t="shared" si="173"/>
        <v>11.266061085802392</v>
      </c>
      <c r="O830">
        <f t="shared" si="174"/>
        <v>1.01E-2</v>
      </c>
      <c r="P830">
        <f t="shared" si="175"/>
        <v>2.201696804552981E-4</v>
      </c>
      <c r="Q830">
        <f t="shared" si="176"/>
        <v>0.22016968045529811</v>
      </c>
      <c r="R830" s="5">
        <f t="shared" si="177"/>
        <v>3.7090579591525961</v>
      </c>
      <c r="S830" s="6">
        <f t="shared" si="178"/>
        <v>1.854528979576298</v>
      </c>
      <c r="T830">
        <f t="shared" si="179"/>
        <v>6.0748908266595727</v>
      </c>
      <c r="U830">
        <f t="shared" si="180"/>
        <v>0.8353879882727252</v>
      </c>
      <c r="V830">
        <f t="shared" si="181"/>
        <v>14.742574257425744</v>
      </c>
    </row>
    <row r="831" spans="1:22" x14ac:dyDescent="0.25">
      <c r="A831" s="1">
        <v>42332</v>
      </c>
      <c r="B831" s="2">
        <v>8.0555555555555561E-2</v>
      </c>
      <c r="C831" s="7">
        <f t="shared" si="168"/>
        <v>42332.080555555556</v>
      </c>
      <c r="D831">
        <v>16.600000000000001</v>
      </c>
      <c r="E831">
        <v>16.5</v>
      </c>
      <c r="F831">
        <v>16.5</v>
      </c>
      <c r="G831">
        <v>16.100000000000001</v>
      </c>
      <c r="H831">
        <v>130.6</v>
      </c>
      <c r="I831">
        <v>5.8</v>
      </c>
      <c r="J831">
        <f t="shared" si="169"/>
        <v>0.13059999999999999</v>
      </c>
      <c r="K831">
        <f t="shared" si="170"/>
        <v>1.137069569453141E-3</v>
      </c>
      <c r="L831">
        <f t="shared" si="171"/>
        <v>1.137069569453141</v>
      </c>
      <c r="M831" s="3">
        <f t="shared" si="172"/>
        <v>18.8350102609432</v>
      </c>
      <c r="N831" s="4">
        <f t="shared" si="173"/>
        <v>9.4175051304716</v>
      </c>
      <c r="O831">
        <f t="shared" si="174"/>
        <v>5.7999999999999996E-3</v>
      </c>
      <c r="P831">
        <f t="shared" si="175"/>
        <v>1.6901328761235497E-4</v>
      </c>
      <c r="Q831">
        <f t="shared" si="176"/>
        <v>0.16901328761235496</v>
      </c>
      <c r="R831" s="5">
        <f t="shared" si="177"/>
        <v>2.8472588883482977</v>
      </c>
      <c r="S831" s="6">
        <f t="shared" si="178"/>
        <v>1.4236294441741488</v>
      </c>
      <c r="T831">
        <f t="shared" si="179"/>
        <v>6.6151379272256623</v>
      </c>
      <c r="U831">
        <f t="shared" si="180"/>
        <v>0.84883157222099037</v>
      </c>
      <c r="V831">
        <f t="shared" si="181"/>
        <v>22.517241379310345</v>
      </c>
    </row>
    <row r="832" spans="1:22" x14ac:dyDescent="0.25">
      <c r="A832" s="1">
        <v>42332</v>
      </c>
      <c r="B832" s="2">
        <v>8.1250000000000003E-2</v>
      </c>
      <c r="C832" s="7">
        <f t="shared" si="168"/>
        <v>42332.081250000003</v>
      </c>
      <c r="D832">
        <v>16.5</v>
      </c>
      <c r="E832">
        <v>16.399999999999999</v>
      </c>
      <c r="F832">
        <v>16.5</v>
      </c>
      <c r="G832">
        <v>16.100000000000001</v>
      </c>
      <c r="H832">
        <v>136.9</v>
      </c>
      <c r="I832">
        <v>7.4</v>
      </c>
      <c r="J832">
        <f t="shared" si="169"/>
        <v>0.13689999999999999</v>
      </c>
      <c r="K832">
        <f t="shared" si="170"/>
        <v>1.2136381024887022E-3</v>
      </c>
      <c r="L832">
        <f t="shared" si="171"/>
        <v>1.2136381024887022</v>
      </c>
      <c r="M832" s="3">
        <f t="shared" si="172"/>
        <v>20.10333116595498</v>
      </c>
      <c r="N832" s="4">
        <f t="shared" si="173"/>
        <v>10.05166558297749</v>
      </c>
      <c r="O832">
        <f t="shared" si="174"/>
        <v>7.4000000000000003E-3</v>
      </c>
      <c r="P832">
        <f t="shared" si="175"/>
        <v>1.8804908042691597E-4</v>
      </c>
      <c r="Q832">
        <f t="shared" si="176"/>
        <v>0.18804908042691598</v>
      </c>
      <c r="R832" s="5">
        <f t="shared" si="177"/>
        <v>3.1679427295639488</v>
      </c>
      <c r="S832" s="6">
        <f t="shared" si="178"/>
        <v>1.5839713647819744</v>
      </c>
      <c r="T832">
        <f t="shared" si="179"/>
        <v>6.3458631932787819</v>
      </c>
      <c r="U832">
        <f t="shared" si="180"/>
        <v>0.84241702514810746</v>
      </c>
      <c r="V832">
        <f t="shared" si="181"/>
        <v>18.5</v>
      </c>
    </row>
    <row r="833" spans="1:22" x14ac:dyDescent="0.25">
      <c r="A833" s="1">
        <v>42332</v>
      </c>
      <c r="B833" s="2">
        <v>8.1944444444444445E-2</v>
      </c>
      <c r="C833" s="7">
        <f t="shared" si="168"/>
        <v>42332.081944444442</v>
      </c>
      <c r="D833">
        <v>16.600000000000001</v>
      </c>
      <c r="E833">
        <v>16.399999999999999</v>
      </c>
      <c r="F833">
        <v>16.5</v>
      </c>
      <c r="G833">
        <v>16.100000000000001</v>
      </c>
      <c r="H833">
        <v>139.9</v>
      </c>
      <c r="I833">
        <v>6.7</v>
      </c>
      <c r="J833">
        <f t="shared" si="169"/>
        <v>0.1399</v>
      </c>
      <c r="K833">
        <f t="shared" si="170"/>
        <v>1.2501974050225678E-3</v>
      </c>
      <c r="L833">
        <f t="shared" si="171"/>
        <v>1.2501974050225677</v>
      </c>
      <c r="M833" s="3">
        <f t="shared" si="172"/>
        <v>20.708918420118728</v>
      </c>
      <c r="N833" s="4">
        <f t="shared" si="173"/>
        <v>10.354459210059364</v>
      </c>
      <c r="O833">
        <f t="shared" si="174"/>
        <v>6.7000000000000002E-3</v>
      </c>
      <c r="P833">
        <f t="shared" si="175"/>
        <v>1.7972104606708535E-4</v>
      </c>
      <c r="Q833">
        <f t="shared" si="176"/>
        <v>0.17972104606708536</v>
      </c>
      <c r="R833" s="5">
        <f t="shared" si="177"/>
        <v>3.0276456547689583</v>
      </c>
      <c r="S833" s="6">
        <f t="shared" si="178"/>
        <v>1.5138228273844792</v>
      </c>
      <c r="T833">
        <f t="shared" si="179"/>
        <v>6.8399412551793617</v>
      </c>
      <c r="U833">
        <f t="shared" si="180"/>
        <v>0.85379991396230537</v>
      </c>
      <c r="V833">
        <f t="shared" si="181"/>
        <v>20.880597014925371</v>
      </c>
    </row>
    <row r="834" spans="1:22" x14ac:dyDescent="0.25">
      <c r="A834" s="1">
        <v>42332</v>
      </c>
      <c r="B834" s="2">
        <v>8.2638888888888887E-2</v>
      </c>
      <c r="C834" s="7">
        <f t="shared" si="168"/>
        <v>42332.082638888889</v>
      </c>
      <c r="D834">
        <v>16.5</v>
      </c>
      <c r="E834">
        <v>16.399999999999999</v>
      </c>
      <c r="F834">
        <v>16.399999999999999</v>
      </c>
      <c r="G834">
        <v>16.100000000000001</v>
      </c>
      <c r="H834">
        <v>139.69999999999999</v>
      </c>
      <c r="I834">
        <v>6.4</v>
      </c>
      <c r="J834">
        <f t="shared" si="169"/>
        <v>0.13969999999999999</v>
      </c>
      <c r="K834">
        <f t="shared" si="170"/>
        <v>1.2477581254397132E-3</v>
      </c>
      <c r="L834">
        <f t="shared" si="171"/>
        <v>1.2477581254397132</v>
      </c>
      <c r="M834" s="3">
        <f t="shared" si="172"/>
        <v>20.668512927608305</v>
      </c>
      <c r="N834" s="4">
        <f t="shared" si="173"/>
        <v>10.334256463804152</v>
      </c>
      <c r="O834">
        <f t="shared" si="174"/>
        <v>6.4000000000000003E-3</v>
      </c>
      <c r="P834">
        <f t="shared" si="175"/>
        <v>1.7615182897655319E-4</v>
      </c>
      <c r="Q834">
        <f t="shared" si="176"/>
        <v>0.17615182897655318</v>
      </c>
      <c r="R834" s="5">
        <f t="shared" si="177"/>
        <v>2.9675173345106671</v>
      </c>
      <c r="S834" s="6">
        <f t="shared" si="178"/>
        <v>1.4837586672553336</v>
      </c>
      <c r="T834">
        <f t="shared" si="179"/>
        <v>6.9649173358633361</v>
      </c>
      <c r="U834">
        <f t="shared" si="180"/>
        <v>0.85642327801209361</v>
      </c>
      <c r="V834">
        <f t="shared" si="181"/>
        <v>21.828124999999996</v>
      </c>
    </row>
    <row r="835" spans="1:22" x14ac:dyDescent="0.25">
      <c r="A835" s="1">
        <v>42332</v>
      </c>
      <c r="B835" s="2">
        <v>8.3333333333333329E-2</v>
      </c>
      <c r="C835" s="7">
        <f t="shared" ref="C835:C898" si="182">A835+B835</f>
        <v>42332.083333333336</v>
      </c>
      <c r="D835">
        <v>16.5</v>
      </c>
      <c r="E835">
        <v>16.399999999999999</v>
      </c>
      <c r="F835">
        <v>16.399999999999999</v>
      </c>
      <c r="G835">
        <v>16</v>
      </c>
      <c r="H835">
        <v>147</v>
      </c>
      <c r="I835">
        <v>7.8</v>
      </c>
      <c r="J835">
        <f t="shared" ref="J835:J898" si="183">H835/1000</f>
        <v>0.14699999999999999</v>
      </c>
      <c r="K835">
        <f t="shared" ref="K835:K898" si="184">-0.0028*J835^4+0.0062*J835^3+0.0013*J835^2+0.0115*J835-0.0004</f>
        <v>1.3369786857332E-3</v>
      </c>
      <c r="L835">
        <f t="shared" ref="L835:L898" si="185">K835*1000</f>
        <v>1.3369786857332</v>
      </c>
      <c r="M835" s="3">
        <f t="shared" ref="M835:M898" si="186">L835*1000/60.37</f>
        <v>22.146408576001328</v>
      </c>
      <c r="N835" s="4">
        <f t="shared" ref="N835:N898" si="187">M835/2</f>
        <v>11.073204288000664</v>
      </c>
      <c r="O835">
        <f t="shared" ref="O835:O898" si="188">I835/1000</f>
        <v>7.7999999999999996E-3</v>
      </c>
      <c r="P835">
        <f t="shared" ref="P835:P898" si="189">0.000003*O835^4+0.00008*O835^3-0.0002*O835^2+0.0119*O835+0.0001</f>
        <v>1.9280786997526454E-4</v>
      </c>
      <c r="Q835">
        <f t="shared" ref="Q835:Q898" si="190">P835*1000</f>
        <v>0.19280786997526456</v>
      </c>
      <c r="R835" s="5">
        <f t="shared" ref="R835:R898" si="191">Q835*1000/59.36</f>
        <v>3.2481110171035135</v>
      </c>
      <c r="S835" s="6">
        <f t="shared" ref="S835:S898" si="192">R835/2</f>
        <v>1.6240555085517567</v>
      </c>
      <c r="T835">
        <f t="shared" ref="T835:T898" si="193">M835/R835</f>
        <v>6.8182424982968328</v>
      </c>
      <c r="U835">
        <f t="shared" ref="U835:U898" si="194">(M835-R835)/M835</f>
        <v>0.85333463861841286</v>
      </c>
      <c r="V835">
        <f t="shared" ref="V835:V898" si="195">J835/O835</f>
        <v>18.846153846153847</v>
      </c>
    </row>
    <row r="836" spans="1:22" x14ac:dyDescent="0.25">
      <c r="A836" s="1">
        <v>42332</v>
      </c>
      <c r="B836" s="2">
        <v>8.4027777777777771E-2</v>
      </c>
      <c r="C836" s="7">
        <f t="shared" si="182"/>
        <v>42332.084027777775</v>
      </c>
      <c r="D836">
        <v>16.5</v>
      </c>
      <c r="E836">
        <v>16.399999999999999</v>
      </c>
      <c r="F836">
        <v>16.399999999999999</v>
      </c>
      <c r="G836">
        <v>16.100000000000001</v>
      </c>
      <c r="H836">
        <v>130.6</v>
      </c>
      <c r="I836">
        <v>4.5999999999999996</v>
      </c>
      <c r="J836">
        <f t="shared" si="183"/>
        <v>0.13059999999999999</v>
      </c>
      <c r="K836">
        <f t="shared" si="184"/>
        <v>1.137069569453141E-3</v>
      </c>
      <c r="L836">
        <f t="shared" si="185"/>
        <v>1.137069569453141</v>
      </c>
      <c r="M836" s="3">
        <f t="shared" si="186"/>
        <v>18.8350102609432</v>
      </c>
      <c r="N836" s="4">
        <f t="shared" si="187"/>
        <v>9.4175051304716</v>
      </c>
      <c r="O836">
        <f t="shared" si="188"/>
        <v>4.5999999999999999E-3</v>
      </c>
      <c r="P836">
        <f t="shared" si="189"/>
        <v>1.5473577578822324E-4</v>
      </c>
      <c r="Q836">
        <f t="shared" si="190"/>
        <v>0.15473577578822323</v>
      </c>
      <c r="R836" s="5">
        <f t="shared" si="191"/>
        <v>2.6067347673218202</v>
      </c>
      <c r="S836" s="6">
        <f t="shared" si="192"/>
        <v>1.3033673836609101</v>
      </c>
      <c r="T836">
        <f t="shared" si="193"/>
        <v>7.2255184904348511</v>
      </c>
      <c r="U836">
        <f t="shared" si="194"/>
        <v>0.86160162743700652</v>
      </c>
      <c r="V836">
        <f t="shared" si="195"/>
        <v>28.391304347826086</v>
      </c>
    </row>
    <row r="837" spans="1:22" x14ac:dyDescent="0.25">
      <c r="A837" s="1">
        <v>42332</v>
      </c>
      <c r="B837" s="2">
        <v>8.4722222222222213E-2</v>
      </c>
      <c r="C837" s="7">
        <f t="shared" si="182"/>
        <v>42332.084722222222</v>
      </c>
      <c r="D837">
        <v>16.399999999999999</v>
      </c>
      <c r="E837">
        <v>16.3</v>
      </c>
      <c r="F837">
        <v>16.399999999999999</v>
      </c>
      <c r="G837">
        <v>16</v>
      </c>
      <c r="H837">
        <v>117.5</v>
      </c>
      <c r="I837">
        <v>1.6</v>
      </c>
      <c r="J837">
        <f t="shared" si="183"/>
        <v>0.11749999999999999</v>
      </c>
      <c r="K837">
        <f t="shared" si="184"/>
        <v>9.7872226301562492E-4</v>
      </c>
      <c r="L837">
        <f t="shared" si="185"/>
        <v>0.97872226301562493</v>
      </c>
      <c r="M837" s="3">
        <f t="shared" si="186"/>
        <v>16.212063326414196</v>
      </c>
      <c r="N837" s="4">
        <f t="shared" si="187"/>
        <v>8.1060316632070979</v>
      </c>
      <c r="O837">
        <f t="shared" si="188"/>
        <v>1.6000000000000001E-3</v>
      </c>
      <c r="P837">
        <f t="shared" si="189"/>
        <v>1.1903948832769967E-4</v>
      </c>
      <c r="Q837">
        <f t="shared" si="190"/>
        <v>0.11903948832769967</v>
      </c>
      <c r="R837" s="5">
        <f t="shared" si="191"/>
        <v>2.0053822157631345</v>
      </c>
      <c r="S837" s="6">
        <f t="shared" si="192"/>
        <v>1.0026911078815672</v>
      </c>
      <c r="T837">
        <f t="shared" si="193"/>
        <v>8.0842760043350665</v>
      </c>
      <c r="U837">
        <f t="shared" si="194"/>
        <v>0.87630308521582323</v>
      </c>
      <c r="V837">
        <f t="shared" si="195"/>
        <v>73.437499999999986</v>
      </c>
    </row>
    <row r="838" spans="1:22" x14ac:dyDescent="0.25">
      <c r="A838" s="1">
        <v>42332</v>
      </c>
      <c r="B838" s="2">
        <v>8.5416666666666655E-2</v>
      </c>
      <c r="C838" s="7">
        <f t="shared" si="182"/>
        <v>42332.085416666669</v>
      </c>
      <c r="D838">
        <v>16.399999999999999</v>
      </c>
      <c r="E838">
        <v>16.3</v>
      </c>
      <c r="F838">
        <v>16.399999999999999</v>
      </c>
      <c r="G838">
        <v>16</v>
      </c>
      <c r="H838">
        <v>116</v>
      </c>
      <c r="I838">
        <v>1.6</v>
      </c>
      <c r="J838">
        <f t="shared" si="183"/>
        <v>0.11600000000000001</v>
      </c>
      <c r="K838">
        <f t="shared" si="184"/>
        <v>9.6066337617920004E-4</v>
      </c>
      <c r="L838">
        <f t="shared" si="185"/>
        <v>0.96066337617920006</v>
      </c>
      <c r="M838" s="3">
        <f t="shared" si="186"/>
        <v>15.912926555892001</v>
      </c>
      <c r="N838" s="4">
        <f t="shared" si="187"/>
        <v>7.9564632779460007</v>
      </c>
      <c r="O838">
        <f t="shared" si="188"/>
        <v>1.6000000000000001E-3</v>
      </c>
      <c r="P838">
        <f t="shared" si="189"/>
        <v>1.1903948832769967E-4</v>
      </c>
      <c r="Q838">
        <f t="shared" si="190"/>
        <v>0.11903948832769967</v>
      </c>
      <c r="R838" s="5">
        <f t="shared" si="191"/>
        <v>2.0053822157631345</v>
      </c>
      <c r="S838" s="6">
        <f t="shared" si="192"/>
        <v>1.0026911078815672</v>
      </c>
      <c r="T838">
        <f t="shared" si="193"/>
        <v>7.9351090434580556</v>
      </c>
      <c r="U838">
        <f t="shared" si="194"/>
        <v>0.87397778725871067</v>
      </c>
      <c r="V838">
        <f t="shared" si="195"/>
        <v>72.5</v>
      </c>
    </row>
    <row r="839" spans="1:22" x14ac:dyDescent="0.25">
      <c r="A839" s="1">
        <v>42332</v>
      </c>
      <c r="B839" s="2">
        <v>8.6111111111111124E-2</v>
      </c>
      <c r="C839" s="7">
        <f t="shared" si="182"/>
        <v>42332.086111111108</v>
      </c>
      <c r="D839">
        <v>16.399999999999999</v>
      </c>
      <c r="E839">
        <v>16.3</v>
      </c>
      <c r="F839">
        <v>16.3</v>
      </c>
      <c r="G839">
        <v>16</v>
      </c>
      <c r="H839">
        <v>123.9</v>
      </c>
      <c r="I839">
        <v>2.2000000000000002</v>
      </c>
      <c r="J839">
        <f t="shared" si="183"/>
        <v>0.12390000000000001</v>
      </c>
      <c r="K839">
        <f t="shared" si="184"/>
        <v>1.0559392184821006E-3</v>
      </c>
      <c r="L839">
        <f t="shared" si="185"/>
        <v>1.0559392184821006</v>
      </c>
      <c r="M839" s="3">
        <f t="shared" si="186"/>
        <v>17.491125036973674</v>
      </c>
      <c r="N839" s="4">
        <f t="shared" si="187"/>
        <v>8.7455625184868371</v>
      </c>
      <c r="O839">
        <f t="shared" si="188"/>
        <v>2.2000000000000001E-3</v>
      </c>
      <c r="P839">
        <f t="shared" si="189"/>
        <v>1.2617903285191029E-4</v>
      </c>
      <c r="Q839">
        <f t="shared" si="190"/>
        <v>0.12617903285191029</v>
      </c>
      <c r="R839" s="5">
        <f t="shared" si="191"/>
        <v>2.1256575615214</v>
      </c>
      <c r="S839" s="6">
        <f t="shared" si="192"/>
        <v>1.0628287807607</v>
      </c>
      <c r="T839">
        <f t="shared" si="193"/>
        <v>8.2285714094299962</v>
      </c>
      <c r="U839">
        <f t="shared" si="194"/>
        <v>0.87847222193952235</v>
      </c>
      <c r="V839">
        <f t="shared" si="195"/>
        <v>56.31818181818182</v>
      </c>
    </row>
    <row r="840" spans="1:22" x14ac:dyDescent="0.25">
      <c r="A840" s="1">
        <v>42332</v>
      </c>
      <c r="B840" s="2">
        <v>8.6805555555555566E-2</v>
      </c>
      <c r="C840" s="7">
        <f t="shared" si="182"/>
        <v>42332.086805555555</v>
      </c>
      <c r="D840">
        <v>16.3</v>
      </c>
      <c r="E840">
        <v>16.2</v>
      </c>
      <c r="F840">
        <v>16.3</v>
      </c>
      <c r="G840">
        <v>16</v>
      </c>
      <c r="H840">
        <v>113.1</v>
      </c>
      <c r="I840">
        <v>0</v>
      </c>
      <c r="J840">
        <f t="shared" si="183"/>
        <v>0.11309999999999999</v>
      </c>
      <c r="K840">
        <f t="shared" si="184"/>
        <v>9.257906749623021E-4</v>
      </c>
      <c r="L840">
        <f t="shared" si="185"/>
        <v>0.92579067496230205</v>
      </c>
      <c r="M840" s="3">
        <f t="shared" si="186"/>
        <v>15.335277040952494</v>
      </c>
      <c r="N840" s="4">
        <f t="shared" si="187"/>
        <v>7.6676385204762472</v>
      </c>
      <c r="O840">
        <f t="shared" si="188"/>
        <v>0</v>
      </c>
      <c r="P840">
        <f t="shared" si="189"/>
        <v>1E-4</v>
      </c>
      <c r="Q840">
        <f t="shared" si="190"/>
        <v>0.1</v>
      </c>
      <c r="R840" s="5">
        <f t="shared" si="191"/>
        <v>1.6846361185983827</v>
      </c>
      <c r="S840" s="6">
        <f t="shared" si="192"/>
        <v>0.84231805929919135</v>
      </c>
      <c r="T840">
        <f t="shared" si="193"/>
        <v>9.1030204515094013</v>
      </c>
      <c r="U840">
        <f t="shared" si="194"/>
        <v>0.89014635248521423</v>
      </c>
      <c r="V840" t="e">
        <f t="shared" si="195"/>
        <v>#DIV/0!</v>
      </c>
    </row>
    <row r="841" spans="1:22" x14ac:dyDescent="0.25">
      <c r="A841" s="1">
        <v>42332</v>
      </c>
      <c r="B841" s="2">
        <v>8.7500000000000008E-2</v>
      </c>
      <c r="C841" s="7">
        <f t="shared" si="182"/>
        <v>42332.087500000001</v>
      </c>
      <c r="D841">
        <v>16.399999999999999</v>
      </c>
      <c r="E841">
        <v>16.2</v>
      </c>
      <c r="F841">
        <v>16.3</v>
      </c>
      <c r="G841">
        <v>16</v>
      </c>
      <c r="H841">
        <v>117.8</v>
      </c>
      <c r="I841">
        <v>1.2</v>
      </c>
      <c r="J841">
        <f t="shared" si="183"/>
        <v>0.1178</v>
      </c>
      <c r="K841">
        <f t="shared" si="184"/>
        <v>9.8233579413492035E-4</v>
      </c>
      <c r="L841">
        <f t="shared" si="185"/>
        <v>0.98233579413492034</v>
      </c>
      <c r="M841" s="3">
        <f t="shared" si="186"/>
        <v>16.271919730576784</v>
      </c>
      <c r="N841" s="4">
        <f t="shared" si="187"/>
        <v>8.1359598652883918</v>
      </c>
      <c r="O841">
        <f t="shared" si="188"/>
        <v>1.1999999999999999E-3</v>
      </c>
      <c r="P841">
        <f t="shared" si="189"/>
        <v>1.1427971213824622E-4</v>
      </c>
      <c r="Q841">
        <f t="shared" si="190"/>
        <v>0.11427971213824623</v>
      </c>
      <c r="R841" s="5">
        <f t="shared" si="191"/>
        <v>1.9251973069111561</v>
      </c>
      <c r="S841" s="6">
        <f t="shared" si="192"/>
        <v>0.96259865345557805</v>
      </c>
      <c r="T841">
        <f t="shared" si="193"/>
        <v>8.45207900102662</v>
      </c>
      <c r="U841">
        <f t="shared" si="194"/>
        <v>0.88168591421370568</v>
      </c>
      <c r="V841">
        <f t="shared" si="195"/>
        <v>98.166666666666671</v>
      </c>
    </row>
    <row r="842" spans="1:22" x14ac:dyDescent="0.25">
      <c r="A842" s="1">
        <v>42332</v>
      </c>
      <c r="B842" s="2">
        <v>8.819444444444445E-2</v>
      </c>
      <c r="C842" s="7">
        <f t="shared" si="182"/>
        <v>42332.088194444441</v>
      </c>
      <c r="D842">
        <v>16.5</v>
      </c>
      <c r="E842">
        <v>16.3</v>
      </c>
      <c r="F842">
        <v>16.3</v>
      </c>
      <c r="G842">
        <v>16</v>
      </c>
      <c r="H842">
        <v>135.30000000000001</v>
      </c>
      <c r="I842">
        <v>5.0999999999999996</v>
      </c>
      <c r="J842">
        <f t="shared" si="183"/>
        <v>0.1353</v>
      </c>
      <c r="K842">
        <f t="shared" si="184"/>
        <v>1.1941658474503532E-3</v>
      </c>
      <c r="L842">
        <f t="shared" si="185"/>
        <v>1.1941658474503531</v>
      </c>
      <c r="M842" s="3">
        <f t="shared" si="186"/>
        <v>19.78078263127966</v>
      </c>
      <c r="N842" s="4">
        <f t="shared" si="187"/>
        <v>9.89039131563983</v>
      </c>
      <c r="O842">
        <f t="shared" si="188"/>
        <v>5.0999999999999995E-3</v>
      </c>
      <c r="P842">
        <f t="shared" si="189"/>
        <v>1.6068480861410956E-4</v>
      </c>
      <c r="Q842">
        <f t="shared" si="190"/>
        <v>0.16068480861410955</v>
      </c>
      <c r="R842" s="5">
        <f t="shared" si="191"/>
        <v>2.7069543230139752</v>
      </c>
      <c r="S842" s="6">
        <f t="shared" si="192"/>
        <v>1.3534771615069876</v>
      </c>
      <c r="T842">
        <f t="shared" si="193"/>
        <v>7.3073943151191978</v>
      </c>
      <c r="U842">
        <f t="shared" si="194"/>
        <v>0.86315231437135231</v>
      </c>
      <c r="V842">
        <f t="shared" si="195"/>
        <v>26.529411764705884</v>
      </c>
    </row>
    <row r="843" spans="1:22" x14ac:dyDescent="0.25">
      <c r="A843" s="1">
        <v>42332</v>
      </c>
      <c r="B843" s="2">
        <v>8.8888888888888892E-2</v>
      </c>
      <c r="C843" s="7">
        <f t="shared" si="182"/>
        <v>42332.088888888888</v>
      </c>
      <c r="D843">
        <v>16.399999999999999</v>
      </c>
      <c r="E843">
        <v>16.3</v>
      </c>
      <c r="F843">
        <v>16.3</v>
      </c>
      <c r="G843">
        <v>16</v>
      </c>
      <c r="H843">
        <v>127.1</v>
      </c>
      <c r="I843">
        <v>3</v>
      </c>
      <c r="J843">
        <f t="shared" si="183"/>
        <v>0.12709999999999999</v>
      </c>
      <c r="K843">
        <f t="shared" si="184"/>
        <v>1.0946500292733452E-3</v>
      </c>
      <c r="L843">
        <f t="shared" si="185"/>
        <v>1.0946500292733452</v>
      </c>
      <c r="M843" s="3">
        <f t="shared" si="186"/>
        <v>18.132350990116699</v>
      </c>
      <c r="N843" s="4">
        <f t="shared" si="187"/>
        <v>9.0661754950583493</v>
      </c>
      <c r="O843">
        <f t="shared" si="188"/>
        <v>3.0000000000000001E-3</v>
      </c>
      <c r="P843">
        <f t="shared" si="189"/>
        <v>1.3569820216024301E-4</v>
      </c>
      <c r="Q843">
        <f t="shared" si="190"/>
        <v>0.135698202160243</v>
      </c>
      <c r="R843" s="5">
        <f t="shared" si="191"/>
        <v>2.2860209258801043</v>
      </c>
      <c r="S843" s="6">
        <f t="shared" si="192"/>
        <v>1.1430104629400522</v>
      </c>
      <c r="T843">
        <f t="shared" si="193"/>
        <v>7.9318394616776535</v>
      </c>
      <c r="U843">
        <f t="shared" si="194"/>
        <v>0.87392583967042481</v>
      </c>
      <c r="V843">
        <f t="shared" si="195"/>
        <v>42.36666666666666</v>
      </c>
    </row>
    <row r="844" spans="1:22" x14ac:dyDescent="0.25">
      <c r="A844" s="1">
        <v>42332</v>
      </c>
      <c r="B844" s="2">
        <v>8.9583333333333334E-2</v>
      </c>
      <c r="C844" s="7">
        <f t="shared" si="182"/>
        <v>42332.089583333334</v>
      </c>
      <c r="D844">
        <v>16.399999999999999</v>
      </c>
      <c r="E844">
        <v>16.3</v>
      </c>
      <c r="F844">
        <v>16.399999999999999</v>
      </c>
      <c r="G844">
        <v>16</v>
      </c>
      <c r="H844">
        <v>124.7</v>
      </c>
      <c r="I844">
        <v>2</v>
      </c>
      <c r="J844">
        <f t="shared" si="183"/>
        <v>0.12470000000000001</v>
      </c>
      <c r="K844">
        <f t="shared" si="184"/>
        <v>1.0656104587453774E-3</v>
      </c>
      <c r="L844">
        <f t="shared" si="185"/>
        <v>1.0656104587453774</v>
      </c>
      <c r="M844" s="3">
        <f t="shared" si="186"/>
        <v>17.651324478141088</v>
      </c>
      <c r="N844" s="4">
        <f t="shared" si="187"/>
        <v>8.8256622390705441</v>
      </c>
      <c r="O844">
        <f t="shared" si="188"/>
        <v>2E-3</v>
      </c>
      <c r="P844">
        <f t="shared" si="189"/>
        <v>1.2379920064004802E-4</v>
      </c>
      <c r="Q844">
        <f t="shared" si="190"/>
        <v>0.12379920064004801</v>
      </c>
      <c r="R844" s="5">
        <f t="shared" si="191"/>
        <v>2.0855660485183289</v>
      </c>
      <c r="S844" s="6">
        <f t="shared" si="192"/>
        <v>1.0427830242591645</v>
      </c>
      <c r="T844">
        <f t="shared" si="193"/>
        <v>8.4635653187206934</v>
      </c>
      <c r="U844">
        <f t="shared" si="194"/>
        <v>0.88184648403574273</v>
      </c>
      <c r="V844">
        <f t="shared" si="195"/>
        <v>62.35</v>
      </c>
    </row>
    <row r="845" spans="1:22" x14ac:dyDescent="0.25">
      <c r="A845" s="1">
        <v>42332</v>
      </c>
      <c r="B845" s="2">
        <v>9.0277777777777776E-2</v>
      </c>
      <c r="C845" s="7">
        <f t="shared" si="182"/>
        <v>42332.090277777781</v>
      </c>
      <c r="D845">
        <v>16.399999999999999</v>
      </c>
      <c r="E845">
        <v>16.3</v>
      </c>
      <c r="F845">
        <v>16.3</v>
      </c>
      <c r="G845">
        <v>16</v>
      </c>
      <c r="H845">
        <v>126.4</v>
      </c>
      <c r="I845">
        <v>2.5</v>
      </c>
      <c r="J845">
        <f t="shared" si="183"/>
        <v>0.12640000000000001</v>
      </c>
      <c r="K845">
        <f t="shared" si="184"/>
        <v>1.0861761349104438E-3</v>
      </c>
      <c r="L845">
        <f t="shared" si="185"/>
        <v>1.0861761349104437</v>
      </c>
      <c r="M845" s="3">
        <f t="shared" si="186"/>
        <v>17.991985007627029</v>
      </c>
      <c r="N845" s="4">
        <f t="shared" si="187"/>
        <v>8.9959925038135147</v>
      </c>
      <c r="O845">
        <f t="shared" si="188"/>
        <v>2.5000000000000001E-3</v>
      </c>
      <c r="P845">
        <f t="shared" si="189"/>
        <v>1.2974875125011719E-4</v>
      </c>
      <c r="Q845">
        <f t="shared" si="190"/>
        <v>0.1297487512501172</v>
      </c>
      <c r="R845" s="5">
        <f t="shared" si="191"/>
        <v>2.185794326989845</v>
      </c>
      <c r="S845" s="6">
        <f t="shared" si="192"/>
        <v>1.0928971634949225</v>
      </c>
      <c r="T845">
        <f t="shared" si="193"/>
        <v>8.2313256949498061</v>
      </c>
      <c r="U845">
        <f t="shared" si="194"/>
        <v>0.8785128863733902</v>
      </c>
      <c r="V845">
        <f t="shared" si="195"/>
        <v>50.56</v>
      </c>
    </row>
    <row r="846" spans="1:22" x14ac:dyDescent="0.25">
      <c r="A846" s="1">
        <v>42332</v>
      </c>
      <c r="B846" s="2">
        <v>9.0972222222222218E-2</v>
      </c>
      <c r="C846" s="7">
        <f t="shared" si="182"/>
        <v>42332.09097222222</v>
      </c>
      <c r="D846">
        <v>16.3</v>
      </c>
      <c r="E846">
        <v>16.2</v>
      </c>
      <c r="F846">
        <v>16.3</v>
      </c>
      <c r="G846">
        <v>16</v>
      </c>
      <c r="H846">
        <v>108.2</v>
      </c>
      <c r="I846">
        <v>-1.9</v>
      </c>
      <c r="J846">
        <f t="shared" si="183"/>
        <v>0.1082</v>
      </c>
      <c r="K846">
        <f t="shared" si="184"/>
        <v>8.669893303700309E-4</v>
      </c>
      <c r="L846">
        <f t="shared" si="185"/>
        <v>0.8669893303700309</v>
      </c>
      <c r="M846" s="3">
        <f t="shared" si="186"/>
        <v>14.361261062945683</v>
      </c>
      <c r="N846" s="4">
        <f t="shared" si="187"/>
        <v>7.1806305314728416</v>
      </c>
      <c r="O846">
        <f t="shared" si="188"/>
        <v>-1.9E-3</v>
      </c>
      <c r="P846">
        <f t="shared" si="189"/>
        <v>7.7389277451319095E-5</v>
      </c>
      <c r="Q846">
        <f t="shared" si="190"/>
        <v>7.73892774513191E-2</v>
      </c>
      <c r="R846" s="5">
        <f t="shared" si="191"/>
        <v>1.3037277198672357</v>
      </c>
      <c r="S846" s="6">
        <f t="shared" si="192"/>
        <v>0.65186385993361784</v>
      </c>
      <c r="T846">
        <f t="shared" si="193"/>
        <v>11.015537097276841</v>
      </c>
      <c r="U846">
        <f t="shared" si="194"/>
        <v>0.90921913374090391</v>
      </c>
      <c r="V846">
        <f t="shared" si="195"/>
        <v>-56.947368421052637</v>
      </c>
    </row>
    <row r="847" spans="1:22" x14ac:dyDescent="0.25">
      <c r="A847" s="1">
        <v>42332</v>
      </c>
      <c r="B847" s="2">
        <v>9.1666666666666674E-2</v>
      </c>
      <c r="C847" s="7">
        <f t="shared" si="182"/>
        <v>42332.091666666667</v>
      </c>
      <c r="D847">
        <v>16.3</v>
      </c>
      <c r="E847">
        <v>16.2</v>
      </c>
      <c r="F847">
        <v>16.2</v>
      </c>
      <c r="G847">
        <v>16</v>
      </c>
      <c r="H847">
        <v>114.4</v>
      </c>
      <c r="I847">
        <v>0.3</v>
      </c>
      <c r="J847">
        <f t="shared" si="183"/>
        <v>0.1144</v>
      </c>
      <c r="K847">
        <f t="shared" si="184"/>
        <v>9.4141658952384536E-4</v>
      </c>
      <c r="L847">
        <f t="shared" si="185"/>
        <v>0.94141658952384533</v>
      </c>
      <c r="M847" s="3">
        <f t="shared" si="186"/>
        <v>15.594112796485762</v>
      </c>
      <c r="N847" s="4">
        <f t="shared" si="187"/>
        <v>7.7970563982428809</v>
      </c>
      <c r="O847">
        <f t="shared" si="188"/>
        <v>2.9999999999999997E-4</v>
      </c>
      <c r="P847">
        <f t="shared" si="189"/>
        <v>1.0356998200216003E-4</v>
      </c>
      <c r="Q847">
        <f t="shared" si="190"/>
        <v>0.10356998200216003</v>
      </c>
      <c r="R847" s="5">
        <f t="shared" si="191"/>
        <v>1.7447773248342324</v>
      </c>
      <c r="S847" s="6">
        <f t="shared" si="192"/>
        <v>0.87238866241711621</v>
      </c>
      <c r="T847">
        <f t="shared" si="193"/>
        <v>8.9375948291667111</v>
      </c>
      <c r="U847">
        <f t="shared" si="194"/>
        <v>0.88811307526084904</v>
      </c>
      <c r="V847">
        <f t="shared" si="195"/>
        <v>381.33333333333337</v>
      </c>
    </row>
    <row r="848" spans="1:22" x14ac:dyDescent="0.25">
      <c r="A848" s="1">
        <v>42332</v>
      </c>
      <c r="B848" s="2">
        <v>9.2361111111111116E-2</v>
      </c>
      <c r="C848" s="7">
        <f t="shared" si="182"/>
        <v>42332.092361111114</v>
      </c>
      <c r="D848">
        <v>16.3</v>
      </c>
      <c r="E848">
        <v>16.2</v>
      </c>
      <c r="F848">
        <v>16.2</v>
      </c>
      <c r="G848">
        <v>16</v>
      </c>
      <c r="H848">
        <v>115.4</v>
      </c>
      <c r="I848">
        <v>-0.7</v>
      </c>
      <c r="J848">
        <f t="shared" si="183"/>
        <v>0.1154</v>
      </c>
      <c r="K848">
        <f t="shared" si="184"/>
        <v>9.534438987354964E-4</v>
      </c>
      <c r="L848">
        <f t="shared" si="185"/>
        <v>0.9534438987354964</v>
      </c>
      <c r="M848" s="3">
        <f t="shared" si="186"/>
        <v>15.793339386044334</v>
      </c>
      <c r="N848" s="4">
        <f t="shared" si="187"/>
        <v>7.8966696930221669</v>
      </c>
      <c r="O848">
        <f t="shared" si="188"/>
        <v>-6.9999999999999999E-4</v>
      </c>
      <c r="P848">
        <f t="shared" si="189"/>
        <v>9.166990197256072E-5</v>
      </c>
      <c r="Q848">
        <f t="shared" si="190"/>
        <v>9.1669901972560724E-2</v>
      </c>
      <c r="R848" s="5">
        <f t="shared" si="191"/>
        <v>1.5443042785134893</v>
      </c>
      <c r="S848" s="6">
        <f t="shared" si="192"/>
        <v>0.77215213925674464</v>
      </c>
      <c r="T848">
        <f t="shared" si="193"/>
        <v>10.226831334849781</v>
      </c>
      <c r="U848">
        <f t="shared" si="194"/>
        <v>0.90221800211055414</v>
      </c>
      <c r="V848">
        <f t="shared" si="195"/>
        <v>-164.85714285714286</v>
      </c>
    </row>
    <row r="849" spans="1:22" x14ac:dyDescent="0.25">
      <c r="A849" s="1">
        <v>42332</v>
      </c>
      <c r="B849" s="2">
        <v>9.3055555555555558E-2</v>
      </c>
      <c r="C849" s="7">
        <f t="shared" si="182"/>
        <v>42332.093055555553</v>
      </c>
      <c r="D849">
        <v>16.2</v>
      </c>
      <c r="E849">
        <v>16.100000000000001</v>
      </c>
      <c r="F849">
        <v>16.2</v>
      </c>
      <c r="G849">
        <v>16</v>
      </c>
      <c r="H849">
        <v>114.8</v>
      </c>
      <c r="I849">
        <v>-0.8</v>
      </c>
      <c r="J849">
        <f t="shared" si="183"/>
        <v>0.1148</v>
      </c>
      <c r="K849">
        <f t="shared" si="184"/>
        <v>9.4622674164349953E-4</v>
      </c>
      <c r="L849">
        <f t="shared" si="185"/>
        <v>0.94622674164349951</v>
      </c>
      <c r="M849" s="3">
        <f t="shared" si="186"/>
        <v>15.673790651706138</v>
      </c>
      <c r="N849" s="4">
        <f t="shared" si="187"/>
        <v>7.8368953258530691</v>
      </c>
      <c r="O849">
        <f t="shared" si="188"/>
        <v>-8.0000000000000004E-4</v>
      </c>
      <c r="P849">
        <f t="shared" si="189"/>
        <v>9.0479871959041238E-5</v>
      </c>
      <c r="Q849">
        <f t="shared" si="190"/>
        <v>9.0479871959041239E-2</v>
      </c>
      <c r="R849" s="5">
        <f t="shared" si="191"/>
        <v>1.5242566030835787</v>
      </c>
      <c r="S849" s="6">
        <f t="shared" si="192"/>
        <v>0.76212830154178934</v>
      </c>
      <c r="T849">
        <f t="shared" si="193"/>
        <v>10.282908153389647</v>
      </c>
      <c r="U849">
        <f t="shared" si="194"/>
        <v>0.90275124652646432</v>
      </c>
      <c r="V849">
        <f t="shared" si="195"/>
        <v>-143.5</v>
      </c>
    </row>
    <row r="850" spans="1:22" x14ac:dyDescent="0.25">
      <c r="A850" s="1">
        <v>42332</v>
      </c>
      <c r="B850" s="2">
        <v>9.375E-2</v>
      </c>
      <c r="C850" s="7">
        <f t="shared" si="182"/>
        <v>42332.09375</v>
      </c>
      <c r="D850">
        <v>16.2</v>
      </c>
      <c r="E850">
        <v>16.100000000000001</v>
      </c>
      <c r="F850">
        <v>16.100000000000001</v>
      </c>
      <c r="G850">
        <v>15.9</v>
      </c>
      <c r="H850">
        <v>126.8</v>
      </c>
      <c r="I850">
        <v>2</v>
      </c>
      <c r="J850">
        <f t="shared" si="183"/>
        <v>0.1268</v>
      </c>
      <c r="K850">
        <f t="shared" si="184"/>
        <v>1.0910179537142067E-3</v>
      </c>
      <c r="L850">
        <f t="shared" si="185"/>
        <v>1.0910179537142066</v>
      </c>
      <c r="M850" s="3">
        <f t="shared" si="186"/>
        <v>18.072187406231684</v>
      </c>
      <c r="N850" s="4">
        <f t="shared" si="187"/>
        <v>9.0360937031158421</v>
      </c>
      <c r="O850">
        <f t="shared" si="188"/>
        <v>2E-3</v>
      </c>
      <c r="P850">
        <f t="shared" si="189"/>
        <v>1.2379920064004802E-4</v>
      </c>
      <c r="Q850">
        <f t="shared" si="190"/>
        <v>0.12379920064004801</v>
      </c>
      <c r="R850" s="5">
        <f t="shared" si="191"/>
        <v>2.0855660485183289</v>
      </c>
      <c r="S850" s="6">
        <f t="shared" si="192"/>
        <v>1.0427830242591645</v>
      </c>
      <c r="T850">
        <f t="shared" si="193"/>
        <v>8.6653632566903855</v>
      </c>
      <c r="U850">
        <f t="shared" si="194"/>
        <v>0.88459802891380046</v>
      </c>
      <c r="V850">
        <f t="shared" si="195"/>
        <v>63.4</v>
      </c>
    </row>
    <row r="851" spans="1:22" x14ac:dyDescent="0.25">
      <c r="A851" s="1">
        <v>42332</v>
      </c>
      <c r="B851" s="2">
        <v>9.4444444444444442E-2</v>
      </c>
      <c r="C851" s="7">
        <f t="shared" si="182"/>
        <v>42332.094444444447</v>
      </c>
      <c r="D851">
        <v>16.2</v>
      </c>
      <c r="E851">
        <v>16.100000000000001</v>
      </c>
      <c r="F851">
        <v>16.100000000000001</v>
      </c>
      <c r="G851">
        <v>15.9</v>
      </c>
      <c r="H851">
        <v>92.6</v>
      </c>
      <c r="I851">
        <v>-5.6</v>
      </c>
      <c r="J851">
        <f t="shared" si="183"/>
        <v>9.2599999999999988E-2</v>
      </c>
      <c r="K851">
        <f t="shared" si="184"/>
        <v>6.8076425498583859E-4</v>
      </c>
      <c r="L851">
        <f t="shared" si="185"/>
        <v>0.68076425498583859</v>
      </c>
      <c r="M851" s="3">
        <f t="shared" si="186"/>
        <v>11.276532300577085</v>
      </c>
      <c r="N851" s="4">
        <f t="shared" si="187"/>
        <v>5.6382661502885423</v>
      </c>
      <c r="O851">
        <f t="shared" si="188"/>
        <v>-5.5999999999999999E-3</v>
      </c>
      <c r="P851">
        <f t="shared" si="189"/>
        <v>3.3353713953670358E-5</v>
      </c>
      <c r="Q851">
        <f t="shared" si="190"/>
        <v>3.3353713953670358E-2</v>
      </c>
      <c r="R851" s="5">
        <f t="shared" si="191"/>
        <v>0.56188871215751945</v>
      </c>
      <c r="S851" s="6">
        <f t="shared" si="192"/>
        <v>0.28094435607875973</v>
      </c>
      <c r="T851">
        <f t="shared" si="193"/>
        <v>20.068978174126109</v>
      </c>
      <c r="U851">
        <f t="shared" si="194"/>
        <v>0.9501718527309353</v>
      </c>
      <c r="V851">
        <f t="shared" si="195"/>
        <v>-16.535714285714285</v>
      </c>
    </row>
    <row r="852" spans="1:22" x14ac:dyDescent="0.25">
      <c r="A852" s="1">
        <v>42332</v>
      </c>
      <c r="B852" s="2">
        <v>9.5138888888888884E-2</v>
      </c>
      <c r="C852" s="7">
        <f t="shared" si="182"/>
        <v>42332.095138888886</v>
      </c>
      <c r="D852">
        <v>16.100000000000001</v>
      </c>
      <c r="E852">
        <v>16</v>
      </c>
      <c r="F852">
        <v>16.100000000000001</v>
      </c>
      <c r="G852">
        <v>15.9</v>
      </c>
      <c r="H852">
        <v>92</v>
      </c>
      <c r="I852">
        <v>-4.8</v>
      </c>
      <c r="J852">
        <f t="shared" si="183"/>
        <v>9.1999999999999998E-2</v>
      </c>
      <c r="K852">
        <f t="shared" si="184"/>
        <v>6.7363047557119997E-4</v>
      </c>
      <c r="L852">
        <f t="shared" si="185"/>
        <v>0.67363047557119993</v>
      </c>
      <c r="M852" s="3">
        <f t="shared" si="186"/>
        <v>11.15836467734305</v>
      </c>
      <c r="N852" s="4">
        <f t="shared" si="187"/>
        <v>5.5791823386715249</v>
      </c>
      <c r="O852">
        <f t="shared" si="188"/>
        <v>-4.7999999999999996E-3</v>
      </c>
      <c r="P852">
        <f t="shared" si="189"/>
        <v>4.2875383154232529E-5</v>
      </c>
      <c r="Q852">
        <f t="shared" si="190"/>
        <v>4.2875383154232533E-2</v>
      </c>
      <c r="R852" s="5">
        <f t="shared" si="191"/>
        <v>0.72229419060364775</v>
      </c>
      <c r="S852" s="6">
        <f t="shared" si="192"/>
        <v>0.36114709530182387</v>
      </c>
      <c r="T852">
        <f t="shared" si="193"/>
        <v>15.448503978714816</v>
      </c>
      <c r="U852">
        <f t="shared" si="194"/>
        <v>0.93526881299459053</v>
      </c>
      <c r="V852">
        <f t="shared" si="195"/>
        <v>-19.166666666666668</v>
      </c>
    </row>
    <row r="853" spans="1:22" x14ac:dyDescent="0.25">
      <c r="A853" s="1">
        <v>42332</v>
      </c>
      <c r="B853" s="2">
        <v>9.5833333333333326E-2</v>
      </c>
      <c r="C853" s="7">
        <f t="shared" si="182"/>
        <v>42332.095833333333</v>
      </c>
      <c r="D853">
        <v>16.100000000000001</v>
      </c>
      <c r="E853">
        <v>16</v>
      </c>
      <c r="F853">
        <v>16</v>
      </c>
      <c r="G853">
        <v>15.8</v>
      </c>
      <c r="H853">
        <v>96.4</v>
      </c>
      <c r="I853">
        <v>-4.5999999999999996</v>
      </c>
      <c r="J853">
        <f t="shared" si="183"/>
        <v>9.64E-2</v>
      </c>
      <c r="K853">
        <f t="shared" si="184"/>
        <v>7.2599325883722756E-4</v>
      </c>
      <c r="L853">
        <f t="shared" si="185"/>
        <v>0.72599325883722754</v>
      </c>
      <c r="M853" s="3">
        <f t="shared" si="186"/>
        <v>12.025728985211655</v>
      </c>
      <c r="N853" s="4">
        <f t="shared" si="187"/>
        <v>6.0128644926058277</v>
      </c>
      <c r="O853">
        <f t="shared" si="188"/>
        <v>-4.5999999999999999E-3</v>
      </c>
      <c r="P853">
        <f t="shared" si="189"/>
        <v>4.5255760214463238E-5</v>
      </c>
      <c r="Q853">
        <f t="shared" si="190"/>
        <v>4.5255760214463238E-2</v>
      </c>
      <c r="R853" s="5">
        <f t="shared" si="191"/>
        <v>0.76239488231912467</v>
      </c>
      <c r="S853" s="6">
        <f t="shared" si="192"/>
        <v>0.38119744115956233</v>
      </c>
      <c r="T853">
        <f t="shared" si="193"/>
        <v>15.773622389267171</v>
      </c>
      <c r="U853">
        <f t="shared" si="194"/>
        <v>0.93660302146700114</v>
      </c>
      <c r="V853">
        <f t="shared" si="195"/>
        <v>-20.956521739130434</v>
      </c>
    </row>
    <row r="854" spans="1:22" x14ac:dyDescent="0.25">
      <c r="A854" s="1">
        <v>42332</v>
      </c>
      <c r="B854" s="2">
        <v>9.6527777777777768E-2</v>
      </c>
      <c r="C854" s="7">
        <f t="shared" si="182"/>
        <v>42332.09652777778</v>
      </c>
      <c r="D854">
        <v>16.100000000000001</v>
      </c>
      <c r="E854">
        <v>16</v>
      </c>
      <c r="F854">
        <v>16</v>
      </c>
      <c r="G854">
        <v>15.9</v>
      </c>
      <c r="H854">
        <v>97.5</v>
      </c>
      <c r="I854">
        <v>-5.9</v>
      </c>
      <c r="J854">
        <f t="shared" si="183"/>
        <v>9.7500000000000003E-2</v>
      </c>
      <c r="K854">
        <f t="shared" si="184"/>
        <v>7.3910162051562503E-4</v>
      </c>
      <c r="L854">
        <f t="shared" si="185"/>
        <v>0.739101620515625</v>
      </c>
      <c r="M854" s="3">
        <f t="shared" si="186"/>
        <v>12.242862688680223</v>
      </c>
      <c r="N854" s="4">
        <f t="shared" si="187"/>
        <v>6.1214313443401114</v>
      </c>
      <c r="O854">
        <f t="shared" si="188"/>
        <v>-5.9000000000000007E-3</v>
      </c>
      <c r="P854">
        <f t="shared" si="189"/>
        <v>2.9783021573315206E-5</v>
      </c>
      <c r="Q854">
        <f t="shared" si="190"/>
        <v>2.9783021573315208E-2</v>
      </c>
      <c r="R854" s="5">
        <f t="shared" si="191"/>
        <v>0.50173553863401632</v>
      </c>
      <c r="S854" s="6">
        <f t="shared" si="192"/>
        <v>0.25086776931700816</v>
      </c>
      <c r="T854">
        <f t="shared" si="193"/>
        <v>24.401027525400391</v>
      </c>
      <c r="U854">
        <f t="shared" si="194"/>
        <v>0.95901811925915648</v>
      </c>
      <c r="V854">
        <f t="shared" si="195"/>
        <v>-16.525423728813557</v>
      </c>
    </row>
    <row r="855" spans="1:22" x14ac:dyDescent="0.25">
      <c r="A855" s="1">
        <v>42332</v>
      </c>
      <c r="B855" s="2">
        <v>9.7222222222222224E-2</v>
      </c>
      <c r="C855" s="7">
        <f t="shared" si="182"/>
        <v>42332.097222222219</v>
      </c>
      <c r="D855">
        <v>16.100000000000001</v>
      </c>
      <c r="E855">
        <v>16</v>
      </c>
      <c r="F855">
        <v>16.100000000000001</v>
      </c>
      <c r="G855">
        <v>15.9</v>
      </c>
      <c r="H855">
        <v>106.5</v>
      </c>
      <c r="I855">
        <v>-4.5999999999999996</v>
      </c>
      <c r="J855">
        <f t="shared" si="183"/>
        <v>0.1065</v>
      </c>
      <c r="K855">
        <f t="shared" si="184"/>
        <v>8.4662400209682491E-4</v>
      </c>
      <c r="L855">
        <f t="shared" si="185"/>
        <v>0.84662400209682487</v>
      </c>
      <c r="M855" s="3">
        <f t="shared" si="186"/>
        <v>14.023919199881147</v>
      </c>
      <c r="N855" s="4">
        <f t="shared" si="187"/>
        <v>7.0119595999405737</v>
      </c>
      <c r="O855">
        <f t="shared" si="188"/>
        <v>-4.5999999999999999E-3</v>
      </c>
      <c r="P855">
        <f t="shared" si="189"/>
        <v>4.5255760214463238E-5</v>
      </c>
      <c r="Q855">
        <f t="shared" si="190"/>
        <v>4.5255760214463238E-2</v>
      </c>
      <c r="R855" s="5">
        <f t="shared" si="191"/>
        <v>0.76239488231912467</v>
      </c>
      <c r="S855" s="6">
        <f t="shared" si="192"/>
        <v>0.38119744115956233</v>
      </c>
      <c r="T855">
        <f t="shared" si="193"/>
        <v>18.394561040627487</v>
      </c>
      <c r="U855">
        <f t="shared" si="194"/>
        <v>0.94563610418365884</v>
      </c>
      <c r="V855">
        <f t="shared" si="195"/>
        <v>-23.152173913043477</v>
      </c>
    </row>
    <row r="856" spans="1:22" x14ac:dyDescent="0.25">
      <c r="A856" s="1">
        <v>42332</v>
      </c>
      <c r="B856" s="2">
        <v>9.7916666666666666E-2</v>
      </c>
      <c r="C856" s="7">
        <f t="shared" si="182"/>
        <v>42332.097916666666</v>
      </c>
      <c r="D856">
        <v>16</v>
      </c>
      <c r="E856">
        <v>16</v>
      </c>
      <c r="F856">
        <v>16</v>
      </c>
      <c r="G856">
        <v>15.8</v>
      </c>
      <c r="H856">
        <v>92.8</v>
      </c>
      <c r="I856">
        <v>-7.5</v>
      </c>
      <c r="J856">
        <f t="shared" si="183"/>
        <v>9.2799999999999994E-2</v>
      </c>
      <c r="K856">
        <f t="shared" si="184"/>
        <v>6.8314264165548035E-4</v>
      </c>
      <c r="L856">
        <f t="shared" si="185"/>
        <v>0.68314264165548033</v>
      </c>
      <c r="M856" s="3">
        <f t="shared" si="186"/>
        <v>11.315929131281768</v>
      </c>
      <c r="N856" s="4">
        <f t="shared" si="187"/>
        <v>5.6579645656408841</v>
      </c>
      <c r="O856">
        <f t="shared" si="188"/>
        <v>-7.4999999999999997E-3</v>
      </c>
      <c r="P856">
        <f t="shared" si="189"/>
        <v>1.0738716259492192E-5</v>
      </c>
      <c r="Q856">
        <f t="shared" si="190"/>
        <v>1.0738716259492192E-2</v>
      </c>
      <c r="R856" s="5">
        <f t="shared" si="191"/>
        <v>0.18090829278120268</v>
      </c>
      <c r="S856" s="6">
        <f t="shared" si="192"/>
        <v>9.0454146390601342E-2</v>
      </c>
      <c r="T856">
        <f t="shared" si="193"/>
        <v>62.550637990750815</v>
      </c>
      <c r="U856">
        <f t="shared" si="194"/>
        <v>0.98401295283114676</v>
      </c>
      <c r="V856">
        <f t="shared" si="195"/>
        <v>-12.373333333333333</v>
      </c>
    </row>
    <row r="857" spans="1:22" x14ac:dyDescent="0.25">
      <c r="A857" s="1">
        <v>42332</v>
      </c>
      <c r="B857" s="2">
        <v>9.8611111111111108E-2</v>
      </c>
      <c r="C857" s="7">
        <f t="shared" si="182"/>
        <v>42332.098611111112</v>
      </c>
      <c r="D857">
        <v>16.100000000000001</v>
      </c>
      <c r="E857">
        <v>16</v>
      </c>
      <c r="F857">
        <v>16</v>
      </c>
      <c r="G857">
        <v>15.9</v>
      </c>
      <c r="H857">
        <v>105.2</v>
      </c>
      <c r="I857">
        <v>-4.8</v>
      </c>
      <c r="J857">
        <f t="shared" si="183"/>
        <v>0.1052</v>
      </c>
      <c r="K857">
        <f t="shared" si="184"/>
        <v>8.3106257592138765E-4</v>
      </c>
      <c r="L857">
        <f t="shared" si="185"/>
        <v>0.83106257592138766</v>
      </c>
      <c r="M857" s="3">
        <f t="shared" si="186"/>
        <v>13.766151663431964</v>
      </c>
      <c r="N857" s="4">
        <f t="shared" si="187"/>
        <v>6.8830758317159821</v>
      </c>
      <c r="O857">
        <f t="shared" si="188"/>
        <v>-4.7999999999999996E-3</v>
      </c>
      <c r="P857">
        <f t="shared" si="189"/>
        <v>4.2875383154232529E-5</v>
      </c>
      <c r="Q857">
        <f t="shared" si="190"/>
        <v>4.2875383154232533E-2</v>
      </c>
      <c r="R857" s="5">
        <f t="shared" si="191"/>
        <v>0.72229419060364775</v>
      </c>
      <c r="S857" s="6">
        <f t="shared" si="192"/>
        <v>0.36114709530182387</v>
      </c>
      <c r="T857">
        <f t="shared" si="193"/>
        <v>19.058926186194419</v>
      </c>
      <c r="U857">
        <f t="shared" si="194"/>
        <v>0.94753114681117956</v>
      </c>
      <c r="V857">
        <f t="shared" si="195"/>
        <v>-21.916666666666668</v>
      </c>
    </row>
    <row r="858" spans="1:22" x14ac:dyDescent="0.25">
      <c r="A858" s="1">
        <v>42332</v>
      </c>
      <c r="B858" s="2">
        <v>9.930555555555555E-2</v>
      </c>
      <c r="C858" s="7">
        <f t="shared" si="182"/>
        <v>42332.099305555559</v>
      </c>
      <c r="D858">
        <v>16.100000000000001</v>
      </c>
      <c r="E858">
        <v>16</v>
      </c>
      <c r="F858">
        <v>16</v>
      </c>
      <c r="G858">
        <v>15.9</v>
      </c>
      <c r="H858">
        <v>93.6</v>
      </c>
      <c r="I858">
        <v>-7.4</v>
      </c>
      <c r="J858">
        <f t="shared" si="183"/>
        <v>9.3599999999999989E-2</v>
      </c>
      <c r="K858">
        <f t="shared" si="184"/>
        <v>6.9265849593085939E-4</v>
      </c>
      <c r="L858">
        <f t="shared" si="185"/>
        <v>0.69265849593085937</v>
      </c>
      <c r="M858" s="3">
        <f t="shared" si="186"/>
        <v>11.473554678331281</v>
      </c>
      <c r="N858" s="4">
        <f t="shared" si="187"/>
        <v>5.7367773391656405</v>
      </c>
      <c r="O858">
        <f t="shared" si="188"/>
        <v>-7.4000000000000003E-3</v>
      </c>
      <c r="P858">
        <f t="shared" si="189"/>
        <v>1.192901559107597E-5</v>
      </c>
      <c r="Q858">
        <f t="shared" si="190"/>
        <v>1.1929015591075971E-2</v>
      </c>
      <c r="R858" s="5">
        <f t="shared" si="191"/>
        <v>0.20096050524049816</v>
      </c>
      <c r="S858" s="6">
        <f t="shared" si="192"/>
        <v>0.10048025262024908</v>
      </c>
      <c r="T858">
        <f t="shared" si="193"/>
        <v>57.093579977818926</v>
      </c>
      <c r="U858">
        <f t="shared" si="194"/>
        <v>0.98248489584313148</v>
      </c>
      <c r="V858">
        <f t="shared" si="195"/>
        <v>-12.648648648648647</v>
      </c>
    </row>
    <row r="859" spans="1:22" x14ac:dyDescent="0.25">
      <c r="A859" s="1">
        <v>42332</v>
      </c>
      <c r="B859" s="2">
        <v>9.9999999999999992E-2</v>
      </c>
      <c r="C859" s="7">
        <f t="shared" si="182"/>
        <v>42332.1</v>
      </c>
      <c r="D859">
        <v>16.100000000000001</v>
      </c>
      <c r="E859">
        <v>16</v>
      </c>
      <c r="F859">
        <v>16</v>
      </c>
      <c r="G859">
        <v>15.9</v>
      </c>
      <c r="H859">
        <v>99.1</v>
      </c>
      <c r="I859">
        <v>-6.3</v>
      </c>
      <c r="J859">
        <f t="shared" si="183"/>
        <v>9.9099999999999994E-2</v>
      </c>
      <c r="K859">
        <f t="shared" si="184"/>
        <v>7.5818109981484272E-4</v>
      </c>
      <c r="L859">
        <f t="shared" si="185"/>
        <v>0.75818109981484272</v>
      </c>
      <c r="M859" s="3">
        <f t="shared" si="186"/>
        <v>12.55890508224023</v>
      </c>
      <c r="N859" s="4">
        <f t="shared" si="187"/>
        <v>6.279452541120115</v>
      </c>
      <c r="O859">
        <f t="shared" si="188"/>
        <v>-6.3E-3</v>
      </c>
      <c r="P859">
        <f t="shared" si="189"/>
        <v>2.5022042000965889E-5</v>
      </c>
      <c r="Q859">
        <f t="shared" si="190"/>
        <v>2.5022042000965888E-2</v>
      </c>
      <c r="R859" s="5">
        <f t="shared" si="191"/>
        <v>0.42153035715912884</v>
      </c>
      <c r="S859" s="6">
        <f t="shared" si="192"/>
        <v>0.21076517857956442</v>
      </c>
      <c r="T859">
        <f t="shared" si="193"/>
        <v>29.793595808567613</v>
      </c>
      <c r="U859">
        <f t="shared" si="194"/>
        <v>0.96643573986754439</v>
      </c>
      <c r="V859">
        <f t="shared" si="195"/>
        <v>-15.730158730158729</v>
      </c>
    </row>
    <row r="860" spans="1:22" x14ac:dyDescent="0.25">
      <c r="A860" s="1">
        <v>42332</v>
      </c>
      <c r="B860" s="2">
        <v>0.10069444444444443</v>
      </c>
      <c r="C860" s="7">
        <f t="shared" si="182"/>
        <v>42332.100694444445</v>
      </c>
      <c r="D860">
        <v>16.100000000000001</v>
      </c>
      <c r="E860">
        <v>16</v>
      </c>
      <c r="F860">
        <v>16</v>
      </c>
      <c r="G860">
        <v>15.9</v>
      </c>
      <c r="H860">
        <v>109.3</v>
      </c>
      <c r="I860">
        <v>-2.6</v>
      </c>
      <c r="J860">
        <f t="shared" si="183"/>
        <v>0.10929999999999999</v>
      </c>
      <c r="K860">
        <f t="shared" si="184"/>
        <v>8.801764832681038E-4</v>
      </c>
      <c r="L860">
        <f t="shared" si="185"/>
        <v>0.88017648326810383</v>
      </c>
      <c r="M860" s="3">
        <f t="shared" si="186"/>
        <v>14.5796999050539</v>
      </c>
      <c r="N860" s="4">
        <f t="shared" si="187"/>
        <v>7.28984995252695</v>
      </c>
      <c r="O860">
        <f t="shared" si="188"/>
        <v>-2.5999999999999999E-3</v>
      </c>
      <c r="P860">
        <f t="shared" si="189"/>
        <v>6.9058646594057093E-5</v>
      </c>
      <c r="Q860">
        <f t="shared" si="190"/>
        <v>6.9058646594057096E-2</v>
      </c>
      <c r="R860" s="5">
        <f t="shared" si="191"/>
        <v>1.1633869035386977</v>
      </c>
      <c r="S860" s="6">
        <f t="shared" si="192"/>
        <v>0.58169345176934883</v>
      </c>
      <c r="T860">
        <f t="shared" si="193"/>
        <v>12.532116238120379</v>
      </c>
      <c r="U860">
        <f t="shared" si="194"/>
        <v>0.92020501717354131</v>
      </c>
      <c r="V860">
        <f t="shared" si="195"/>
        <v>-42.03846153846154</v>
      </c>
    </row>
    <row r="861" spans="1:22" x14ac:dyDescent="0.25">
      <c r="A861" s="1">
        <v>42332</v>
      </c>
      <c r="B861" s="2">
        <v>0.1013888888888889</v>
      </c>
      <c r="C861" s="7">
        <f t="shared" si="182"/>
        <v>42332.101388888892</v>
      </c>
      <c r="D861">
        <v>16</v>
      </c>
      <c r="E861">
        <v>16</v>
      </c>
      <c r="F861">
        <v>16</v>
      </c>
      <c r="G861">
        <v>15.9</v>
      </c>
      <c r="H861">
        <v>95.7</v>
      </c>
      <c r="I861">
        <v>-6.5</v>
      </c>
      <c r="J861">
        <f t="shared" si="183"/>
        <v>9.5700000000000007E-2</v>
      </c>
      <c r="K861">
        <f t="shared" si="184"/>
        <v>7.1765527722717588E-4</v>
      </c>
      <c r="L861">
        <f t="shared" si="185"/>
        <v>0.71765527722717593</v>
      </c>
      <c r="M861" s="3">
        <f t="shared" si="186"/>
        <v>11.887614332071823</v>
      </c>
      <c r="N861" s="4">
        <f t="shared" si="187"/>
        <v>5.9438071660359117</v>
      </c>
      <c r="O861">
        <f t="shared" si="188"/>
        <v>-6.4999999999999997E-3</v>
      </c>
      <c r="P861">
        <f t="shared" si="189"/>
        <v>2.2641528035355203E-5</v>
      </c>
      <c r="Q861">
        <f t="shared" si="190"/>
        <v>2.2641528035355202E-2</v>
      </c>
      <c r="R861" s="5">
        <f t="shared" si="191"/>
        <v>0.38142735908617259</v>
      </c>
      <c r="S861" s="6">
        <f t="shared" si="192"/>
        <v>0.1907136795430863</v>
      </c>
      <c r="T861">
        <f t="shared" si="193"/>
        <v>31.166129143311288</v>
      </c>
      <c r="U861">
        <f t="shared" si="194"/>
        <v>0.9679138851218354</v>
      </c>
      <c r="V861">
        <f t="shared" si="195"/>
        <v>-14.723076923076924</v>
      </c>
    </row>
    <row r="862" spans="1:22" x14ac:dyDescent="0.25">
      <c r="A862" s="1">
        <v>42332</v>
      </c>
      <c r="B862" s="2">
        <v>0.10208333333333335</v>
      </c>
      <c r="C862" s="7">
        <f t="shared" si="182"/>
        <v>42332.102083333331</v>
      </c>
      <c r="D862">
        <v>16.100000000000001</v>
      </c>
      <c r="E862">
        <v>16</v>
      </c>
      <c r="F862">
        <v>16</v>
      </c>
      <c r="G862">
        <v>15.9</v>
      </c>
      <c r="H862">
        <v>95.8</v>
      </c>
      <c r="I862">
        <v>-6.4</v>
      </c>
      <c r="J862">
        <f t="shared" si="183"/>
        <v>9.5799999999999996E-2</v>
      </c>
      <c r="K862">
        <f t="shared" si="184"/>
        <v>7.1884624164168516E-4</v>
      </c>
      <c r="L862">
        <f t="shared" si="185"/>
        <v>0.7188462416416852</v>
      </c>
      <c r="M862" s="3">
        <f t="shared" si="186"/>
        <v>11.907342084506961</v>
      </c>
      <c r="N862" s="4">
        <f t="shared" si="187"/>
        <v>5.9536710422534806</v>
      </c>
      <c r="O862">
        <f t="shared" si="188"/>
        <v>-6.4000000000000003E-3</v>
      </c>
      <c r="P862">
        <f t="shared" si="189"/>
        <v>2.3831787033513172E-5</v>
      </c>
      <c r="Q862">
        <f t="shared" si="190"/>
        <v>2.3831787033513172E-2</v>
      </c>
      <c r="R862" s="5">
        <f t="shared" si="191"/>
        <v>0.401478892074009</v>
      </c>
      <c r="S862" s="6">
        <f t="shared" si="192"/>
        <v>0.2007394460370045</v>
      </c>
      <c r="T862">
        <f t="shared" si="193"/>
        <v>29.658700169751267</v>
      </c>
      <c r="U862">
        <f t="shared" si="194"/>
        <v>0.96628308070561053</v>
      </c>
      <c r="V862">
        <f t="shared" si="195"/>
        <v>-14.968749999999998</v>
      </c>
    </row>
    <row r="863" spans="1:22" x14ac:dyDescent="0.25">
      <c r="A863" s="1">
        <v>42332</v>
      </c>
      <c r="B863" s="2">
        <v>0.10277777777777779</v>
      </c>
      <c r="C863" s="7">
        <f t="shared" si="182"/>
        <v>42332.102777777778</v>
      </c>
      <c r="D863">
        <v>16.2</v>
      </c>
      <c r="E863">
        <v>16</v>
      </c>
      <c r="F863">
        <v>16.100000000000001</v>
      </c>
      <c r="G863">
        <v>15.9</v>
      </c>
      <c r="H863">
        <v>114.1</v>
      </c>
      <c r="I863">
        <v>-0.5</v>
      </c>
      <c r="J863">
        <f t="shared" si="183"/>
        <v>0.11409999999999999</v>
      </c>
      <c r="K863">
        <f t="shared" si="184"/>
        <v>9.3780964921151501E-4</v>
      </c>
      <c r="L863">
        <f t="shared" si="185"/>
        <v>0.937809649211515</v>
      </c>
      <c r="M863" s="3">
        <f t="shared" si="186"/>
        <v>15.534365565869058</v>
      </c>
      <c r="N863" s="4">
        <f t="shared" si="187"/>
        <v>7.7671827829345288</v>
      </c>
      <c r="O863">
        <f t="shared" si="188"/>
        <v>-5.0000000000000001E-4</v>
      </c>
      <c r="P863">
        <f t="shared" si="189"/>
        <v>9.4049949990000192E-5</v>
      </c>
      <c r="Q863">
        <f t="shared" si="190"/>
        <v>9.4049949990000187E-2</v>
      </c>
      <c r="R863" s="5">
        <f t="shared" si="191"/>
        <v>1.5843994270552593</v>
      </c>
      <c r="S863" s="6">
        <f t="shared" si="192"/>
        <v>0.79219971352762963</v>
      </c>
      <c r="T863">
        <f t="shared" si="193"/>
        <v>9.8045766115562127</v>
      </c>
      <c r="U863">
        <f t="shared" si="194"/>
        <v>0.89800681461131682</v>
      </c>
      <c r="V863">
        <f t="shared" si="195"/>
        <v>-228.2</v>
      </c>
    </row>
    <row r="864" spans="1:22" x14ac:dyDescent="0.25">
      <c r="A864" s="1">
        <v>42332</v>
      </c>
      <c r="B864" s="2">
        <v>0.10347222222222223</v>
      </c>
      <c r="C864" s="7">
        <f t="shared" si="182"/>
        <v>42332.103472222225</v>
      </c>
      <c r="D864">
        <v>16.100000000000001</v>
      </c>
      <c r="E864">
        <v>16.100000000000001</v>
      </c>
      <c r="F864">
        <v>16.100000000000001</v>
      </c>
      <c r="G864">
        <v>15.9</v>
      </c>
      <c r="H864">
        <v>103.9</v>
      </c>
      <c r="I864">
        <v>-3</v>
      </c>
      <c r="J864">
        <f t="shared" si="183"/>
        <v>0.10390000000000001</v>
      </c>
      <c r="K864">
        <f t="shared" si="184"/>
        <v>8.1551152901275666E-4</v>
      </c>
      <c r="L864">
        <f t="shared" si="185"/>
        <v>0.8155115290127567</v>
      </c>
      <c r="M864" s="3">
        <f t="shared" si="186"/>
        <v>13.508556054542931</v>
      </c>
      <c r="N864" s="4">
        <f t="shared" si="187"/>
        <v>6.7542780272714653</v>
      </c>
      <c r="O864">
        <f t="shared" si="188"/>
        <v>-3.0000000000000001E-3</v>
      </c>
      <c r="P864">
        <f t="shared" si="189"/>
        <v>6.4298197840243008E-5</v>
      </c>
      <c r="Q864">
        <f t="shared" si="190"/>
        <v>6.4298197840243002E-2</v>
      </c>
      <c r="R864" s="5">
        <f t="shared" si="191"/>
        <v>1.083190664424579</v>
      </c>
      <c r="S864" s="6">
        <f t="shared" si="192"/>
        <v>0.5415953322122895</v>
      </c>
      <c r="T864">
        <f t="shared" si="193"/>
        <v>12.471078728987248</v>
      </c>
      <c r="U864">
        <f t="shared" si="194"/>
        <v>0.91981447461512345</v>
      </c>
      <c r="V864">
        <f t="shared" si="195"/>
        <v>-34.633333333333333</v>
      </c>
    </row>
    <row r="865" spans="1:22" x14ac:dyDescent="0.25">
      <c r="A865" s="1">
        <v>42332</v>
      </c>
      <c r="B865" s="2">
        <v>0.10416666666666667</v>
      </c>
      <c r="C865" s="7">
        <f t="shared" si="182"/>
        <v>42332.104166666664</v>
      </c>
      <c r="D865">
        <v>16.100000000000001</v>
      </c>
      <c r="E865">
        <v>16</v>
      </c>
      <c r="F865">
        <v>16.100000000000001</v>
      </c>
      <c r="G865">
        <v>15.9</v>
      </c>
      <c r="H865">
        <v>97.6</v>
      </c>
      <c r="I865">
        <v>-3.8</v>
      </c>
      <c r="J865">
        <f t="shared" si="183"/>
        <v>9.7599999999999992E-2</v>
      </c>
      <c r="K865">
        <f t="shared" si="184"/>
        <v>7.4029364360118271E-4</v>
      </c>
      <c r="L865">
        <f t="shared" si="185"/>
        <v>0.74029364360118266</v>
      </c>
      <c r="M865" s="3">
        <f t="shared" si="186"/>
        <v>12.262607977491845</v>
      </c>
      <c r="N865" s="4">
        <f t="shared" si="187"/>
        <v>6.1313039887459224</v>
      </c>
      <c r="O865">
        <f t="shared" si="188"/>
        <v>-3.8E-3</v>
      </c>
      <c r="P865">
        <f t="shared" si="189"/>
        <v>5.4777107610865539E-5</v>
      </c>
      <c r="Q865">
        <f t="shared" si="190"/>
        <v>5.4777107610865537E-2</v>
      </c>
      <c r="R865" s="5">
        <f t="shared" si="191"/>
        <v>0.92279493953614444</v>
      </c>
      <c r="S865" s="6">
        <f t="shared" si="192"/>
        <v>0.46139746976807222</v>
      </c>
      <c r="T865">
        <f t="shared" si="193"/>
        <v>13.288551391120343</v>
      </c>
      <c r="U865">
        <f t="shared" si="194"/>
        <v>0.92474725268638247</v>
      </c>
      <c r="V865">
        <f t="shared" si="195"/>
        <v>-25.684210526315788</v>
      </c>
    </row>
    <row r="866" spans="1:22" x14ac:dyDescent="0.25">
      <c r="A866" s="1">
        <v>42332</v>
      </c>
      <c r="B866" s="2">
        <v>0.10486111111111111</v>
      </c>
      <c r="C866" s="7">
        <f t="shared" si="182"/>
        <v>42332.104861111111</v>
      </c>
      <c r="D866">
        <v>16.100000000000001</v>
      </c>
      <c r="E866">
        <v>16</v>
      </c>
      <c r="F866">
        <v>16</v>
      </c>
      <c r="G866">
        <v>15.8</v>
      </c>
      <c r="H866">
        <v>95.2</v>
      </c>
      <c r="I866">
        <v>-4.5999999999999996</v>
      </c>
      <c r="J866">
        <f t="shared" si="183"/>
        <v>9.5200000000000007E-2</v>
      </c>
      <c r="K866">
        <f t="shared" si="184"/>
        <v>7.1170133238628377E-4</v>
      </c>
      <c r="L866">
        <f t="shared" si="185"/>
        <v>0.71170133238628375</v>
      </c>
      <c r="M866" s="3">
        <f t="shared" si="186"/>
        <v>11.788990100816362</v>
      </c>
      <c r="N866" s="4">
        <f t="shared" si="187"/>
        <v>5.8944950504081808</v>
      </c>
      <c r="O866">
        <f t="shared" si="188"/>
        <v>-4.5999999999999999E-3</v>
      </c>
      <c r="P866">
        <f t="shared" si="189"/>
        <v>4.5255760214463238E-5</v>
      </c>
      <c r="Q866">
        <f t="shared" si="190"/>
        <v>4.5255760214463238E-2</v>
      </c>
      <c r="R866" s="5">
        <f t="shared" si="191"/>
        <v>0.76239488231912467</v>
      </c>
      <c r="S866" s="6">
        <f t="shared" si="192"/>
        <v>0.38119744115956233</v>
      </c>
      <c r="T866">
        <f t="shared" si="193"/>
        <v>15.463102355770673</v>
      </c>
      <c r="U866">
        <f t="shared" si="194"/>
        <v>0.93532992429382644</v>
      </c>
      <c r="V866">
        <f t="shared" si="195"/>
        <v>-20.695652173913047</v>
      </c>
    </row>
    <row r="867" spans="1:22" x14ac:dyDescent="0.25">
      <c r="A867" s="1">
        <v>42332</v>
      </c>
      <c r="B867" s="2">
        <v>0.10555555555555556</v>
      </c>
      <c r="C867" s="7">
        <f t="shared" si="182"/>
        <v>42332.105555555558</v>
      </c>
      <c r="D867">
        <v>16.100000000000001</v>
      </c>
      <c r="E867">
        <v>16</v>
      </c>
      <c r="F867">
        <v>16</v>
      </c>
      <c r="G867">
        <v>15.9</v>
      </c>
      <c r="H867">
        <v>102.9</v>
      </c>
      <c r="I867">
        <v>-3.8</v>
      </c>
      <c r="J867">
        <f t="shared" si="183"/>
        <v>0.10290000000000001</v>
      </c>
      <c r="K867">
        <f t="shared" si="184"/>
        <v>8.0355620641808139E-4</v>
      </c>
      <c r="L867">
        <f t="shared" si="185"/>
        <v>0.80355620641808134</v>
      </c>
      <c r="M867" s="3">
        <f t="shared" si="186"/>
        <v>13.310521888654653</v>
      </c>
      <c r="N867" s="4">
        <f t="shared" si="187"/>
        <v>6.6552609443273267</v>
      </c>
      <c r="O867">
        <f t="shared" si="188"/>
        <v>-3.8E-3</v>
      </c>
      <c r="P867">
        <f t="shared" si="189"/>
        <v>5.4777107610865539E-5</v>
      </c>
      <c r="Q867">
        <f t="shared" si="190"/>
        <v>5.4777107610865537E-2</v>
      </c>
      <c r="R867" s="5">
        <f t="shared" si="191"/>
        <v>0.92279493953614444</v>
      </c>
      <c r="S867" s="6">
        <f t="shared" si="192"/>
        <v>0.46139746976807222</v>
      </c>
      <c r="T867">
        <f t="shared" si="193"/>
        <v>14.424138363118214</v>
      </c>
      <c r="U867">
        <f t="shared" si="194"/>
        <v>0.93067176875140434</v>
      </c>
      <c r="V867">
        <f t="shared" si="195"/>
        <v>-27.078947368421055</v>
      </c>
    </row>
    <row r="868" spans="1:22" x14ac:dyDescent="0.25">
      <c r="A868" s="1">
        <v>42332</v>
      </c>
      <c r="B868" s="2">
        <v>0.10625</v>
      </c>
      <c r="C868" s="7">
        <f t="shared" si="182"/>
        <v>42332.106249999997</v>
      </c>
      <c r="D868">
        <v>16.100000000000001</v>
      </c>
      <c r="E868">
        <v>16</v>
      </c>
      <c r="F868">
        <v>16</v>
      </c>
      <c r="G868">
        <v>15.8</v>
      </c>
      <c r="H868">
        <v>98.4</v>
      </c>
      <c r="I868">
        <v>-3.9</v>
      </c>
      <c r="J868">
        <f t="shared" si="183"/>
        <v>9.8400000000000001E-2</v>
      </c>
      <c r="K868">
        <f t="shared" si="184"/>
        <v>7.4983195869396998E-4</v>
      </c>
      <c r="L868">
        <f t="shared" si="185"/>
        <v>0.74983195869397001</v>
      </c>
      <c r="M868" s="3">
        <f t="shared" si="186"/>
        <v>12.420605577173598</v>
      </c>
      <c r="N868" s="4">
        <f t="shared" si="187"/>
        <v>6.210302788586799</v>
      </c>
      <c r="O868">
        <f t="shared" si="188"/>
        <v>-3.8999999999999998E-3</v>
      </c>
      <c r="P868">
        <f t="shared" si="189"/>
        <v>5.3586953255174034E-5</v>
      </c>
      <c r="Q868">
        <f t="shared" si="190"/>
        <v>5.3586953255174034E-2</v>
      </c>
      <c r="R868" s="5">
        <f t="shared" si="191"/>
        <v>0.90274516939309368</v>
      </c>
      <c r="S868" s="6">
        <f t="shared" si="192"/>
        <v>0.45137258469654684</v>
      </c>
      <c r="T868">
        <f t="shared" si="193"/>
        <v>13.758706219966642</v>
      </c>
      <c r="U868">
        <f t="shared" si="194"/>
        <v>0.92731874756154031</v>
      </c>
      <c r="V868">
        <f t="shared" si="195"/>
        <v>-25.230769230769234</v>
      </c>
    </row>
    <row r="869" spans="1:22" x14ac:dyDescent="0.25">
      <c r="A869" s="1">
        <v>42332</v>
      </c>
      <c r="B869" s="2">
        <v>0.10694444444444444</v>
      </c>
      <c r="C869" s="7">
        <f t="shared" si="182"/>
        <v>42332.106944444444</v>
      </c>
      <c r="D869">
        <v>16.100000000000001</v>
      </c>
      <c r="E869">
        <v>16</v>
      </c>
      <c r="F869">
        <v>16</v>
      </c>
      <c r="G869">
        <v>15.9</v>
      </c>
      <c r="H869">
        <v>95.2</v>
      </c>
      <c r="I869">
        <v>-6.9</v>
      </c>
      <c r="J869">
        <f t="shared" si="183"/>
        <v>9.5200000000000007E-2</v>
      </c>
      <c r="K869">
        <f t="shared" si="184"/>
        <v>7.1170133238628377E-4</v>
      </c>
      <c r="L869">
        <f t="shared" si="185"/>
        <v>0.71170133238628375</v>
      </c>
      <c r="M869" s="3">
        <f t="shared" si="186"/>
        <v>11.788990100816362</v>
      </c>
      <c r="N869" s="4">
        <f t="shared" si="187"/>
        <v>5.8944950504081808</v>
      </c>
      <c r="O869">
        <f t="shared" si="188"/>
        <v>-6.9000000000000008E-3</v>
      </c>
      <c r="P869">
        <f t="shared" si="189"/>
        <v>1.7880451726080124E-5</v>
      </c>
      <c r="Q869">
        <f t="shared" si="190"/>
        <v>1.7880451726080125E-2</v>
      </c>
      <c r="R869" s="5">
        <f t="shared" si="191"/>
        <v>0.30122054794609376</v>
      </c>
      <c r="S869" s="6">
        <f t="shared" si="192"/>
        <v>0.15061027397304688</v>
      </c>
      <c r="T869">
        <f t="shared" si="193"/>
        <v>39.137403411556477</v>
      </c>
      <c r="U869">
        <f t="shared" si="194"/>
        <v>0.9744489947510232</v>
      </c>
      <c r="V869">
        <f t="shared" si="195"/>
        <v>-13.797101449275361</v>
      </c>
    </row>
    <row r="870" spans="1:22" x14ac:dyDescent="0.25">
      <c r="A870" s="1">
        <v>42332</v>
      </c>
      <c r="B870" s="2">
        <v>0.1076388888888889</v>
      </c>
      <c r="C870" s="7">
        <f t="shared" si="182"/>
        <v>42332.107638888891</v>
      </c>
      <c r="D870">
        <v>16</v>
      </c>
      <c r="E870">
        <v>15.9</v>
      </c>
      <c r="F870">
        <v>15.9</v>
      </c>
      <c r="G870">
        <v>15.8</v>
      </c>
      <c r="H870">
        <v>101.3</v>
      </c>
      <c r="I870">
        <v>-4.2</v>
      </c>
      <c r="J870">
        <f t="shared" si="183"/>
        <v>0.1013</v>
      </c>
      <c r="K870">
        <f t="shared" si="184"/>
        <v>7.8444030763276298E-4</v>
      </c>
      <c r="L870">
        <f t="shared" si="185"/>
        <v>0.78444030763276296</v>
      </c>
      <c r="M870" s="3">
        <f t="shared" si="186"/>
        <v>12.993876223832416</v>
      </c>
      <c r="N870" s="4">
        <f t="shared" si="187"/>
        <v>6.496938111916208</v>
      </c>
      <c r="O870">
        <f t="shared" si="188"/>
        <v>-4.2000000000000006E-3</v>
      </c>
      <c r="P870">
        <f t="shared" si="189"/>
        <v>5.0016466073893499E-5</v>
      </c>
      <c r="Q870">
        <f t="shared" si="190"/>
        <v>5.0016466073893498E-2</v>
      </c>
      <c r="R870" s="5">
        <f t="shared" si="191"/>
        <v>0.84259545272731629</v>
      </c>
      <c r="S870" s="6">
        <f t="shared" si="192"/>
        <v>0.42129772636365814</v>
      </c>
      <c r="T870">
        <f t="shared" si="193"/>
        <v>15.421251303663919</v>
      </c>
      <c r="U870">
        <f t="shared" si="194"/>
        <v>0.93515441903456875</v>
      </c>
      <c r="V870">
        <f t="shared" si="195"/>
        <v>-24.119047619047617</v>
      </c>
    </row>
    <row r="871" spans="1:22" x14ac:dyDescent="0.25">
      <c r="A871" s="1">
        <v>42332</v>
      </c>
      <c r="B871" s="2">
        <v>0.10833333333333334</v>
      </c>
      <c r="C871" s="7">
        <f t="shared" si="182"/>
        <v>42332.10833333333</v>
      </c>
      <c r="D871">
        <v>16</v>
      </c>
      <c r="E871">
        <v>15.9</v>
      </c>
      <c r="F871">
        <v>16</v>
      </c>
      <c r="G871">
        <v>15.8</v>
      </c>
      <c r="H871">
        <v>93.6</v>
      </c>
      <c r="I871">
        <v>-5.9</v>
      </c>
      <c r="J871">
        <f t="shared" si="183"/>
        <v>9.3599999999999989E-2</v>
      </c>
      <c r="K871">
        <f t="shared" si="184"/>
        <v>6.9265849593085939E-4</v>
      </c>
      <c r="L871">
        <f t="shared" si="185"/>
        <v>0.69265849593085937</v>
      </c>
      <c r="M871" s="3">
        <f t="shared" si="186"/>
        <v>11.473554678331281</v>
      </c>
      <c r="N871" s="4">
        <f t="shared" si="187"/>
        <v>5.7367773391656405</v>
      </c>
      <c r="O871">
        <f t="shared" si="188"/>
        <v>-5.9000000000000007E-3</v>
      </c>
      <c r="P871">
        <f t="shared" si="189"/>
        <v>2.9783021573315206E-5</v>
      </c>
      <c r="Q871">
        <f t="shared" si="190"/>
        <v>2.9783021573315208E-2</v>
      </c>
      <c r="R871" s="5">
        <f t="shared" si="191"/>
        <v>0.50173553863401632</v>
      </c>
      <c r="S871" s="6">
        <f t="shared" si="192"/>
        <v>0.25086776931700816</v>
      </c>
      <c r="T871">
        <f t="shared" si="193"/>
        <v>22.867733686093338</v>
      </c>
      <c r="U871">
        <f t="shared" si="194"/>
        <v>0.95627026212010968</v>
      </c>
      <c r="V871">
        <f t="shared" si="195"/>
        <v>-15.864406779661014</v>
      </c>
    </row>
    <row r="872" spans="1:22" x14ac:dyDescent="0.25">
      <c r="A872" s="1">
        <v>42332</v>
      </c>
      <c r="B872" s="2">
        <v>0.10902777777777778</v>
      </c>
      <c r="C872" s="7">
        <f t="shared" si="182"/>
        <v>42332.109027777777</v>
      </c>
      <c r="D872">
        <v>16</v>
      </c>
      <c r="E872">
        <v>16</v>
      </c>
      <c r="F872">
        <v>16</v>
      </c>
      <c r="G872">
        <v>15.8</v>
      </c>
      <c r="H872">
        <v>106.6</v>
      </c>
      <c r="I872">
        <v>-1.9</v>
      </c>
      <c r="J872">
        <f t="shared" si="183"/>
        <v>0.1066</v>
      </c>
      <c r="K872">
        <f t="shared" si="184"/>
        <v>8.4782146668675403E-4</v>
      </c>
      <c r="L872">
        <f t="shared" si="185"/>
        <v>0.84782146668675407</v>
      </c>
      <c r="M872" s="3">
        <f t="shared" si="186"/>
        <v>14.043754624594238</v>
      </c>
      <c r="N872" s="4">
        <f t="shared" si="187"/>
        <v>7.0218773122971188</v>
      </c>
      <c r="O872">
        <f t="shared" si="188"/>
        <v>-1.9E-3</v>
      </c>
      <c r="P872">
        <f t="shared" si="189"/>
        <v>7.7389277451319095E-5</v>
      </c>
      <c r="Q872">
        <f t="shared" si="190"/>
        <v>7.73892774513191E-2</v>
      </c>
      <c r="R872" s="5">
        <f t="shared" si="191"/>
        <v>1.3037277198672357</v>
      </c>
      <c r="S872" s="6">
        <f t="shared" si="192"/>
        <v>0.65186385993361784</v>
      </c>
      <c r="T872">
        <f t="shared" si="193"/>
        <v>10.771999713271706</v>
      </c>
      <c r="U872">
        <f t="shared" si="194"/>
        <v>0.90716672608448512</v>
      </c>
      <c r="V872">
        <f t="shared" si="195"/>
        <v>-56.10526315789474</v>
      </c>
    </row>
    <row r="873" spans="1:22" x14ac:dyDescent="0.25">
      <c r="A873" s="1">
        <v>42332</v>
      </c>
      <c r="B873" s="2">
        <v>0.10972222222222222</v>
      </c>
      <c r="C873" s="7">
        <f t="shared" si="182"/>
        <v>42332.109722222223</v>
      </c>
      <c r="D873">
        <v>16</v>
      </c>
      <c r="E873">
        <v>16</v>
      </c>
      <c r="F873">
        <v>16</v>
      </c>
      <c r="G873">
        <v>15.8</v>
      </c>
      <c r="H873">
        <v>104.5</v>
      </c>
      <c r="I873">
        <v>-5.3</v>
      </c>
      <c r="J873">
        <f t="shared" si="183"/>
        <v>0.1045</v>
      </c>
      <c r="K873">
        <f t="shared" si="184"/>
        <v>8.2268764976682488E-4</v>
      </c>
      <c r="L873">
        <f t="shared" si="185"/>
        <v>0.82268764976682485</v>
      </c>
      <c r="M873" s="3">
        <f t="shared" si="186"/>
        <v>13.627425041689992</v>
      </c>
      <c r="N873" s="4">
        <f t="shared" si="187"/>
        <v>6.8137125208449962</v>
      </c>
      <c r="O873">
        <f t="shared" si="188"/>
        <v>-5.3E-3</v>
      </c>
      <c r="P873">
        <f t="shared" si="189"/>
        <v>3.6924370092207139E-5</v>
      </c>
      <c r="Q873">
        <f t="shared" si="190"/>
        <v>3.6924370092207136E-2</v>
      </c>
      <c r="R873" s="5">
        <f t="shared" si="191"/>
        <v>0.62204127513826035</v>
      </c>
      <c r="S873" s="6">
        <f t="shared" si="192"/>
        <v>0.31102063756913018</v>
      </c>
      <c r="T873">
        <f t="shared" si="193"/>
        <v>21.907589715266148</v>
      </c>
      <c r="U873">
        <f t="shared" si="194"/>
        <v>0.95435371882543718</v>
      </c>
      <c r="V873">
        <f t="shared" si="195"/>
        <v>-19.716981132075471</v>
      </c>
    </row>
    <row r="874" spans="1:22" x14ac:dyDescent="0.25">
      <c r="A874" s="1">
        <v>42332</v>
      </c>
      <c r="B874" s="2">
        <v>0.11041666666666666</v>
      </c>
      <c r="C874" s="7">
        <f t="shared" si="182"/>
        <v>42332.11041666667</v>
      </c>
      <c r="D874">
        <v>16.100000000000001</v>
      </c>
      <c r="E874">
        <v>16</v>
      </c>
      <c r="F874">
        <v>16</v>
      </c>
      <c r="G874">
        <v>15.8</v>
      </c>
      <c r="H874">
        <v>109.7</v>
      </c>
      <c r="I874">
        <v>-1.7</v>
      </c>
      <c r="J874">
        <f t="shared" si="183"/>
        <v>0.10970000000000001</v>
      </c>
      <c r="K874">
        <f t="shared" si="184"/>
        <v>8.8497368887064136E-4</v>
      </c>
      <c r="L874">
        <f t="shared" si="185"/>
        <v>0.88497368887064132</v>
      </c>
      <c r="M874" s="3">
        <f t="shared" si="186"/>
        <v>14.659163307448093</v>
      </c>
      <c r="N874" s="4">
        <f t="shared" si="187"/>
        <v>7.3295816537240466</v>
      </c>
      <c r="O874">
        <f t="shared" si="188"/>
        <v>-1.6999999999999999E-3</v>
      </c>
      <c r="P874">
        <f t="shared" si="189"/>
        <v>7.9769421606985057E-5</v>
      </c>
      <c r="Q874">
        <f t="shared" si="190"/>
        <v>7.9769421606985053E-2</v>
      </c>
      <c r="R874" s="5">
        <f t="shared" si="191"/>
        <v>1.3438244879882926</v>
      </c>
      <c r="S874" s="6">
        <f t="shared" si="192"/>
        <v>0.67191224399414629</v>
      </c>
      <c r="T874">
        <f t="shared" si="193"/>
        <v>10.908540094691148</v>
      </c>
      <c r="U874">
        <f t="shared" si="194"/>
        <v>0.90832870472863092</v>
      </c>
      <c r="V874">
        <f t="shared" si="195"/>
        <v>-64.529411764705884</v>
      </c>
    </row>
    <row r="875" spans="1:22" x14ac:dyDescent="0.25">
      <c r="A875" s="1">
        <v>42332</v>
      </c>
      <c r="B875" s="2">
        <v>0.1111111111111111</v>
      </c>
      <c r="C875" s="7">
        <f t="shared" si="182"/>
        <v>42332.111111111109</v>
      </c>
      <c r="D875">
        <v>16</v>
      </c>
      <c r="E875">
        <v>15.9</v>
      </c>
      <c r="F875">
        <v>16</v>
      </c>
      <c r="G875">
        <v>15.8</v>
      </c>
      <c r="H875">
        <v>114.2</v>
      </c>
      <c r="I875">
        <v>-3.3</v>
      </c>
      <c r="J875">
        <f t="shared" si="183"/>
        <v>0.1142</v>
      </c>
      <c r="K875">
        <f t="shared" si="184"/>
        <v>9.3901189853870894E-4</v>
      </c>
      <c r="L875">
        <f t="shared" si="185"/>
        <v>0.93901189853870892</v>
      </c>
      <c r="M875" s="3">
        <f t="shared" si="186"/>
        <v>15.554280247452525</v>
      </c>
      <c r="N875" s="4">
        <f t="shared" si="187"/>
        <v>7.7771401237262623</v>
      </c>
      <c r="O875">
        <f t="shared" si="188"/>
        <v>-3.3E-3</v>
      </c>
      <c r="P875">
        <f t="shared" si="189"/>
        <v>6.0727819125395778E-5</v>
      </c>
      <c r="Q875">
        <f t="shared" si="190"/>
        <v>6.0727819125395779E-2</v>
      </c>
      <c r="R875" s="5">
        <f t="shared" si="191"/>
        <v>1.0230427750235138</v>
      </c>
      <c r="S875" s="6">
        <f t="shared" si="192"/>
        <v>0.51152138751175691</v>
      </c>
      <c r="T875">
        <f t="shared" si="193"/>
        <v>15.203939294811033</v>
      </c>
      <c r="U875">
        <f t="shared" si="194"/>
        <v>0.93422757216997765</v>
      </c>
      <c r="V875">
        <f t="shared" si="195"/>
        <v>-34.606060606060602</v>
      </c>
    </row>
    <row r="876" spans="1:22" x14ac:dyDescent="0.25">
      <c r="A876" s="1">
        <v>42332</v>
      </c>
      <c r="B876" s="2">
        <v>0.11180555555555556</v>
      </c>
      <c r="C876" s="7">
        <f t="shared" si="182"/>
        <v>42332.111805555556</v>
      </c>
      <c r="D876">
        <v>16</v>
      </c>
      <c r="E876">
        <v>15.9</v>
      </c>
      <c r="F876">
        <v>15.9</v>
      </c>
      <c r="G876">
        <v>15.8</v>
      </c>
      <c r="H876">
        <v>97.7</v>
      </c>
      <c r="I876">
        <v>-6.1</v>
      </c>
      <c r="J876">
        <f t="shared" si="183"/>
        <v>9.7700000000000009E-2</v>
      </c>
      <c r="K876">
        <f t="shared" si="184"/>
        <v>7.4148572579328469E-4</v>
      </c>
      <c r="L876">
        <f t="shared" si="185"/>
        <v>0.74148572579328464</v>
      </c>
      <c r="M876" s="3">
        <f t="shared" si="186"/>
        <v>12.282354245374933</v>
      </c>
      <c r="N876" s="4">
        <f t="shared" si="187"/>
        <v>6.1411771226874663</v>
      </c>
      <c r="O876">
        <f t="shared" si="188"/>
        <v>-6.0999999999999995E-3</v>
      </c>
      <c r="P876">
        <f t="shared" si="189"/>
        <v>2.7402539845673758E-5</v>
      </c>
      <c r="Q876">
        <f t="shared" si="190"/>
        <v>2.7402539845673757E-2</v>
      </c>
      <c r="R876" s="5">
        <f t="shared" si="191"/>
        <v>0.46163308365353367</v>
      </c>
      <c r="S876" s="6">
        <f t="shared" si="192"/>
        <v>0.23081654182676684</v>
      </c>
      <c r="T876">
        <f t="shared" si="193"/>
        <v>26.606312849520819</v>
      </c>
      <c r="U876">
        <f t="shared" si="194"/>
        <v>0.9624149349195521</v>
      </c>
      <c r="V876">
        <f t="shared" si="195"/>
        <v>-16.016393442622952</v>
      </c>
    </row>
    <row r="877" spans="1:22" x14ac:dyDescent="0.25">
      <c r="A877" s="1">
        <v>42332</v>
      </c>
      <c r="B877" s="2">
        <v>0.1125</v>
      </c>
      <c r="C877" s="7">
        <f t="shared" si="182"/>
        <v>42332.112500000003</v>
      </c>
      <c r="D877">
        <v>16</v>
      </c>
      <c r="E877">
        <v>15.9</v>
      </c>
      <c r="F877">
        <v>16</v>
      </c>
      <c r="G877">
        <v>15.8</v>
      </c>
      <c r="H877">
        <v>120.9</v>
      </c>
      <c r="I877">
        <v>0.6</v>
      </c>
      <c r="J877">
        <f t="shared" si="183"/>
        <v>0.12090000000000001</v>
      </c>
      <c r="K877">
        <f t="shared" si="184"/>
        <v>1.019710098262987E-3</v>
      </c>
      <c r="L877">
        <f t="shared" si="185"/>
        <v>1.019710098262987</v>
      </c>
      <c r="M877" s="3">
        <f t="shared" si="186"/>
        <v>16.891007093970302</v>
      </c>
      <c r="N877" s="4">
        <f t="shared" si="187"/>
        <v>8.4455035469851509</v>
      </c>
      <c r="O877">
        <f t="shared" si="188"/>
        <v>5.9999999999999995E-4</v>
      </c>
      <c r="P877">
        <f t="shared" si="189"/>
        <v>1.0713992801728039E-4</v>
      </c>
      <c r="Q877">
        <f t="shared" si="190"/>
        <v>0.10713992801728039</v>
      </c>
      <c r="R877" s="5">
        <f t="shared" si="191"/>
        <v>1.8049179248194138</v>
      </c>
      <c r="S877" s="6">
        <f t="shared" si="192"/>
        <v>0.90245896240970691</v>
      </c>
      <c r="T877">
        <f t="shared" si="193"/>
        <v>9.3583241995118893</v>
      </c>
      <c r="U877">
        <f t="shared" si="194"/>
        <v>0.89314326169078884</v>
      </c>
      <c r="V877">
        <f t="shared" si="195"/>
        <v>201.50000000000003</v>
      </c>
    </row>
    <row r="878" spans="1:22" x14ac:dyDescent="0.25">
      <c r="A878" s="1">
        <v>42332</v>
      </c>
      <c r="B878" s="2">
        <v>0.11319444444444444</v>
      </c>
      <c r="C878" s="7">
        <f t="shared" si="182"/>
        <v>42332.113194444442</v>
      </c>
      <c r="D878">
        <v>16</v>
      </c>
      <c r="E878">
        <v>16</v>
      </c>
      <c r="F878">
        <v>16</v>
      </c>
      <c r="G878">
        <v>15.8</v>
      </c>
      <c r="H878">
        <v>100.3</v>
      </c>
      <c r="I878">
        <v>-5</v>
      </c>
      <c r="J878">
        <f t="shared" si="183"/>
        <v>0.1003</v>
      </c>
      <c r="K878">
        <f t="shared" si="184"/>
        <v>7.7250070941713741E-4</v>
      </c>
      <c r="L878">
        <f t="shared" si="185"/>
        <v>0.77250070941713744</v>
      </c>
      <c r="M878" s="3">
        <f t="shared" si="186"/>
        <v>12.796102524716538</v>
      </c>
      <c r="N878" s="4">
        <f t="shared" si="187"/>
        <v>6.398051262358269</v>
      </c>
      <c r="O878">
        <f t="shared" si="188"/>
        <v>-5.0000000000000001E-3</v>
      </c>
      <c r="P878">
        <f t="shared" si="189"/>
        <v>4.0494990001875003E-5</v>
      </c>
      <c r="Q878">
        <f t="shared" si="190"/>
        <v>4.0494990001875002E-2</v>
      </c>
      <c r="R878" s="5">
        <f t="shared" si="191"/>
        <v>0.68219322779439018</v>
      </c>
      <c r="S878" s="6">
        <f t="shared" si="192"/>
        <v>0.34109661389719509</v>
      </c>
      <c r="T878">
        <f t="shared" si="193"/>
        <v>18.757299256821739</v>
      </c>
      <c r="U878">
        <f t="shared" si="194"/>
        <v>0.94668742091768276</v>
      </c>
      <c r="V878">
        <f t="shared" si="195"/>
        <v>-20.059999999999999</v>
      </c>
    </row>
    <row r="879" spans="1:22" x14ac:dyDescent="0.25">
      <c r="A879" s="1">
        <v>42332</v>
      </c>
      <c r="B879" s="2">
        <v>0.11388888888888889</v>
      </c>
      <c r="C879" s="7">
        <f t="shared" si="182"/>
        <v>42332.113888888889</v>
      </c>
      <c r="D879">
        <v>16</v>
      </c>
      <c r="E879">
        <v>16</v>
      </c>
      <c r="F879">
        <v>16</v>
      </c>
      <c r="G879">
        <v>15.8</v>
      </c>
      <c r="H879">
        <v>103.5</v>
      </c>
      <c r="I879">
        <v>-4.8</v>
      </c>
      <c r="J879">
        <f t="shared" si="183"/>
        <v>0.10349999999999999</v>
      </c>
      <c r="K879">
        <f t="shared" si="184"/>
        <v>8.1072866938482484E-4</v>
      </c>
      <c r="L879">
        <f t="shared" si="185"/>
        <v>0.8107286693848248</v>
      </c>
      <c r="M879" s="3">
        <f t="shared" si="186"/>
        <v>13.429330286314807</v>
      </c>
      <c r="N879" s="4">
        <f t="shared" si="187"/>
        <v>6.7146651431574034</v>
      </c>
      <c r="O879">
        <f t="shared" si="188"/>
        <v>-4.7999999999999996E-3</v>
      </c>
      <c r="P879">
        <f t="shared" si="189"/>
        <v>4.2875383154232529E-5</v>
      </c>
      <c r="Q879">
        <f t="shared" si="190"/>
        <v>4.2875383154232533E-2</v>
      </c>
      <c r="R879" s="5">
        <f t="shared" si="191"/>
        <v>0.72229419060364775</v>
      </c>
      <c r="S879" s="6">
        <f t="shared" si="192"/>
        <v>0.36114709530182387</v>
      </c>
      <c r="T879">
        <f t="shared" si="193"/>
        <v>18.592604593830973</v>
      </c>
      <c r="U879">
        <f t="shared" si="194"/>
        <v>0.94621517415952572</v>
      </c>
      <c r="V879">
        <f t="shared" si="195"/>
        <v>-21.5625</v>
      </c>
    </row>
    <row r="880" spans="1:22" x14ac:dyDescent="0.25">
      <c r="A880" s="1">
        <v>42332</v>
      </c>
      <c r="B880" s="2">
        <v>0.11458333333333333</v>
      </c>
      <c r="C880" s="7">
        <f t="shared" si="182"/>
        <v>42332.114583333336</v>
      </c>
      <c r="D880">
        <v>16</v>
      </c>
      <c r="E880">
        <v>16</v>
      </c>
      <c r="F880">
        <v>16</v>
      </c>
      <c r="G880">
        <v>15.8</v>
      </c>
      <c r="H880">
        <v>119.2</v>
      </c>
      <c r="I880">
        <v>-1.7</v>
      </c>
      <c r="J880">
        <f t="shared" si="183"/>
        <v>0.1192</v>
      </c>
      <c r="K880">
        <f t="shared" si="184"/>
        <v>9.9920670604378104E-4</v>
      </c>
      <c r="L880">
        <f t="shared" si="185"/>
        <v>0.99920670604378103</v>
      </c>
      <c r="M880" s="3">
        <f t="shared" si="186"/>
        <v>16.551378268076547</v>
      </c>
      <c r="N880" s="4">
        <f t="shared" si="187"/>
        <v>8.2756891340382737</v>
      </c>
      <c r="O880">
        <f t="shared" si="188"/>
        <v>-1.6999999999999999E-3</v>
      </c>
      <c r="P880">
        <f t="shared" si="189"/>
        <v>7.9769421606985057E-5</v>
      </c>
      <c r="Q880">
        <f t="shared" si="190"/>
        <v>7.9769421606985053E-2</v>
      </c>
      <c r="R880" s="5">
        <f t="shared" si="191"/>
        <v>1.3438244879882926</v>
      </c>
      <c r="S880" s="6">
        <f t="shared" si="192"/>
        <v>0.67191224399414629</v>
      </c>
      <c r="T880">
        <f t="shared" si="193"/>
        <v>12.316622011297017</v>
      </c>
      <c r="U880">
        <f t="shared" si="194"/>
        <v>0.91880890725697495</v>
      </c>
      <c r="V880">
        <f t="shared" si="195"/>
        <v>-70.117647058823536</v>
      </c>
    </row>
    <row r="881" spans="1:22" x14ac:dyDescent="0.25">
      <c r="A881" s="1">
        <v>42332</v>
      </c>
      <c r="B881" s="2">
        <v>0.11527777777777777</v>
      </c>
      <c r="C881" s="7">
        <f t="shared" si="182"/>
        <v>42332.115277777775</v>
      </c>
      <c r="D881">
        <v>16.100000000000001</v>
      </c>
      <c r="E881">
        <v>16</v>
      </c>
      <c r="F881">
        <v>16</v>
      </c>
      <c r="G881">
        <v>15.8</v>
      </c>
      <c r="H881">
        <v>123.1</v>
      </c>
      <c r="I881">
        <v>1.4</v>
      </c>
      <c r="J881">
        <f t="shared" si="183"/>
        <v>0.1231</v>
      </c>
      <c r="K881">
        <f t="shared" si="184"/>
        <v>1.0462722619153102E-3</v>
      </c>
      <c r="L881">
        <f t="shared" si="185"/>
        <v>1.0462722619153102</v>
      </c>
      <c r="M881" s="3">
        <f t="shared" si="186"/>
        <v>17.330996553177247</v>
      </c>
      <c r="N881" s="4">
        <f t="shared" si="187"/>
        <v>8.6654982765886235</v>
      </c>
      <c r="O881">
        <f t="shared" si="188"/>
        <v>1.4E-3</v>
      </c>
      <c r="P881">
        <f t="shared" si="189"/>
        <v>1.1665960821953152E-4</v>
      </c>
      <c r="Q881">
        <f t="shared" si="190"/>
        <v>0.11665960821953153</v>
      </c>
      <c r="R881" s="5">
        <f t="shared" si="191"/>
        <v>1.9652898958815959</v>
      </c>
      <c r="S881" s="6">
        <f t="shared" si="192"/>
        <v>0.98264494794079793</v>
      </c>
      <c r="T881">
        <f t="shared" si="193"/>
        <v>8.8185445768054773</v>
      </c>
      <c r="U881">
        <f t="shared" si="194"/>
        <v>0.88660260303835181</v>
      </c>
      <c r="V881">
        <f t="shared" si="195"/>
        <v>87.928571428571431</v>
      </c>
    </row>
    <row r="882" spans="1:22" x14ac:dyDescent="0.25">
      <c r="A882" s="1">
        <v>42332</v>
      </c>
      <c r="B882" s="2">
        <v>0.11597222222222221</v>
      </c>
      <c r="C882" s="7">
        <f t="shared" si="182"/>
        <v>42332.115972222222</v>
      </c>
      <c r="D882">
        <v>16.100000000000001</v>
      </c>
      <c r="E882">
        <v>16</v>
      </c>
      <c r="F882">
        <v>16</v>
      </c>
      <c r="G882">
        <v>15.8</v>
      </c>
      <c r="H882">
        <v>117.2</v>
      </c>
      <c r="I882">
        <v>-0.6</v>
      </c>
      <c r="J882">
        <f t="shared" si="183"/>
        <v>0.1172</v>
      </c>
      <c r="K882">
        <f t="shared" si="184"/>
        <v>9.7510931753618424E-4</v>
      </c>
      <c r="L882">
        <f t="shared" si="185"/>
        <v>0.97510931753618424</v>
      </c>
      <c r="M882" s="3">
        <f t="shared" si="186"/>
        <v>16.152216623093992</v>
      </c>
      <c r="N882" s="4">
        <f t="shared" si="187"/>
        <v>8.0761083115469958</v>
      </c>
      <c r="O882">
        <f t="shared" si="188"/>
        <v>-5.9999999999999995E-4</v>
      </c>
      <c r="P882">
        <f t="shared" si="189"/>
        <v>9.2859927982720397E-5</v>
      </c>
      <c r="Q882">
        <f t="shared" si="190"/>
        <v>9.28599279827204E-2</v>
      </c>
      <c r="R882" s="5">
        <f t="shared" si="191"/>
        <v>1.5643518865013544</v>
      </c>
      <c r="S882" s="6">
        <f t="shared" si="192"/>
        <v>0.78217594325067719</v>
      </c>
      <c r="T882">
        <f t="shared" si="193"/>
        <v>10.325181158069327</v>
      </c>
      <c r="U882">
        <f t="shared" si="194"/>
        <v>0.90314939905742175</v>
      </c>
      <c r="V882">
        <f t="shared" si="195"/>
        <v>-195.33333333333334</v>
      </c>
    </row>
    <row r="883" spans="1:22" x14ac:dyDescent="0.25">
      <c r="A883" s="1">
        <v>42332</v>
      </c>
      <c r="B883" s="2">
        <v>0.11666666666666665</v>
      </c>
      <c r="C883" s="7">
        <f t="shared" si="182"/>
        <v>42332.116666666669</v>
      </c>
      <c r="D883">
        <v>16</v>
      </c>
      <c r="E883">
        <v>16</v>
      </c>
      <c r="F883">
        <v>16</v>
      </c>
      <c r="G883">
        <v>15.8</v>
      </c>
      <c r="H883">
        <v>103.8</v>
      </c>
      <c r="I883">
        <v>-2.2999999999999998</v>
      </c>
      <c r="J883">
        <f t="shared" si="183"/>
        <v>0.1038</v>
      </c>
      <c r="K883">
        <f t="shared" si="184"/>
        <v>8.1431572264592197E-4</v>
      </c>
      <c r="L883">
        <f t="shared" si="185"/>
        <v>0.814315722645922</v>
      </c>
      <c r="M883" s="3">
        <f t="shared" si="186"/>
        <v>13.488748097497467</v>
      </c>
      <c r="N883" s="4">
        <f t="shared" si="187"/>
        <v>6.7443740487487336</v>
      </c>
      <c r="O883">
        <f t="shared" si="188"/>
        <v>-2.3E-3</v>
      </c>
      <c r="P883">
        <f t="shared" si="189"/>
        <v>7.2628941026723961E-5</v>
      </c>
      <c r="Q883">
        <f t="shared" si="190"/>
        <v>7.2628941026723959E-2</v>
      </c>
      <c r="R883" s="5">
        <f t="shared" si="191"/>
        <v>1.2235333730917111</v>
      </c>
      <c r="S883" s="6">
        <f t="shared" si="192"/>
        <v>0.61176668654585553</v>
      </c>
      <c r="T883">
        <f t="shared" si="193"/>
        <v>11.024421886763204</v>
      </c>
      <c r="U883">
        <f t="shared" si="194"/>
        <v>0.90929229575287929</v>
      </c>
      <c r="V883">
        <f t="shared" si="195"/>
        <v>-45.130434782608695</v>
      </c>
    </row>
    <row r="884" spans="1:22" x14ac:dyDescent="0.25">
      <c r="A884" s="1">
        <v>42332</v>
      </c>
      <c r="B884" s="2">
        <v>0.1173611111111111</v>
      </c>
      <c r="C884" s="7">
        <f t="shared" si="182"/>
        <v>42332.117361111108</v>
      </c>
      <c r="D884">
        <v>16</v>
      </c>
      <c r="E884">
        <v>15.9</v>
      </c>
      <c r="F884">
        <v>16</v>
      </c>
      <c r="G884">
        <v>15.8</v>
      </c>
      <c r="H884">
        <v>100.2</v>
      </c>
      <c r="I884">
        <v>-3.4</v>
      </c>
      <c r="J884">
        <f t="shared" si="183"/>
        <v>0.1002</v>
      </c>
      <c r="K884">
        <f t="shared" si="184"/>
        <v>7.7130707972063563E-4</v>
      </c>
      <c r="L884">
        <f t="shared" si="185"/>
        <v>0.77130707972063561</v>
      </c>
      <c r="M884" s="3">
        <f t="shared" si="186"/>
        <v>12.776330623167725</v>
      </c>
      <c r="N884" s="4">
        <f t="shared" si="187"/>
        <v>6.3881653115838626</v>
      </c>
      <c r="O884">
        <f t="shared" si="188"/>
        <v>-3.3999999999999998E-3</v>
      </c>
      <c r="P884">
        <f t="shared" si="189"/>
        <v>5.9537684856080906E-5</v>
      </c>
      <c r="Q884">
        <f t="shared" si="190"/>
        <v>5.9537684856080908E-2</v>
      </c>
      <c r="R884" s="5">
        <f t="shared" si="191"/>
        <v>1.0029933432628186</v>
      </c>
      <c r="S884" s="6">
        <f t="shared" si="192"/>
        <v>0.50149667163140932</v>
      </c>
      <c r="T884">
        <f t="shared" si="193"/>
        <v>12.73820081557599</v>
      </c>
      <c r="U884">
        <f t="shared" si="194"/>
        <v>0.92149597776970016</v>
      </c>
      <c r="V884">
        <f t="shared" si="195"/>
        <v>-29.47058823529412</v>
      </c>
    </row>
    <row r="885" spans="1:22" x14ac:dyDescent="0.25">
      <c r="A885" s="1">
        <v>42332</v>
      </c>
      <c r="B885" s="2">
        <v>0.11805555555555557</v>
      </c>
      <c r="C885" s="7">
        <f t="shared" si="182"/>
        <v>42332.118055555555</v>
      </c>
      <c r="D885">
        <v>16</v>
      </c>
      <c r="E885">
        <v>15.9</v>
      </c>
      <c r="F885">
        <v>16</v>
      </c>
      <c r="G885">
        <v>15.8</v>
      </c>
      <c r="H885">
        <v>109.6</v>
      </c>
      <c r="I885">
        <v>-2.7</v>
      </c>
      <c r="J885">
        <f t="shared" si="183"/>
        <v>0.10959999999999999</v>
      </c>
      <c r="K885">
        <f t="shared" si="184"/>
        <v>8.8377429339717628E-4</v>
      </c>
      <c r="L885">
        <f t="shared" si="185"/>
        <v>0.88377429339717628</v>
      </c>
      <c r="M885" s="3">
        <f t="shared" si="186"/>
        <v>14.639295898578371</v>
      </c>
      <c r="N885" s="4">
        <f t="shared" si="187"/>
        <v>7.3196479492891857</v>
      </c>
      <c r="O885">
        <f t="shared" si="188"/>
        <v>-2.7000000000000001E-3</v>
      </c>
      <c r="P885">
        <f t="shared" si="189"/>
        <v>6.7868540425519434E-5</v>
      </c>
      <c r="Q885">
        <f t="shared" si="190"/>
        <v>6.786854042551943E-2</v>
      </c>
      <c r="R885" s="5">
        <f t="shared" si="191"/>
        <v>1.1433379451738448</v>
      </c>
      <c r="S885" s="6">
        <f t="shared" si="192"/>
        <v>0.5716689725869224</v>
      </c>
      <c r="T885">
        <f t="shared" si="193"/>
        <v>12.803997243660502</v>
      </c>
      <c r="U885">
        <f t="shared" si="194"/>
        <v>0.92189938962263385</v>
      </c>
      <c r="V885">
        <f t="shared" si="195"/>
        <v>-40.592592592592588</v>
      </c>
    </row>
    <row r="886" spans="1:22" x14ac:dyDescent="0.25">
      <c r="A886" s="1">
        <v>42332</v>
      </c>
      <c r="B886" s="2">
        <v>0.11875000000000001</v>
      </c>
      <c r="C886" s="7">
        <f t="shared" si="182"/>
        <v>42332.118750000001</v>
      </c>
      <c r="D886">
        <v>16</v>
      </c>
      <c r="E886">
        <v>15.9</v>
      </c>
      <c r="F886">
        <v>16</v>
      </c>
      <c r="G886">
        <v>15.7</v>
      </c>
      <c r="H886">
        <v>107</v>
      </c>
      <c r="I886">
        <v>-2.5</v>
      </c>
      <c r="J886">
        <f t="shared" si="183"/>
        <v>0.107</v>
      </c>
      <c r="K886">
        <f t="shared" si="184"/>
        <v>8.5261194371720017E-4</v>
      </c>
      <c r="L886">
        <f t="shared" si="185"/>
        <v>0.85261194371720017</v>
      </c>
      <c r="M886" s="3">
        <f t="shared" si="186"/>
        <v>14.123106571429521</v>
      </c>
      <c r="N886" s="4">
        <f t="shared" si="187"/>
        <v>7.0615532857147603</v>
      </c>
      <c r="O886">
        <f t="shared" si="188"/>
        <v>-2.5000000000000001E-3</v>
      </c>
      <c r="P886">
        <f t="shared" si="189"/>
        <v>7.0248748750117188E-5</v>
      </c>
      <c r="Q886">
        <f t="shared" si="190"/>
        <v>7.024874875011719E-2</v>
      </c>
      <c r="R886" s="5">
        <f t="shared" si="191"/>
        <v>1.1834357943079041</v>
      </c>
      <c r="S886" s="6">
        <f t="shared" si="192"/>
        <v>0.59171789715395207</v>
      </c>
      <c r="T886">
        <f t="shared" si="193"/>
        <v>11.933986312868781</v>
      </c>
      <c r="U886">
        <f t="shared" si="194"/>
        <v>0.91620570245487298</v>
      </c>
      <c r="V886">
        <f t="shared" si="195"/>
        <v>-42.8</v>
      </c>
    </row>
    <row r="887" spans="1:22" x14ac:dyDescent="0.25">
      <c r="A887" s="1">
        <v>42332</v>
      </c>
      <c r="B887" s="2">
        <v>0.11944444444444445</v>
      </c>
      <c r="C887" s="7">
        <f t="shared" si="182"/>
        <v>42332.119444444441</v>
      </c>
      <c r="D887">
        <v>16.100000000000001</v>
      </c>
      <c r="E887">
        <v>16</v>
      </c>
      <c r="F887">
        <v>16</v>
      </c>
      <c r="G887">
        <v>15.8</v>
      </c>
      <c r="H887">
        <v>129.4</v>
      </c>
      <c r="I887">
        <v>3.2</v>
      </c>
      <c r="J887">
        <f t="shared" si="183"/>
        <v>0.12940000000000002</v>
      </c>
      <c r="K887">
        <f t="shared" si="184"/>
        <v>1.1225162870837334E-3</v>
      </c>
      <c r="L887">
        <f t="shared" si="185"/>
        <v>1.1225162870837333</v>
      </c>
      <c r="M887" s="3">
        <f t="shared" si="186"/>
        <v>18.593942141522831</v>
      </c>
      <c r="N887" s="4">
        <f t="shared" si="187"/>
        <v>9.2969710707614155</v>
      </c>
      <c r="O887">
        <f t="shared" si="188"/>
        <v>3.2000000000000002E-3</v>
      </c>
      <c r="P887">
        <f t="shared" si="189"/>
        <v>1.3807795462175457E-4</v>
      </c>
      <c r="Q887">
        <f t="shared" si="190"/>
        <v>0.13807795462175457</v>
      </c>
      <c r="R887" s="5">
        <f t="shared" si="191"/>
        <v>2.3261110953799626</v>
      </c>
      <c r="S887" s="6">
        <f t="shared" si="192"/>
        <v>1.1630555476899813</v>
      </c>
      <c r="T887">
        <f t="shared" si="193"/>
        <v>7.9935744163094542</v>
      </c>
      <c r="U887">
        <f t="shared" si="194"/>
        <v>0.8748995195491418</v>
      </c>
      <c r="V887">
        <f t="shared" si="195"/>
        <v>40.4375</v>
      </c>
    </row>
    <row r="888" spans="1:22" x14ac:dyDescent="0.25">
      <c r="A888" s="1">
        <v>42332</v>
      </c>
      <c r="B888" s="2">
        <v>0.12013888888888889</v>
      </c>
      <c r="C888" s="7">
        <f t="shared" si="182"/>
        <v>42332.120138888888</v>
      </c>
      <c r="D888">
        <v>16.100000000000001</v>
      </c>
      <c r="E888">
        <v>16</v>
      </c>
      <c r="F888">
        <v>16</v>
      </c>
      <c r="G888">
        <v>15.8</v>
      </c>
      <c r="H888">
        <v>116.9</v>
      </c>
      <c r="I888">
        <v>0.6</v>
      </c>
      <c r="J888">
        <f t="shared" si="183"/>
        <v>0.1169</v>
      </c>
      <c r="K888">
        <f t="shared" si="184"/>
        <v>9.7149695690511816E-4</v>
      </c>
      <c r="L888">
        <f t="shared" si="185"/>
        <v>0.97149695690511817</v>
      </c>
      <c r="M888" s="3">
        <f t="shared" si="186"/>
        <v>16.092379607505684</v>
      </c>
      <c r="N888" s="4">
        <f t="shared" si="187"/>
        <v>8.0461898037528421</v>
      </c>
      <c r="O888">
        <f t="shared" si="188"/>
        <v>5.9999999999999995E-4</v>
      </c>
      <c r="P888">
        <f t="shared" si="189"/>
        <v>1.0713992801728039E-4</v>
      </c>
      <c r="Q888">
        <f t="shared" si="190"/>
        <v>0.10713992801728039</v>
      </c>
      <c r="R888" s="5">
        <f t="shared" si="191"/>
        <v>1.8049179248194138</v>
      </c>
      <c r="S888" s="6">
        <f t="shared" si="192"/>
        <v>0.90245896240970691</v>
      </c>
      <c r="T888">
        <f t="shared" si="193"/>
        <v>8.9158511787264594</v>
      </c>
      <c r="U888">
        <f t="shared" si="194"/>
        <v>0.88784020953758902</v>
      </c>
      <c r="V888">
        <f t="shared" si="195"/>
        <v>194.83333333333334</v>
      </c>
    </row>
    <row r="889" spans="1:22" x14ac:dyDescent="0.25">
      <c r="A889" s="1">
        <v>42332</v>
      </c>
      <c r="B889" s="2">
        <v>0.12083333333333333</v>
      </c>
      <c r="C889" s="7">
        <f t="shared" si="182"/>
        <v>42332.120833333334</v>
      </c>
      <c r="D889">
        <v>16.100000000000001</v>
      </c>
      <c r="E889">
        <v>16</v>
      </c>
      <c r="F889">
        <v>16</v>
      </c>
      <c r="G889">
        <v>15.8</v>
      </c>
      <c r="H889">
        <v>133</v>
      </c>
      <c r="I889">
        <v>4.0999999999999996</v>
      </c>
      <c r="J889">
        <f t="shared" si="183"/>
        <v>0.13300000000000001</v>
      </c>
      <c r="K889">
        <f t="shared" si="184"/>
        <v>1.1662059273812001E-3</v>
      </c>
      <c r="L889">
        <f t="shared" si="185"/>
        <v>1.1662059273812</v>
      </c>
      <c r="M889" s="3">
        <f t="shared" si="186"/>
        <v>19.317640009627297</v>
      </c>
      <c r="N889" s="4">
        <f t="shared" si="187"/>
        <v>9.6588200048136486</v>
      </c>
      <c r="O889">
        <f t="shared" si="188"/>
        <v>4.0999999999999995E-3</v>
      </c>
      <c r="P889">
        <f t="shared" si="189"/>
        <v>1.4878664351452772E-4</v>
      </c>
      <c r="Q889">
        <f t="shared" si="190"/>
        <v>0.14878664351452772</v>
      </c>
      <c r="R889" s="5">
        <f t="shared" si="191"/>
        <v>2.5065135362959521</v>
      </c>
      <c r="S889" s="6">
        <f t="shared" si="192"/>
        <v>1.253256768147976</v>
      </c>
      <c r="T889">
        <f t="shared" si="193"/>
        <v>7.7069761363325036</v>
      </c>
      <c r="U889">
        <f t="shared" si="194"/>
        <v>0.8702474248900598</v>
      </c>
      <c r="V889">
        <f t="shared" si="195"/>
        <v>32.439024390243908</v>
      </c>
    </row>
    <row r="890" spans="1:22" x14ac:dyDescent="0.25">
      <c r="A890" s="1">
        <v>42332</v>
      </c>
      <c r="B890" s="2">
        <v>0.12152777777777778</v>
      </c>
      <c r="C890" s="7">
        <f t="shared" si="182"/>
        <v>42332.121527777781</v>
      </c>
      <c r="D890">
        <v>16.100000000000001</v>
      </c>
      <c r="E890">
        <v>16</v>
      </c>
      <c r="F890">
        <v>16</v>
      </c>
      <c r="G890">
        <v>15.9</v>
      </c>
      <c r="H890">
        <v>121.3</v>
      </c>
      <c r="I890">
        <v>3.5</v>
      </c>
      <c r="J890">
        <f t="shared" si="183"/>
        <v>0.12129999999999999</v>
      </c>
      <c r="K890">
        <f t="shared" si="184"/>
        <v>1.0245371952158349E-3</v>
      </c>
      <c r="L890">
        <f t="shared" si="185"/>
        <v>1.0245371952158349</v>
      </c>
      <c r="M890" s="3">
        <f t="shared" si="186"/>
        <v>16.970965632198688</v>
      </c>
      <c r="N890" s="4">
        <f t="shared" si="187"/>
        <v>8.4854828160993439</v>
      </c>
      <c r="O890">
        <f t="shared" si="188"/>
        <v>3.5000000000000001E-3</v>
      </c>
      <c r="P890">
        <f t="shared" si="189"/>
        <v>1.4164755343045018E-4</v>
      </c>
      <c r="Q890">
        <f t="shared" si="190"/>
        <v>0.14164755343045018</v>
      </c>
      <c r="R890" s="5">
        <f t="shared" si="191"/>
        <v>2.3862458462003064</v>
      </c>
      <c r="S890" s="6">
        <f t="shared" si="192"/>
        <v>1.1931229231001532</v>
      </c>
      <c r="T890">
        <f t="shared" si="193"/>
        <v>7.1119937869025875</v>
      </c>
      <c r="U890">
        <f t="shared" si="194"/>
        <v>0.85939245309218415</v>
      </c>
      <c r="V890">
        <f t="shared" si="195"/>
        <v>34.657142857142851</v>
      </c>
    </row>
    <row r="891" spans="1:22" x14ac:dyDescent="0.25">
      <c r="A891" s="1">
        <v>42332</v>
      </c>
      <c r="B891" s="2">
        <v>0.12222222222222223</v>
      </c>
      <c r="C891" s="7">
        <f t="shared" si="182"/>
        <v>42332.12222222222</v>
      </c>
      <c r="D891">
        <v>16.100000000000001</v>
      </c>
      <c r="E891">
        <v>16</v>
      </c>
      <c r="F891">
        <v>16</v>
      </c>
      <c r="G891">
        <v>15.8</v>
      </c>
      <c r="H891">
        <v>98.4</v>
      </c>
      <c r="I891">
        <v>-3</v>
      </c>
      <c r="J891">
        <f t="shared" si="183"/>
        <v>9.8400000000000001E-2</v>
      </c>
      <c r="K891">
        <f t="shared" si="184"/>
        <v>7.4983195869396998E-4</v>
      </c>
      <c r="L891">
        <f t="shared" si="185"/>
        <v>0.74983195869397001</v>
      </c>
      <c r="M891" s="3">
        <f t="shared" si="186"/>
        <v>12.420605577173598</v>
      </c>
      <c r="N891" s="4">
        <f t="shared" si="187"/>
        <v>6.210302788586799</v>
      </c>
      <c r="O891">
        <f t="shared" si="188"/>
        <v>-3.0000000000000001E-3</v>
      </c>
      <c r="P891">
        <f t="shared" si="189"/>
        <v>6.4298197840243008E-5</v>
      </c>
      <c r="Q891">
        <f t="shared" si="190"/>
        <v>6.4298197840243002E-2</v>
      </c>
      <c r="R891" s="5">
        <f t="shared" si="191"/>
        <v>1.083190664424579</v>
      </c>
      <c r="S891" s="6">
        <f t="shared" si="192"/>
        <v>0.5415953322122895</v>
      </c>
      <c r="T891">
        <f t="shared" si="193"/>
        <v>11.466684476801477</v>
      </c>
      <c r="U891">
        <f t="shared" si="194"/>
        <v>0.91279083312851905</v>
      </c>
      <c r="V891">
        <f t="shared" si="195"/>
        <v>-32.799999999999997</v>
      </c>
    </row>
    <row r="892" spans="1:22" x14ac:dyDescent="0.25">
      <c r="A892" s="1">
        <v>42332</v>
      </c>
      <c r="B892" s="2">
        <v>0.12291666666666667</v>
      </c>
      <c r="C892" s="7">
        <f t="shared" si="182"/>
        <v>42332.122916666667</v>
      </c>
      <c r="D892">
        <v>16</v>
      </c>
      <c r="E892">
        <v>16</v>
      </c>
      <c r="F892">
        <v>16</v>
      </c>
      <c r="G892">
        <v>15.8</v>
      </c>
      <c r="H892">
        <v>103.9</v>
      </c>
      <c r="I892">
        <v>-3.1</v>
      </c>
      <c r="J892">
        <f t="shared" si="183"/>
        <v>0.10390000000000001</v>
      </c>
      <c r="K892">
        <f t="shared" si="184"/>
        <v>8.1551152901275666E-4</v>
      </c>
      <c r="L892">
        <f t="shared" si="185"/>
        <v>0.8155115290127567</v>
      </c>
      <c r="M892" s="3">
        <f t="shared" si="186"/>
        <v>13.508556054542931</v>
      </c>
      <c r="N892" s="4">
        <f t="shared" si="187"/>
        <v>6.7542780272714653</v>
      </c>
      <c r="O892">
        <f t="shared" si="188"/>
        <v>-3.0999999999999999E-3</v>
      </c>
      <c r="P892">
        <f t="shared" si="189"/>
        <v>6.3108075616997059E-5</v>
      </c>
      <c r="Q892">
        <f t="shared" si="190"/>
        <v>6.3108075616997064E-2</v>
      </c>
      <c r="R892" s="5">
        <f t="shared" si="191"/>
        <v>1.0631414355963118</v>
      </c>
      <c r="S892" s="6">
        <f t="shared" si="192"/>
        <v>0.5315707177981559</v>
      </c>
      <c r="T892">
        <f t="shared" si="193"/>
        <v>12.7062642864315</v>
      </c>
      <c r="U892">
        <f t="shared" si="194"/>
        <v>0.92129866202548139</v>
      </c>
      <c r="V892">
        <f t="shared" si="195"/>
        <v>-33.516129032258071</v>
      </c>
    </row>
    <row r="893" spans="1:22" x14ac:dyDescent="0.25">
      <c r="A893" s="1">
        <v>42332</v>
      </c>
      <c r="B893" s="2">
        <v>0.12361111111111112</v>
      </c>
      <c r="C893" s="7">
        <f t="shared" si="182"/>
        <v>42332.123611111114</v>
      </c>
      <c r="D893">
        <v>16.100000000000001</v>
      </c>
      <c r="E893">
        <v>16</v>
      </c>
      <c r="F893">
        <v>16</v>
      </c>
      <c r="G893">
        <v>15.8</v>
      </c>
      <c r="H893">
        <v>105.1</v>
      </c>
      <c r="I893">
        <v>-1.9</v>
      </c>
      <c r="J893">
        <f t="shared" si="183"/>
        <v>0.1051</v>
      </c>
      <c r="K893">
        <f t="shared" si="184"/>
        <v>8.2986597389282375E-4</v>
      </c>
      <c r="L893">
        <f t="shared" si="185"/>
        <v>0.82986597389282379</v>
      </c>
      <c r="M893" s="3">
        <f t="shared" si="186"/>
        <v>13.746330526632828</v>
      </c>
      <c r="N893" s="4">
        <f t="shared" si="187"/>
        <v>6.8731652633164142</v>
      </c>
      <c r="O893">
        <f t="shared" si="188"/>
        <v>-1.9E-3</v>
      </c>
      <c r="P893">
        <f t="shared" si="189"/>
        <v>7.7389277451319095E-5</v>
      </c>
      <c r="Q893">
        <f t="shared" si="190"/>
        <v>7.73892774513191E-2</v>
      </c>
      <c r="R893" s="5">
        <f t="shared" si="191"/>
        <v>1.3037277198672357</v>
      </c>
      <c r="S893" s="6">
        <f t="shared" si="192"/>
        <v>0.65186385993361784</v>
      </c>
      <c r="T893">
        <f t="shared" si="193"/>
        <v>10.543866113418742</v>
      </c>
      <c r="U893">
        <f t="shared" si="194"/>
        <v>0.90515812802978013</v>
      </c>
      <c r="V893">
        <f t="shared" si="195"/>
        <v>-55.315789473684212</v>
      </c>
    </row>
    <row r="894" spans="1:22" x14ac:dyDescent="0.25">
      <c r="A894" s="1">
        <v>42332</v>
      </c>
      <c r="B894" s="2">
        <v>0.12430555555555556</v>
      </c>
      <c r="C894" s="7">
        <f t="shared" si="182"/>
        <v>42332.124305555553</v>
      </c>
      <c r="D894">
        <v>16</v>
      </c>
      <c r="E894">
        <v>16</v>
      </c>
      <c r="F894">
        <v>16</v>
      </c>
      <c r="G894">
        <v>15.8</v>
      </c>
      <c r="H894">
        <v>96.5</v>
      </c>
      <c r="I894">
        <v>-4.9000000000000004</v>
      </c>
      <c r="J894">
        <f t="shared" si="183"/>
        <v>9.6500000000000002E-2</v>
      </c>
      <c r="K894">
        <f t="shared" si="184"/>
        <v>7.2718463377482502E-4</v>
      </c>
      <c r="L894">
        <f t="shared" si="185"/>
        <v>0.72718463377482501</v>
      </c>
      <c r="M894" s="3">
        <f t="shared" si="186"/>
        <v>12.045463537764205</v>
      </c>
      <c r="N894" s="4">
        <f t="shared" si="187"/>
        <v>6.0227317688821023</v>
      </c>
      <c r="O894">
        <f t="shared" si="188"/>
        <v>-4.9000000000000007E-3</v>
      </c>
      <c r="P894">
        <f t="shared" si="189"/>
        <v>4.168518858980943E-5</v>
      </c>
      <c r="Q894">
        <f t="shared" si="190"/>
        <v>4.1685188589809428E-2</v>
      </c>
      <c r="R894" s="5">
        <f t="shared" si="191"/>
        <v>0.70224374308978144</v>
      </c>
      <c r="S894" s="6">
        <f t="shared" si="192"/>
        <v>0.35112187154489072</v>
      </c>
      <c r="T894">
        <f t="shared" si="193"/>
        <v>17.152824295401661</v>
      </c>
      <c r="U894">
        <f t="shared" si="194"/>
        <v>0.94170056296396154</v>
      </c>
      <c r="V894">
        <f t="shared" si="195"/>
        <v>-19.693877551020407</v>
      </c>
    </row>
    <row r="895" spans="1:22" x14ac:dyDescent="0.25">
      <c r="A895" s="1">
        <v>42332</v>
      </c>
      <c r="B895" s="2">
        <v>0.125</v>
      </c>
      <c r="C895" s="7">
        <f t="shared" si="182"/>
        <v>42332.125</v>
      </c>
      <c r="D895">
        <v>16</v>
      </c>
      <c r="E895">
        <v>16</v>
      </c>
      <c r="F895">
        <v>16</v>
      </c>
      <c r="G895">
        <v>15.8</v>
      </c>
      <c r="H895">
        <v>107.1</v>
      </c>
      <c r="I895">
        <v>-2.1</v>
      </c>
      <c r="J895">
        <f t="shared" si="183"/>
        <v>0.1071</v>
      </c>
      <c r="K895">
        <f t="shared" si="184"/>
        <v>8.5380971779260928E-4</v>
      </c>
      <c r="L895">
        <f t="shared" si="185"/>
        <v>0.85380971779260928</v>
      </c>
      <c r="M895" s="3">
        <f t="shared" si="186"/>
        <v>14.142947122620662</v>
      </c>
      <c r="N895" s="4">
        <f t="shared" si="187"/>
        <v>7.0714735613103308</v>
      </c>
      <c r="O895">
        <f t="shared" si="188"/>
        <v>-2.1000000000000003E-3</v>
      </c>
      <c r="P895">
        <f t="shared" si="189"/>
        <v>7.5009117259178346E-5</v>
      </c>
      <c r="Q895">
        <f t="shared" si="190"/>
        <v>7.5009117259178346E-2</v>
      </c>
      <c r="R895" s="5">
        <f t="shared" si="191"/>
        <v>1.2636306815899316</v>
      </c>
      <c r="S895" s="6">
        <f t="shared" si="192"/>
        <v>0.63181534079496582</v>
      </c>
      <c r="T895">
        <f t="shared" si="193"/>
        <v>11.192310640024704</v>
      </c>
      <c r="U895">
        <f t="shared" si="194"/>
        <v>0.91065294449352474</v>
      </c>
      <c r="V895">
        <f t="shared" si="195"/>
        <v>-50.999999999999993</v>
      </c>
    </row>
    <row r="896" spans="1:22" x14ac:dyDescent="0.25">
      <c r="A896" s="1">
        <v>42332</v>
      </c>
      <c r="B896" s="2">
        <v>0.12569444444444444</v>
      </c>
      <c r="C896" s="7">
        <f t="shared" si="182"/>
        <v>42332.125694444447</v>
      </c>
      <c r="D896">
        <v>16</v>
      </c>
      <c r="E896">
        <v>16</v>
      </c>
      <c r="F896">
        <v>16</v>
      </c>
      <c r="G896">
        <v>15.8</v>
      </c>
      <c r="H896">
        <v>106.8</v>
      </c>
      <c r="I896">
        <v>-4.5</v>
      </c>
      <c r="J896">
        <f t="shared" si="183"/>
        <v>0.10679999999999999</v>
      </c>
      <c r="K896">
        <f t="shared" si="184"/>
        <v>8.5021658140777456E-4</v>
      </c>
      <c r="L896">
        <f t="shared" si="185"/>
        <v>0.85021658140777456</v>
      </c>
      <c r="M896" s="3">
        <f t="shared" si="186"/>
        <v>14.083428547420484</v>
      </c>
      <c r="N896" s="4">
        <f t="shared" si="187"/>
        <v>7.0417142737102418</v>
      </c>
      <c r="O896">
        <f t="shared" si="188"/>
        <v>-4.4999999999999997E-3</v>
      </c>
      <c r="P896">
        <f t="shared" si="189"/>
        <v>4.6445942711230191E-5</v>
      </c>
      <c r="Q896">
        <f t="shared" si="190"/>
        <v>4.644594271123019E-2</v>
      </c>
      <c r="R896" s="5">
        <f t="shared" si="191"/>
        <v>0.78244512653689668</v>
      </c>
      <c r="S896" s="6">
        <f t="shared" si="192"/>
        <v>0.39122256326844834</v>
      </c>
      <c r="T896">
        <f t="shared" si="193"/>
        <v>17.99925396654173</v>
      </c>
      <c r="U896">
        <f t="shared" si="194"/>
        <v>0.94444214177660524</v>
      </c>
      <c r="V896">
        <f t="shared" si="195"/>
        <v>-23.733333333333334</v>
      </c>
    </row>
    <row r="897" spans="1:22" x14ac:dyDescent="0.25">
      <c r="A897" s="1">
        <v>42332</v>
      </c>
      <c r="B897" s="2">
        <v>0.12638888888888888</v>
      </c>
      <c r="C897" s="7">
        <f t="shared" si="182"/>
        <v>42332.126388888886</v>
      </c>
      <c r="D897">
        <v>16.100000000000001</v>
      </c>
      <c r="E897">
        <v>16</v>
      </c>
      <c r="F897">
        <v>16</v>
      </c>
      <c r="G897">
        <v>15.8</v>
      </c>
      <c r="H897">
        <v>109.2</v>
      </c>
      <c r="I897">
        <v>-2.6</v>
      </c>
      <c r="J897">
        <f t="shared" si="183"/>
        <v>0.10920000000000001</v>
      </c>
      <c r="K897">
        <f t="shared" si="184"/>
        <v>8.7897733855603712E-4</v>
      </c>
      <c r="L897">
        <f t="shared" si="185"/>
        <v>0.8789773385560371</v>
      </c>
      <c r="M897" s="3">
        <f t="shared" si="186"/>
        <v>14.559836649926075</v>
      </c>
      <c r="N897" s="4">
        <f t="shared" si="187"/>
        <v>7.2799183249630373</v>
      </c>
      <c r="O897">
        <f t="shared" si="188"/>
        <v>-2.5999999999999999E-3</v>
      </c>
      <c r="P897">
        <f t="shared" si="189"/>
        <v>6.9058646594057093E-5</v>
      </c>
      <c r="Q897">
        <f t="shared" si="190"/>
        <v>6.9058646594057096E-2</v>
      </c>
      <c r="R897" s="5">
        <f t="shared" si="191"/>
        <v>1.1633869035386977</v>
      </c>
      <c r="S897" s="6">
        <f t="shared" si="192"/>
        <v>0.58169345176934883</v>
      </c>
      <c r="T897">
        <f t="shared" si="193"/>
        <v>12.515042593000766</v>
      </c>
      <c r="U897">
        <f t="shared" si="194"/>
        <v>0.92009615687930102</v>
      </c>
      <c r="V897">
        <f t="shared" si="195"/>
        <v>-42.000000000000007</v>
      </c>
    </row>
    <row r="898" spans="1:22" x14ac:dyDescent="0.25">
      <c r="A898" s="1">
        <v>42332</v>
      </c>
      <c r="B898" s="2">
        <v>0.12708333333333333</v>
      </c>
      <c r="C898" s="7">
        <f t="shared" si="182"/>
        <v>42332.127083333333</v>
      </c>
      <c r="D898">
        <v>16.100000000000001</v>
      </c>
      <c r="E898">
        <v>16</v>
      </c>
      <c r="F898">
        <v>16</v>
      </c>
      <c r="G898">
        <v>15.8</v>
      </c>
      <c r="H898">
        <v>107.1</v>
      </c>
      <c r="I898">
        <v>-1.3</v>
      </c>
      <c r="J898">
        <f t="shared" si="183"/>
        <v>0.1071</v>
      </c>
      <c r="K898">
        <f t="shared" si="184"/>
        <v>8.5380971779260928E-4</v>
      </c>
      <c r="L898">
        <f t="shared" si="185"/>
        <v>0.85380971779260928</v>
      </c>
      <c r="M898" s="3">
        <f t="shared" si="186"/>
        <v>14.142947122620662</v>
      </c>
      <c r="N898" s="4">
        <f t="shared" si="187"/>
        <v>7.0714735613103308</v>
      </c>
      <c r="O898">
        <f t="shared" si="188"/>
        <v>-1.2999999999999999E-3</v>
      </c>
      <c r="P898">
        <f t="shared" si="189"/>
        <v>8.4529661824248579E-5</v>
      </c>
      <c r="Q898">
        <f t="shared" si="190"/>
        <v>8.4529661824248578E-2</v>
      </c>
      <c r="R898" s="5">
        <f t="shared" si="191"/>
        <v>1.4240172140203602</v>
      </c>
      <c r="S898" s="6">
        <f t="shared" si="192"/>
        <v>0.71200860701018009</v>
      </c>
      <c r="T898">
        <f t="shared" si="193"/>
        <v>9.931724829850582</v>
      </c>
      <c r="U898">
        <f t="shared" si="194"/>
        <v>0.89931255475439464</v>
      </c>
      <c r="V898">
        <f t="shared" si="195"/>
        <v>-82.384615384615387</v>
      </c>
    </row>
    <row r="899" spans="1:22" x14ac:dyDescent="0.25">
      <c r="A899" s="1">
        <v>42332</v>
      </c>
      <c r="B899" s="2">
        <v>0.1277777777777778</v>
      </c>
      <c r="C899" s="7">
        <f t="shared" ref="C899:C962" si="196">A899+B899</f>
        <v>42332.12777777778</v>
      </c>
      <c r="D899">
        <v>16</v>
      </c>
      <c r="E899">
        <v>16</v>
      </c>
      <c r="F899">
        <v>16</v>
      </c>
      <c r="G899">
        <v>15.8</v>
      </c>
      <c r="H899">
        <v>110.6</v>
      </c>
      <c r="I899">
        <v>-1</v>
      </c>
      <c r="J899">
        <f t="shared" ref="J899:J962" si="197">H899/1000</f>
        <v>0.11059999999999999</v>
      </c>
      <c r="K899">
        <f t="shared" ref="K899:K962" si="198">-0.0028*J899^4+0.0062*J899^3+0.0013*J899^2+0.0115*J899-0.0004</f>
        <v>8.9577107613192505E-4</v>
      </c>
      <c r="L899">
        <f t="shared" ref="L899:L962" si="199">K899*1000</f>
        <v>0.89577107613192508</v>
      </c>
      <c r="M899" s="3">
        <f t="shared" ref="M899:M962" si="200">L899*1000/60.37</f>
        <v>14.838016831736377</v>
      </c>
      <c r="N899" s="4">
        <f t="shared" ref="N899:N962" si="201">M899/2</f>
        <v>7.4190084158681886</v>
      </c>
      <c r="O899">
        <f t="shared" ref="O899:O962" si="202">I899/1000</f>
        <v>-1E-3</v>
      </c>
      <c r="P899">
        <f t="shared" ref="P899:P962" si="203">0.000003*O899^4+0.00008*O899^3-0.0002*O899^2+0.0119*O899+0.0001</f>
        <v>8.8099799920002996E-5</v>
      </c>
      <c r="Q899">
        <f t="shared" ref="Q899:Q962" si="204">P899*1000</f>
        <v>8.8099799920002997E-2</v>
      </c>
      <c r="R899" s="5">
        <f t="shared" ref="R899:R962" si="205">Q899*1000/59.36</f>
        <v>1.4841610498652795</v>
      </c>
      <c r="S899" s="6">
        <f t="shared" ref="S899:S962" si="206">R899/2</f>
        <v>0.74208052493263976</v>
      </c>
      <c r="T899">
        <f t="shared" ref="T899:T962" si="207">M899/R899</f>
        <v>9.9975786543402787</v>
      </c>
      <c r="U899">
        <f t="shared" ref="U899:U962" si="208">(M899-R899)/M899</f>
        <v>0.89997578067906803</v>
      </c>
      <c r="V899">
        <f t="shared" ref="V899:V962" si="209">J899/O899</f>
        <v>-110.6</v>
      </c>
    </row>
    <row r="900" spans="1:22" x14ac:dyDescent="0.25">
      <c r="A900" s="1">
        <v>42332</v>
      </c>
      <c r="B900" s="2">
        <v>0.12847222222222224</v>
      </c>
      <c r="C900" s="7">
        <f t="shared" si="196"/>
        <v>42332.128472222219</v>
      </c>
      <c r="D900">
        <v>16</v>
      </c>
      <c r="E900">
        <v>15.9</v>
      </c>
      <c r="F900">
        <v>16</v>
      </c>
      <c r="G900">
        <v>15.8</v>
      </c>
      <c r="H900">
        <v>119.2</v>
      </c>
      <c r="I900">
        <v>-0.3</v>
      </c>
      <c r="J900">
        <f t="shared" si="197"/>
        <v>0.1192</v>
      </c>
      <c r="K900">
        <f t="shared" si="198"/>
        <v>9.9920670604378104E-4</v>
      </c>
      <c r="L900">
        <f t="shared" si="199"/>
        <v>0.99920670604378103</v>
      </c>
      <c r="M900" s="3">
        <f t="shared" si="200"/>
        <v>16.551378268076547</v>
      </c>
      <c r="N900" s="4">
        <f t="shared" si="201"/>
        <v>8.2756891340382737</v>
      </c>
      <c r="O900">
        <f t="shared" si="202"/>
        <v>-2.9999999999999997E-4</v>
      </c>
      <c r="P900">
        <f t="shared" si="203"/>
        <v>9.6429981997840026E-5</v>
      </c>
      <c r="Q900">
        <f t="shared" si="204"/>
        <v>9.6429981997840031E-2</v>
      </c>
      <c r="R900" s="5">
        <f t="shared" si="205"/>
        <v>1.6244943058935315</v>
      </c>
      <c r="S900" s="6">
        <f t="shared" si="206"/>
        <v>0.81224715294676575</v>
      </c>
      <c r="T900">
        <f t="shared" si="207"/>
        <v>10.188634215601439</v>
      </c>
      <c r="U900">
        <f t="shared" si="208"/>
        <v>0.90185141807635605</v>
      </c>
      <c r="V900">
        <f t="shared" si="209"/>
        <v>-397.33333333333337</v>
      </c>
    </row>
    <row r="901" spans="1:22" x14ac:dyDescent="0.25">
      <c r="A901" s="1">
        <v>42332</v>
      </c>
      <c r="B901" s="2">
        <v>0.12916666666666668</v>
      </c>
      <c r="C901" s="7">
        <f t="shared" si="196"/>
        <v>42332.129166666666</v>
      </c>
      <c r="D901">
        <v>16</v>
      </c>
      <c r="E901">
        <v>15.9</v>
      </c>
      <c r="F901">
        <v>16</v>
      </c>
      <c r="G901">
        <v>15.8</v>
      </c>
      <c r="H901">
        <v>103.6</v>
      </c>
      <c r="I901">
        <v>-1.1000000000000001</v>
      </c>
      <c r="J901">
        <f t="shared" si="197"/>
        <v>0.1036</v>
      </c>
      <c r="K901">
        <f t="shared" si="198"/>
        <v>8.1192429286218752E-4</v>
      </c>
      <c r="L901">
        <f t="shared" si="199"/>
        <v>0.81192429286218748</v>
      </c>
      <c r="M901" s="3">
        <f t="shared" si="200"/>
        <v>13.449135213884173</v>
      </c>
      <c r="N901" s="4">
        <f t="shared" si="201"/>
        <v>6.7245676069420863</v>
      </c>
      <c r="O901">
        <f t="shared" si="202"/>
        <v>-1.1000000000000001E-3</v>
      </c>
      <c r="P901">
        <f t="shared" si="203"/>
        <v>8.6909757893524392E-5</v>
      </c>
      <c r="Q901">
        <f t="shared" si="204"/>
        <v>8.6909757893524398E-2</v>
      </c>
      <c r="R901" s="5">
        <f t="shared" si="205"/>
        <v>1.464113172060721</v>
      </c>
      <c r="S901" s="6">
        <f t="shared" si="206"/>
        <v>0.7320565860303605</v>
      </c>
      <c r="T901">
        <f t="shared" si="207"/>
        <v>9.1858576717499805</v>
      </c>
      <c r="U901">
        <f t="shared" si="208"/>
        <v>0.89113700258219963</v>
      </c>
      <c r="V901">
        <f t="shared" si="209"/>
        <v>-94.181818181818173</v>
      </c>
    </row>
    <row r="902" spans="1:22" x14ac:dyDescent="0.25">
      <c r="A902" s="1">
        <v>42332</v>
      </c>
      <c r="B902" s="2">
        <v>0.12986111111111112</v>
      </c>
      <c r="C902" s="7">
        <f t="shared" si="196"/>
        <v>42332.129861111112</v>
      </c>
      <c r="D902">
        <v>16</v>
      </c>
      <c r="E902">
        <v>16</v>
      </c>
      <c r="F902">
        <v>16</v>
      </c>
      <c r="G902">
        <v>15.8</v>
      </c>
      <c r="H902">
        <v>119.7</v>
      </c>
      <c r="I902">
        <v>-0.2</v>
      </c>
      <c r="J902">
        <f t="shared" si="197"/>
        <v>0.1197</v>
      </c>
      <c r="K902">
        <f t="shared" si="198"/>
        <v>1.0052351420560654E-3</v>
      </c>
      <c r="L902">
        <f t="shared" si="199"/>
        <v>1.0052351420560655</v>
      </c>
      <c r="M902" s="3">
        <f t="shared" si="200"/>
        <v>16.651236409741021</v>
      </c>
      <c r="N902" s="4">
        <f t="shared" si="201"/>
        <v>8.3256182048705103</v>
      </c>
      <c r="O902">
        <f t="shared" si="202"/>
        <v>-2.0000000000000001E-4</v>
      </c>
      <c r="P902">
        <f t="shared" si="203"/>
        <v>9.7619991999360004E-5</v>
      </c>
      <c r="Q902">
        <f t="shared" si="204"/>
        <v>9.7619991999360001E-2</v>
      </c>
      <c r="R902" s="5">
        <f t="shared" si="205"/>
        <v>1.6445416441940701</v>
      </c>
      <c r="S902" s="6">
        <f t="shared" si="206"/>
        <v>0.82227082209703506</v>
      </c>
      <c r="T902">
        <f t="shared" si="207"/>
        <v>10.125153393668656</v>
      </c>
      <c r="U902">
        <f t="shared" si="208"/>
        <v>0.90123606417406887</v>
      </c>
      <c r="V902">
        <f t="shared" si="209"/>
        <v>-598.5</v>
      </c>
    </row>
    <row r="903" spans="1:22" x14ac:dyDescent="0.25">
      <c r="A903" s="1">
        <v>42332</v>
      </c>
      <c r="B903" s="2">
        <v>0.13055555555555556</v>
      </c>
      <c r="C903" s="7">
        <f t="shared" si="196"/>
        <v>42332.130555555559</v>
      </c>
      <c r="D903">
        <v>16</v>
      </c>
      <c r="E903">
        <v>16</v>
      </c>
      <c r="F903">
        <v>16</v>
      </c>
      <c r="G903">
        <v>15.8</v>
      </c>
      <c r="H903">
        <v>126.9</v>
      </c>
      <c r="I903">
        <v>2.2000000000000002</v>
      </c>
      <c r="J903">
        <f t="shared" si="197"/>
        <v>0.12690000000000001</v>
      </c>
      <c r="K903">
        <f t="shared" si="198"/>
        <v>1.0922285777617102E-3</v>
      </c>
      <c r="L903">
        <f t="shared" si="199"/>
        <v>1.0922285777617102</v>
      </c>
      <c r="M903" s="3">
        <f t="shared" si="200"/>
        <v>18.092240811027171</v>
      </c>
      <c r="N903" s="4">
        <f t="shared" si="201"/>
        <v>9.0461204055135855</v>
      </c>
      <c r="O903">
        <f t="shared" si="202"/>
        <v>2.2000000000000001E-3</v>
      </c>
      <c r="P903">
        <f t="shared" si="203"/>
        <v>1.2617903285191029E-4</v>
      </c>
      <c r="Q903">
        <f t="shared" si="204"/>
        <v>0.12617903285191029</v>
      </c>
      <c r="R903" s="5">
        <f t="shared" si="205"/>
        <v>2.1256575615214</v>
      </c>
      <c r="S903" s="6">
        <f t="shared" si="206"/>
        <v>1.0628287807607</v>
      </c>
      <c r="T903">
        <f t="shared" si="207"/>
        <v>8.5113619138531345</v>
      </c>
      <c r="U903">
        <f t="shared" si="208"/>
        <v>0.88250998957377258</v>
      </c>
      <c r="V903">
        <f t="shared" si="209"/>
        <v>57.681818181818187</v>
      </c>
    </row>
    <row r="904" spans="1:22" x14ac:dyDescent="0.25">
      <c r="A904" s="1">
        <v>42332</v>
      </c>
      <c r="B904" s="2">
        <v>0.13125000000000001</v>
      </c>
      <c r="C904" s="7">
        <f t="shared" si="196"/>
        <v>42332.131249999999</v>
      </c>
      <c r="D904">
        <v>16</v>
      </c>
      <c r="E904">
        <v>15.9</v>
      </c>
      <c r="F904">
        <v>16</v>
      </c>
      <c r="G904">
        <v>15.7</v>
      </c>
      <c r="H904">
        <v>113</v>
      </c>
      <c r="I904">
        <v>-4.0999999999999996</v>
      </c>
      <c r="J904">
        <f t="shared" si="197"/>
        <v>0.113</v>
      </c>
      <c r="K904">
        <f t="shared" si="198"/>
        <v>9.2458912878920019E-4</v>
      </c>
      <c r="L904">
        <f t="shared" si="199"/>
        <v>0.92458912878920019</v>
      </c>
      <c r="M904" s="3">
        <f t="shared" si="200"/>
        <v>15.315374006778205</v>
      </c>
      <c r="N904" s="4">
        <f t="shared" si="201"/>
        <v>7.6576870033891025</v>
      </c>
      <c r="O904">
        <f t="shared" si="202"/>
        <v>-4.0999999999999995E-3</v>
      </c>
      <c r="P904">
        <f t="shared" si="203"/>
        <v>5.1206632487167733E-5</v>
      </c>
      <c r="Q904">
        <f t="shared" si="204"/>
        <v>5.1206632487167732E-2</v>
      </c>
      <c r="R904" s="5">
        <f t="shared" si="205"/>
        <v>0.86264542599676097</v>
      </c>
      <c r="S904" s="6">
        <f t="shared" si="206"/>
        <v>0.43132271299838049</v>
      </c>
      <c r="T904">
        <f t="shared" si="207"/>
        <v>17.753961877305208</v>
      </c>
      <c r="U904">
        <f t="shared" si="208"/>
        <v>0.94367454391809336</v>
      </c>
      <c r="V904">
        <f t="shared" si="209"/>
        <v>-27.560975609756103</v>
      </c>
    </row>
    <row r="905" spans="1:22" x14ac:dyDescent="0.25">
      <c r="A905" s="1">
        <v>42332</v>
      </c>
      <c r="B905" s="2">
        <v>0.13194444444444445</v>
      </c>
      <c r="C905" s="7">
        <f t="shared" si="196"/>
        <v>42332.131944444445</v>
      </c>
      <c r="D905">
        <v>15.9</v>
      </c>
      <c r="E905">
        <v>15.9</v>
      </c>
      <c r="F905">
        <v>15.9</v>
      </c>
      <c r="G905">
        <v>15.7</v>
      </c>
      <c r="H905">
        <v>106.7</v>
      </c>
      <c r="I905">
        <v>-4.5</v>
      </c>
      <c r="J905">
        <f t="shared" si="197"/>
        <v>0.1067</v>
      </c>
      <c r="K905">
        <f t="shared" si="198"/>
        <v>8.4901899311372602E-4</v>
      </c>
      <c r="L905">
        <f t="shared" si="199"/>
        <v>0.84901899311372597</v>
      </c>
      <c r="M905" s="3">
        <f t="shared" si="200"/>
        <v>14.063591073608183</v>
      </c>
      <c r="N905" s="4">
        <f t="shared" si="201"/>
        <v>7.0317955368040916</v>
      </c>
      <c r="O905">
        <f t="shared" si="202"/>
        <v>-4.4999999999999997E-3</v>
      </c>
      <c r="P905">
        <f t="shared" si="203"/>
        <v>4.6445942711230191E-5</v>
      </c>
      <c r="Q905">
        <f t="shared" si="204"/>
        <v>4.644594271123019E-2</v>
      </c>
      <c r="R905" s="5">
        <f t="shared" si="205"/>
        <v>0.78244512653689668</v>
      </c>
      <c r="S905" s="6">
        <f t="shared" si="206"/>
        <v>0.39122256326844834</v>
      </c>
      <c r="T905">
        <f t="shared" si="207"/>
        <v>17.973900784395781</v>
      </c>
      <c r="U905">
        <f t="shared" si="208"/>
        <v>0.94436377434172991</v>
      </c>
      <c r="V905">
        <f t="shared" si="209"/>
        <v>-23.711111111111112</v>
      </c>
    </row>
    <row r="906" spans="1:22" x14ac:dyDescent="0.25">
      <c r="A906" s="1">
        <v>42332</v>
      </c>
      <c r="B906" s="2">
        <v>0.13263888888888889</v>
      </c>
      <c r="C906" s="7">
        <f t="shared" si="196"/>
        <v>42332.132638888892</v>
      </c>
      <c r="D906">
        <v>15.8</v>
      </c>
      <c r="E906">
        <v>15.7</v>
      </c>
      <c r="F906">
        <v>15.8</v>
      </c>
      <c r="G906">
        <v>15.6</v>
      </c>
      <c r="H906">
        <v>113.6</v>
      </c>
      <c r="I906">
        <v>-3.6</v>
      </c>
      <c r="J906">
        <f t="shared" si="197"/>
        <v>0.11359999999999999</v>
      </c>
      <c r="K906">
        <f t="shared" si="198"/>
        <v>9.3179936304791538E-4</v>
      </c>
      <c r="L906">
        <f t="shared" si="199"/>
        <v>0.93179936304791533</v>
      </c>
      <c r="M906" s="3">
        <f t="shared" si="200"/>
        <v>15.434808067714352</v>
      </c>
      <c r="N906" s="4">
        <f t="shared" si="201"/>
        <v>7.7174040338571759</v>
      </c>
      <c r="O906">
        <f t="shared" si="202"/>
        <v>-3.5999999999999999E-3</v>
      </c>
      <c r="P906">
        <f t="shared" si="203"/>
        <v>5.7157404268023885E-5</v>
      </c>
      <c r="Q906">
        <f t="shared" si="204"/>
        <v>5.7157404268023883E-2</v>
      </c>
      <c r="R906" s="5">
        <f t="shared" si="205"/>
        <v>0.96289427675242389</v>
      </c>
      <c r="S906" s="6">
        <f t="shared" si="206"/>
        <v>0.48144713837621195</v>
      </c>
      <c r="T906">
        <f t="shared" si="207"/>
        <v>16.029597890821087</v>
      </c>
      <c r="U906">
        <f t="shared" si="208"/>
        <v>0.93761540328016446</v>
      </c>
      <c r="V906">
        <f t="shared" si="209"/>
        <v>-31.555555555555554</v>
      </c>
    </row>
    <row r="907" spans="1:22" x14ac:dyDescent="0.25">
      <c r="A907" s="1">
        <v>42332</v>
      </c>
      <c r="B907" s="2">
        <v>0.13333333333333333</v>
      </c>
      <c r="C907" s="7">
        <f t="shared" si="196"/>
        <v>42332.133333333331</v>
      </c>
      <c r="D907">
        <v>15.8</v>
      </c>
      <c r="E907">
        <v>15.7</v>
      </c>
      <c r="F907">
        <v>15.8</v>
      </c>
      <c r="G907">
        <v>15.6</v>
      </c>
      <c r="H907">
        <v>117.8</v>
      </c>
      <c r="I907">
        <v>-1.2</v>
      </c>
      <c r="J907">
        <f t="shared" si="197"/>
        <v>0.1178</v>
      </c>
      <c r="K907">
        <f t="shared" si="198"/>
        <v>9.8233579413492035E-4</v>
      </c>
      <c r="L907">
        <f t="shared" si="199"/>
        <v>0.98233579413492034</v>
      </c>
      <c r="M907" s="3">
        <f t="shared" si="200"/>
        <v>16.271919730576784</v>
      </c>
      <c r="N907" s="4">
        <f t="shared" si="201"/>
        <v>8.1359598652883918</v>
      </c>
      <c r="O907">
        <f t="shared" si="202"/>
        <v>-1.1999999999999999E-3</v>
      </c>
      <c r="P907">
        <f t="shared" si="203"/>
        <v>8.5719711861766227E-5</v>
      </c>
      <c r="Q907">
        <f t="shared" si="204"/>
        <v>8.5719711861766232E-2</v>
      </c>
      <c r="R907" s="5">
        <f t="shared" si="205"/>
        <v>1.4440652267817762</v>
      </c>
      <c r="S907" s="6">
        <f t="shared" si="206"/>
        <v>0.72203261339088809</v>
      </c>
      <c r="T907">
        <f t="shared" si="207"/>
        <v>11.268133480950967</v>
      </c>
      <c r="U907">
        <f t="shared" si="208"/>
        <v>0.91125415742629223</v>
      </c>
      <c r="V907">
        <f t="shared" si="209"/>
        <v>-98.166666666666671</v>
      </c>
    </row>
    <row r="908" spans="1:22" x14ac:dyDescent="0.25">
      <c r="A908" s="1">
        <v>42332</v>
      </c>
      <c r="B908" s="2">
        <v>0.13402777777777777</v>
      </c>
      <c r="C908" s="7">
        <f t="shared" si="196"/>
        <v>42332.134027777778</v>
      </c>
      <c r="D908">
        <v>15.9</v>
      </c>
      <c r="E908">
        <v>15.7</v>
      </c>
      <c r="F908">
        <v>15.8</v>
      </c>
      <c r="G908">
        <v>15.6</v>
      </c>
      <c r="H908">
        <v>114.5</v>
      </c>
      <c r="I908">
        <v>-2.8</v>
      </c>
      <c r="J908">
        <f t="shared" si="197"/>
        <v>0.1145</v>
      </c>
      <c r="K908">
        <f t="shared" si="198"/>
        <v>9.4261903124082504E-4</v>
      </c>
      <c r="L908">
        <f t="shared" si="199"/>
        <v>0.94261903124082502</v>
      </c>
      <c r="M908" s="3">
        <f t="shared" si="200"/>
        <v>15.614030664913452</v>
      </c>
      <c r="N908" s="4">
        <f t="shared" si="201"/>
        <v>7.807015332456726</v>
      </c>
      <c r="O908">
        <f t="shared" si="202"/>
        <v>-2.8E-3</v>
      </c>
      <c r="P908">
        <f t="shared" si="203"/>
        <v>6.6678430244024409E-5</v>
      </c>
      <c r="Q908">
        <f t="shared" si="204"/>
        <v>6.6678430244024409E-2</v>
      </c>
      <c r="R908" s="5">
        <f t="shared" si="205"/>
        <v>1.1232889192052631</v>
      </c>
      <c r="S908" s="6">
        <f t="shared" si="206"/>
        <v>0.56164445960263154</v>
      </c>
      <c r="T908">
        <f t="shared" si="207"/>
        <v>13.900280148726578</v>
      </c>
      <c r="U908">
        <f t="shared" si="208"/>
        <v>0.92805900389772999</v>
      </c>
      <c r="V908">
        <f t="shared" si="209"/>
        <v>-40.892857142857146</v>
      </c>
    </row>
    <row r="909" spans="1:22" x14ac:dyDescent="0.25">
      <c r="A909" s="1">
        <v>42332</v>
      </c>
      <c r="B909" s="2">
        <v>0.13472222222222222</v>
      </c>
      <c r="C909" s="7">
        <f t="shared" si="196"/>
        <v>42332.134722222225</v>
      </c>
      <c r="D909">
        <v>15.8</v>
      </c>
      <c r="E909">
        <v>15.8</v>
      </c>
      <c r="F909">
        <v>15.8</v>
      </c>
      <c r="G909">
        <v>15.6</v>
      </c>
      <c r="H909">
        <v>110.7</v>
      </c>
      <c r="I909">
        <v>-3.3</v>
      </c>
      <c r="J909">
        <f t="shared" si="197"/>
        <v>0.11070000000000001</v>
      </c>
      <c r="K909">
        <f t="shared" si="198"/>
        <v>8.9697110059615173E-4</v>
      </c>
      <c r="L909">
        <f t="shared" si="199"/>
        <v>0.8969711005961517</v>
      </c>
      <c r="M909" s="3">
        <f t="shared" si="200"/>
        <v>14.857894659535393</v>
      </c>
      <c r="N909" s="4">
        <f t="shared" si="201"/>
        <v>7.4289473297676967</v>
      </c>
      <c r="O909">
        <f t="shared" si="202"/>
        <v>-3.3E-3</v>
      </c>
      <c r="P909">
        <f t="shared" si="203"/>
        <v>6.0727819125395778E-5</v>
      </c>
      <c r="Q909">
        <f t="shared" si="204"/>
        <v>6.0727819125395779E-2</v>
      </c>
      <c r="R909" s="5">
        <f t="shared" si="205"/>
        <v>1.0230427750235138</v>
      </c>
      <c r="S909" s="6">
        <f t="shared" si="206"/>
        <v>0.51152138751175691</v>
      </c>
      <c r="T909">
        <f t="shared" si="207"/>
        <v>14.523238932207793</v>
      </c>
      <c r="U909">
        <f t="shared" si="208"/>
        <v>0.93114483589591523</v>
      </c>
      <c r="V909">
        <f t="shared" si="209"/>
        <v>-33.545454545454547</v>
      </c>
    </row>
    <row r="910" spans="1:22" x14ac:dyDescent="0.25">
      <c r="A910" s="1">
        <v>42332</v>
      </c>
      <c r="B910" s="2">
        <v>0.13541666666666666</v>
      </c>
      <c r="C910" s="7">
        <f t="shared" si="196"/>
        <v>42332.135416666664</v>
      </c>
      <c r="D910">
        <v>15.9</v>
      </c>
      <c r="E910">
        <v>15.8</v>
      </c>
      <c r="F910">
        <v>15.8</v>
      </c>
      <c r="G910">
        <v>15.6</v>
      </c>
      <c r="H910">
        <v>117.9</v>
      </c>
      <c r="I910">
        <v>0.4</v>
      </c>
      <c r="J910">
        <f t="shared" si="197"/>
        <v>0.1179</v>
      </c>
      <c r="K910">
        <f t="shared" si="198"/>
        <v>9.8354043478692931E-4</v>
      </c>
      <c r="L910">
        <f t="shared" si="199"/>
        <v>0.98354043478692932</v>
      </c>
      <c r="M910" s="3">
        <f t="shared" si="200"/>
        <v>16.291874023305105</v>
      </c>
      <c r="N910" s="4">
        <f t="shared" si="201"/>
        <v>8.1459370116525527</v>
      </c>
      <c r="O910">
        <f t="shared" si="202"/>
        <v>4.0000000000000002E-4</v>
      </c>
      <c r="P910">
        <f t="shared" si="203"/>
        <v>1.0475996800512008E-4</v>
      </c>
      <c r="Q910">
        <f t="shared" si="204"/>
        <v>0.10475996800512008</v>
      </c>
      <c r="R910" s="5">
        <f t="shared" si="205"/>
        <v>1.7648242588463627</v>
      </c>
      <c r="S910" s="6">
        <f t="shared" si="206"/>
        <v>0.88241212942318137</v>
      </c>
      <c r="T910">
        <f t="shared" si="207"/>
        <v>9.231442701243715</v>
      </c>
      <c r="U910">
        <f t="shared" si="208"/>
        <v>0.89167457001436257</v>
      </c>
      <c r="V910">
        <f t="shared" si="209"/>
        <v>294.75</v>
      </c>
    </row>
    <row r="911" spans="1:22" x14ac:dyDescent="0.25">
      <c r="A911" s="1">
        <v>42332</v>
      </c>
      <c r="B911" s="2">
        <v>0.1361111111111111</v>
      </c>
      <c r="C911" s="7">
        <f t="shared" si="196"/>
        <v>42332.136111111111</v>
      </c>
      <c r="D911">
        <v>15.9</v>
      </c>
      <c r="E911">
        <v>15.8</v>
      </c>
      <c r="F911">
        <v>15.8</v>
      </c>
      <c r="G911">
        <v>15.6</v>
      </c>
      <c r="H911">
        <v>114.9</v>
      </c>
      <c r="I911">
        <v>-2.1</v>
      </c>
      <c r="J911">
        <f t="shared" si="197"/>
        <v>0.1149</v>
      </c>
      <c r="K911">
        <f t="shared" si="198"/>
        <v>9.4742944029328779E-4</v>
      </c>
      <c r="L911">
        <f t="shared" si="199"/>
        <v>0.94742944029328779</v>
      </c>
      <c r="M911" s="3">
        <f t="shared" si="200"/>
        <v>15.693712776102167</v>
      </c>
      <c r="N911" s="4">
        <f t="shared" si="201"/>
        <v>7.8468563880510835</v>
      </c>
      <c r="O911">
        <f t="shared" si="202"/>
        <v>-2.1000000000000003E-3</v>
      </c>
      <c r="P911">
        <f t="shared" si="203"/>
        <v>7.5009117259178346E-5</v>
      </c>
      <c r="Q911">
        <f t="shared" si="204"/>
        <v>7.5009117259178346E-2</v>
      </c>
      <c r="R911" s="5">
        <f t="shared" si="205"/>
        <v>1.2636306815899316</v>
      </c>
      <c r="S911" s="6">
        <f t="shared" si="206"/>
        <v>0.63181534079496582</v>
      </c>
      <c r="T911">
        <f t="shared" si="207"/>
        <v>12.419540776230557</v>
      </c>
      <c r="U911">
        <f t="shared" si="208"/>
        <v>0.91948172496732927</v>
      </c>
      <c r="V911">
        <f t="shared" si="209"/>
        <v>-54.714285714285708</v>
      </c>
    </row>
    <row r="912" spans="1:22" x14ac:dyDescent="0.25">
      <c r="A912" s="1">
        <v>42332</v>
      </c>
      <c r="B912" s="2">
        <v>0.13680555555555554</v>
      </c>
      <c r="C912" s="7">
        <f t="shared" si="196"/>
        <v>42332.136805555558</v>
      </c>
      <c r="D912">
        <v>15.9</v>
      </c>
      <c r="E912">
        <v>15.7</v>
      </c>
      <c r="F912">
        <v>15.8</v>
      </c>
      <c r="G912">
        <v>15.6</v>
      </c>
      <c r="H912">
        <v>121.7</v>
      </c>
      <c r="I912">
        <v>-0.6</v>
      </c>
      <c r="J912">
        <f t="shared" si="197"/>
        <v>0.1217</v>
      </c>
      <c r="K912">
        <f t="shared" si="198"/>
        <v>1.0293653510453423E-3</v>
      </c>
      <c r="L912">
        <f t="shared" si="199"/>
        <v>1.0293653510453422</v>
      </c>
      <c r="M912" s="3">
        <f t="shared" si="200"/>
        <v>17.050941710209415</v>
      </c>
      <c r="N912" s="4">
        <f t="shared" si="201"/>
        <v>8.5254708551047074</v>
      </c>
      <c r="O912">
        <f t="shared" si="202"/>
        <v>-5.9999999999999995E-4</v>
      </c>
      <c r="P912">
        <f t="shared" si="203"/>
        <v>9.2859927982720397E-5</v>
      </c>
      <c r="Q912">
        <f t="shared" si="204"/>
        <v>9.28599279827204E-2</v>
      </c>
      <c r="R912" s="5">
        <f t="shared" si="205"/>
        <v>1.5643518865013544</v>
      </c>
      <c r="S912" s="6">
        <f t="shared" si="206"/>
        <v>0.78217594325067719</v>
      </c>
      <c r="T912">
        <f t="shared" si="207"/>
        <v>10.899684308460513</v>
      </c>
      <c r="U912">
        <f t="shared" si="208"/>
        <v>0.90825422354445773</v>
      </c>
      <c r="V912">
        <f t="shared" si="209"/>
        <v>-202.83333333333334</v>
      </c>
    </row>
    <row r="913" spans="1:22" x14ac:dyDescent="0.25">
      <c r="A913" s="1">
        <v>42332</v>
      </c>
      <c r="B913" s="2">
        <v>0.13749999999999998</v>
      </c>
      <c r="C913" s="7">
        <f t="shared" si="196"/>
        <v>42332.137499999997</v>
      </c>
      <c r="D913">
        <v>15.8</v>
      </c>
      <c r="E913">
        <v>15.8</v>
      </c>
      <c r="F913">
        <v>15.8</v>
      </c>
      <c r="G913">
        <v>15.6</v>
      </c>
      <c r="H913">
        <v>117.3</v>
      </c>
      <c r="I913">
        <v>-1</v>
      </c>
      <c r="J913">
        <f t="shared" si="197"/>
        <v>0.1173</v>
      </c>
      <c r="K913">
        <f t="shared" si="198"/>
        <v>9.7631356767374864E-4</v>
      </c>
      <c r="L913">
        <f t="shared" si="199"/>
        <v>0.97631356767374866</v>
      </c>
      <c r="M913" s="3">
        <f t="shared" si="200"/>
        <v>16.17216444713846</v>
      </c>
      <c r="N913" s="4">
        <f t="shared" si="201"/>
        <v>8.08608222356923</v>
      </c>
      <c r="O913">
        <f t="shared" si="202"/>
        <v>-1E-3</v>
      </c>
      <c r="P913">
        <f t="shared" si="203"/>
        <v>8.8099799920002996E-5</v>
      </c>
      <c r="Q913">
        <f t="shared" si="204"/>
        <v>8.8099799920002997E-2</v>
      </c>
      <c r="R913" s="5">
        <f t="shared" si="205"/>
        <v>1.4841610498652795</v>
      </c>
      <c r="S913" s="6">
        <f t="shared" si="206"/>
        <v>0.74208052493263976</v>
      </c>
      <c r="T913">
        <f t="shared" si="207"/>
        <v>10.89650240356762</v>
      </c>
      <c r="U913">
        <f t="shared" si="208"/>
        <v>0.90822743271523609</v>
      </c>
      <c r="V913">
        <f t="shared" si="209"/>
        <v>-117.3</v>
      </c>
    </row>
    <row r="914" spans="1:22" x14ac:dyDescent="0.25">
      <c r="A914" s="1">
        <v>42332</v>
      </c>
      <c r="B914" s="2">
        <v>0.13819444444444443</v>
      </c>
      <c r="C914" s="7">
        <f t="shared" si="196"/>
        <v>42332.138194444444</v>
      </c>
      <c r="D914">
        <v>15.8</v>
      </c>
      <c r="E914">
        <v>15.7</v>
      </c>
      <c r="F914">
        <v>15.8</v>
      </c>
      <c r="G914">
        <v>15.6</v>
      </c>
      <c r="H914">
        <v>114</v>
      </c>
      <c r="I914">
        <v>-1.7</v>
      </c>
      <c r="J914">
        <f t="shared" si="197"/>
        <v>0.114</v>
      </c>
      <c r="K914">
        <f t="shared" si="198"/>
        <v>9.366074639552001E-4</v>
      </c>
      <c r="L914">
        <f t="shared" si="199"/>
        <v>0.93660746395520011</v>
      </c>
      <c r="M914" s="3">
        <f t="shared" si="200"/>
        <v>15.514451945588872</v>
      </c>
      <c r="N914" s="4">
        <f t="shared" si="201"/>
        <v>7.7572259727944362</v>
      </c>
      <c r="O914">
        <f t="shared" si="202"/>
        <v>-1.6999999999999999E-3</v>
      </c>
      <c r="P914">
        <f t="shared" si="203"/>
        <v>7.9769421606985057E-5</v>
      </c>
      <c r="Q914">
        <f t="shared" si="204"/>
        <v>7.9769421606985053E-2</v>
      </c>
      <c r="R914" s="5">
        <f t="shared" si="205"/>
        <v>1.3438244879882926</v>
      </c>
      <c r="S914" s="6">
        <f t="shared" si="206"/>
        <v>0.67191224399414629</v>
      </c>
      <c r="T914">
        <f t="shared" si="207"/>
        <v>11.544998684176408</v>
      </c>
      <c r="U914">
        <f t="shared" si="208"/>
        <v>0.91338240675846916</v>
      </c>
      <c r="V914">
        <f t="shared" si="209"/>
        <v>-67.058823529411768</v>
      </c>
    </row>
    <row r="915" spans="1:22" x14ac:dyDescent="0.25">
      <c r="A915" s="1">
        <v>42332</v>
      </c>
      <c r="B915" s="2">
        <v>0.1388888888888889</v>
      </c>
      <c r="C915" s="7">
        <f t="shared" si="196"/>
        <v>42332.138888888891</v>
      </c>
      <c r="D915">
        <v>15.8</v>
      </c>
      <c r="E915">
        <v>15.7</v>
      </c>
      <c r="F915">
        <v>15.8</v>
      </c>
      <c r="G915">
        <v>15.6</v>
      </c>
      <c r="H915">
        <v>117.2</v>
      </c>
      <c r="I915">
        <v>-1.5</v>
      </c>
      <c r="J915">
        <f t="shared" si="197"/>
        <v>0.1172</v>
      </c>
      <c r="K915">
        <f t="shared" si="198"/>
        <v>9.7510931753618424E-4</v>
      </c>
      <c r="L915">
        <f t="shared" si="199"/>
        <v>0.97510931753618424</v>
      </c>
      <c r="M915" s="3">
        <f t="shared" si="200"/>
        <v>16.152216623093992</v>
      </c>
      <c r="N915" s="4">
        <f t="shared" si="201"/>
        <v>8.0761083115469958</v>
      </c>
      <c r="O915">
        <f t="shared" si="202"/>
        <v>-1.5E-3</v>
      </c>
      <c r="P915">
        <f t="shared" si="203"/>
        <v>8.2149549730015187E-5</v>
      </c>
      <c r="Q915">
        <f t="shared" si="204"/>
        <v>8.2149549730015189E-2</v>
      </c>
      <c r="R915" s="5">
        <f t="shared" si="205"/>
        <v>1.3839209860177761</v>
      </c>
      <c r="S915" s="6">
        <f t="shared" si="206"/>
        <v>0.69196049300888807</v>
      </c>
      <c r="T915">
        <f t="shared" si="207"/>
        <v>11.671343079760566</v>
      </c>
      <c r="U915">
        <f t="shared" si="208"/>
        <v>0.91432005784029147</v>
      </c>
      <c r="V915">
        <f t="shared" si="209"/>
        <v>-78.133333333333326</v>
      </c>
    </row>
    <row r="916" spans="1:22" x14ac:dyDescent="0.25">
      <c r="A916" s="1">
        <v>42332</v>
      </c>
      <c r="B916" s="2">
        <v>0.13958333333333334</v>
      </c>
      <c r="C916" s="7">
        <f t="shared" si="196"/>
        <v>42332.13958333333</v>
      </c>
      <c r="D916">
        <v>15.9</v>
      </c>
      <c r="E916">
        <v>15.8</v>
      </c>
      <c r="F916">
        <v>15.8</v>
      </c>
      <c r="G916">
        <v>15.6</v>
      </c>
      <c r="H916">
        <v>131.30000000000001</v>
      </c>
      <c r="I916">
        <v>2.4</v>
      </c>
      <c r="J916">
        <f t="shared" si="197"/>
        <v>0.1313</v>
      </c>
      <c r="K916">
        <f t="shared" si="198"/>
        <v>1.1455635596897709E-3</v>
      </c>
      <c r="L916">
        <f t="shared" si="199"/>
        <v>1.1455635596897709</v>
      </c>
      <c r="M916" s="3">
        <f t="shared" si="200"/>
        <v>18.975709121911066</v>
      </c>
      <c r="N916" s="4">
        <f t="shared" si="201"/>
        <v>9.4878545609555331</v>
      </c>
      <c r="O916">
        <f t="shared" si="202"/>
        <v>2.3999999999999998E-3</v>
      </c>
      <c r="P916">
        <f t="shared" si="203"/>
        <v>1.2855884910601954E-4</v>
      </c>
      <c r="Q916">
        <f t="shared" si="204"/>
        <v>0.12855884910601956</v>
      </c>
      <c r="R916" s="5">
        <f t="shared" si="205"/>
        <v>2.1657488056943994</v>
      </c>
      <c r="S916" s="6">
        <f t="shared" si="206"/>
        <v>1.0828744028471997</v>
      </c>
      <c r="T916">
        <f t="shared" si="207"/>
        <v>8.7617313106756747</v>
      </c>
      <c r="U916">
        <f t="shared" si="208"/>
        <v>0.88586730583925166</v>
      </c>
      <c r="V916">
        <f t="shared" si="209"/>
        <v>54.708333333333336</v>
      </c>
    </row>
    <row r="917" spans="1:22" x14ac:dyDescent="0.25">
      <c r="A917" s="1">
        <v>42332</v>
      </c>
      <c r="B917" s="2">
        <v>0.14027777777777778</v>
      </c>
      <c r="C917" s="7">
        <f t="shared" si="196"/>
        <v>42332.140277777777</v>
      </c>
      <c r="D917">
        <v>15.9</v>
      </c>
      <c r="E917">
        <v>15.8</v>
      </c>
      <c r="F917">
        <v>15.8</v>
      </c>
      <c r="G917">
        <v>15.6</v>
      </c>
      <c r="H917">
        <v>131.69999999999999</v>
      </c>
      <c r="I917">
        <v>3.1</v>
      </c>
      <c r="J917">
        <f t="shared" si="197"/>
        <v>0.13169999999999998</v>
      </c>
      <c r="K917">
        <f t="shared" si="198"/>
        <v>1.1504187868950858E-3</v>
      </c>
      <c r="L917">
        <f t="shared" si="199"/>
        <v>1.1504187868950859</v>
      </c>
      <c r="M917" s="3">
        <f t="shared" si="200"/>
        <v>19.056133624235315</v>
      </c>
      <c r="N917" s="4">
        <f t="shared" si="201"/>
        <v>9.5280668121176575</v>
      </c>
      <c r="O917">
        <f t="shared" si="202"/>
        <v>3.0999999999999999E-3</v>
      </c>
      <c r="P917">
        <f t="shared" si="203"/>
        <v>1.3688808038355706E-4</v>
      </c>
      <c r="Q917">
        <f t="shared" si="204"/>
        <v>0.13688808038355707</v>
      </c>
      <c r="R917" s="5">
        <f t="shared" si="205"/>
        <v>2.3060660441973901</v>
      </c>
      <c r="S917" s="6">
        <f t="shared" si="206"/>
        <v>1.1530330220986951</v>
      </c>
      <c r="T917">
        <f t="shared" si="207"/>
        <v>8.2634812962903084</v>
      </c>
      <c r="U917">
        <f t="shared" si="208"/>
        <v>0.87898562795211677</v>
      </c>
      <c r="V917">
        <f t="shared" si="209"/>
        <v>42.483870967741929</v>
      </c>
    </row>
    <row r="918" spans="1:22" x14ac:dyDescent="0.25">
      <c r="A918" s="1">
        <v>42332</v>
      </c>
      <c r="B918" s="2">
        <v>0.14097222222222222</v>
      </c>
      <c r="C918" s="7">
        <f t="shared" si="196"/>
        <v>42332.140972222223</v>
      </c>
      <c r="D918">
        <v>15.9</v>
      </c>
      <c r="E918">
        <v>15.8</v>
      </c>
      <c r="F918">
        <v>15.8</v>
      </c>
      <c r="G918">
        <v>15.6</v>
      </c>
      <c r="H918">
        <v>119.7</v>
      </c>
      <c r="I918">
        <v>1.2</v>
      </c>
      <c r="J918">
        <f t="shared" si="197"/>
        <v>0.1197</v>
      </c>
      <c r="K918">
        <f t="shared" si="198"/>
        <v>1.0052351420560654E-3</v>
      </c>
      <c r="L918">
        <f t="shared" si="199"/>
        <v>1.0052351420560655</v>
      </c>
      <c r="M918" s="3">
        <f t="shared" si="200"/>
        <v>16.651236409741021</v>
      </c>
      <c r="N918" s="4">
        <f t="shared" si="201"/>
        <v>8.3256182048705103</v>
      </c>
      <c r="O918">
        <f t="shared" si="202"/>
        <v>1.1999999999999999E-3</v>
      </c>
      <c r="P918">
        <f t="shared" si="203"/>
        <v>1.1427971213824622E-4</v>
      </c>
      <c r="Q918">
        <f t="shared" si="204"/>
        <v>0.11427971213824623</v>
      </c>
      <c r="R918" s="5">
        <f t="shared" si="205"/>
        <v>1.9251973069111561</v>
      </c>
      <c r="S918" s="6">
        <f t="shared" si="206"/>
        <v>0.96259865345557805</v>
      </c>
      <c r="T918">
        <f t="shared" si="207"/>
        <v>8.6491064318268549</v>
      </c>
      <c r="U918">
        <f t="shared" si="208"/>
        <v>0.88438111984375456</v>
      </c>
      <c r="V918">
        <f t="shared" si="209"/>
        <v>99.750000000000014</v>
      </c>
    </row>
    <row r="919" spans="1:22" x14ac:dyDescent="0.25">
      <c r="A919" s="1">
        <v>42332</v>
      </c>
      <c r="B919" s="2">
        <v>0.14166666666666666</v>
      </c>
      <c r="C919" s="7">
        <f t="shared" si="196"/>
        <v>42332.14166666667</v>
      </c>
      <c r="D919">
        <v>15.9</v>
      </c>
      <c r="E919">
        <v>15.8</v>
      </c>
      <c r="F919">
        <v>15.8</v>
      </c>
      <c r="G919">
        <v>15.6</v>
      </c>
      <c r="H919">
        <v>116.6</v>
      </c>
      <c r="I919">
        <v>-1.6</v>
      </c>
      <c r="J919">
        <f t="shared" si="197"/>
        <v>0.1166</v>
      </c>
      <c r="K919">
        <f t="shared" si="198"/>
        <v>9.678851803304018E-4</v>
      </c>
      <c r="L919">
        <f t="shared" si="199"/>
        <v>0.96788518033040183</v>
      </c>
      <c r="M919" s="3">
        <f t="shared" si="200"/>
        <v>16.032552266529763</v>
      </c>
      <c r="N919" s="4">
        <f t="shared" si="201"/>
        <v>8.0162761332648813</v>
      </c>
      <c r="O919">
        <f t="shared" si="202"/>
        <v>-1.6000000000000001E-3</v>
      </c>
      <c r="P919">
        <f t="shared" si="203"/>
        <v>8.0959487672339667E-5</v>
      </c>
      <c r="Q919">
        <f t="shared" si="204"/>
        <v>8.0959487672339667E-2</v>
      </c>
      <c r="R919" s="5">
        <f t="shared" si="205"/>
        <v>1.363872770760439</v>
      </c>
      <c r="S919" s="6">
        <f t="shared" si="206"/>
        <v>0.6819363853802195</v>
      </c>
      <c r="T919">
        <f t="shared" si="207"/>
        <v>11.755167058281158</v>
      </c>
      <c r="U919">
        <f t="shared" si="208"/>
        <v>0.91493102607201737</v>
      </c>
      <c r="V919">
        <f t="shared" si="209"/>
        <v>-72.875</v>
      </c>
    </row>
    <row r="920" spans="1:22" x14ac:dyDescent="0.25">
      <c r="A920" s="1">
        <v>42332</v>
      </c>
      <c r="B920" s="2">
        <v>0.1423611111111111</v>
      </c>
      <c r="C920" s="7">
        <f t="shared" si="196"/>
        <v>42332.142361111109</v>
      </c>
      <c r="D920">
        <v>15.8</v>
      </c>
      <c r="E920">
        <v>15.7</v>
      </c>
      <c r="F920">
        <v>15.8</v>
      </c>
      <c r="G920">
        <v>15.6</v>
      </c>
      <c r="H920">
        <v>117.3</v>
      </c>
      <c r="I920">
        <v>-1.1000000000000001</v>
      </c>
      <c r="J920">
        <f t="shared" si="197"/>
        <v>0.1173</v>
      </c>
      <c r="K920">
        <f t="shared" si="198"/>
        <v>9.7631356767374864E-4</v>
      </c>
      <c r="L920">
        <f t="shared" si="199"/>
        <v>0.97631356767374866</v>
      </c>
      <c r="M920" s="3">
        <f t="shared" si="200"/>
        <v>16.17216444713846</v>
      </c>
      <c r="N920" s="4">
        <f t="shared" si="201"/>
        <v>8.08608222356923</v>
      </c>
      <c r="O920">
        <f t="shared" si="202"/>
        <v>-1.1000000000000001E-3</v>
      </c>
      <c r="P920">
        <f t="shared" si="203"/>
        <v>8.6909757893524392E-5</v>
      </c>
      <c r="Q920">
        <f t="shared" si="204"/>
        <v>8.6909757893524398E-2</v>
      </c>
      <c r="R920" s="5">
        <f t="shared" si="205"/>
        <v>1.464113172060721</v>
      </c>
      <c r="S920" s="6">
        <f t="shared" si="206"/>
        <v>0.7320565860303605</v>
      </c>
      <c r="T920">
        <f t="shared" si="207"/>
        <v>11.045706544922576</v>
      </c>
      <c r="U920">
        <f t="shared" si="208"/>
        <v>0.90946708606343762</v>
      </c>
      <c r="V920">
        <f t="shared" si="209"/>
        <v>-106.63636363636363</v>
      </c>
    </row>
    <row r="921" spans="1:22" x14ac:dyDescent="0.25">
      <c r="A921" s="1">
        <v>42332</v>
      </c>
      <c r="B921" s="2">
        <v>0.14305555555555557</v>
      </c>
      <c r="C921" s="7">
        <f t="shared" si="196"/>
        <v>42332.143055555556</v>
      </c>
      <c r="D921">
        <v>15.8</v>
      </c>
      <c r="E921">
        <v>15.7</v>
      </c>
      <c r="F921">
        <v>15.8</v>
      </c>
      <c r="G921">
        <v>15.6</v>
      </c>
      <c r="H921">
        <v>113.1</v>
      </c>
      <c r="I921">
        <v>-1.7</v>
      </c>
      <c r="J921">
        <f t="shared" si="197"/>
        <v>0.11309999999999999</v>
      </c>
      <c r="K921">
        <f t="shared" si="198"/>
        <v>9.257906749623021E-4</v>
      </c>
      <c r="L921">
        <f t="shared" si="199"/>
        <v>0.92579067496230205</v>
      </c>
      <c r="M921" s="3">
        <f t="shared" si="200"/>
        <v>15.335277040952494</v>
      </c>
      <c r="N921" s="4">
        <f t="shared" si="201"/>
        <v>7.6676385204762472</v>
      </c>
      <c r="O921">
        <f t="shared" si="202"/>
        <v>-1.6999999999999999E-3</v>
      </c>
      <c r="P921">
        <f t="shared" si="203"/>
        <v>7.9769421606985057E-5</v>
      </c>
      <c r="Q921">
        <f t="shared" si="204"/>
        <v>7.9769421606985053E-2</v>
      </c>
      <c r="R921" s="5">
        <f t="shared" si="205"/>
        <v>1.3438244879882926</v>
      </c>
      <c r="S921" s="6">
        <f t="shared" si="206"/>
        <v>0.67191224399414629</v>
      </c>
      <c r="T921">
        <f t="shared" si="207"/>
        <v>11.411666611247298</v>
      </c>
      <c r="U921">
        <f t="shared" si="208"/>
        <v>0.91237038076327925</v>
      </c>
      <c r="V921">
        <f t="shared" si="209"/>
        <v>-66.529411764705884</v>
      </c>
    </row>
    <row r="922" spans="1:22" x14ac:dyDescent="0.25">
      <c r="A922" s="1">
        <v>42332</v>
      </c>
      <c r="B922" s="2">
        <v>0.14375000000000002</v>
      </c>
      <c r="C922" s="7">
        <f t="shared" si="196"/>
        <v>42332.143750000003</v>
      </c>
      <c r="D922">
        <v>15.8</v>
      </c>
      <c r="E922">
        <v>15.7</v>
      </c>
      <c r="F922">
        <v>15.8</v>
      </c>
      <c r="G922">
        <v>15.6</v>
      </c>
      <c r="H922">
        <v>107.4</v>
      </c>
      <c r="I922">
        <v>-2.1</v>
      </c>
      <c r="J922">
        <f t="shared" si="197"/>
        <v>0.10740000000000001</v>
      </c>
      <c r="K922">
        <f t="shared" si="198"/>
        <v>8.574034120616789E-4</v>
      </c>
      <c r="L922">
        <f t="shared" si="199"/>
        <v>0.85740341206167892</v>
      </c>
      <c r="M922" s="3">
        <f t="shared" si="200"/>
        <v>14.202474938904736</v>
      </c>
      <c r="N922" s="4">
        <f t="shared" si="201"/>
        <v>7.1012374694523679</v>
      </c>
      <c r="O922">
        <f t="shared" si="202"/>
        <v>-2.1000000000000003E-3</v>
      </c>
      <c r="P922">
        <f t="shared" si="203"/>
        <v>7.5009117259178346E-5</v>
      </c>
      <c r="Q922">
        <f t="shared" si="204"/>
        <v>7.5009117259178346E-2</v>
      </c>
      <c r="R922" s="5">
        <f t="shared" si="205"/>
        <v>1.2636306815899316</v>
      </c>
      <c r="S922" s="6">
        <f t="shared" si="206"/>
        <v>0.63181534079496582</v>
      </c>
      <c r="T922">
        <f t="shared" si="207"/>
        <v>11.239419195674188</v>
      </c>
      <c r="U922">
        <f t="shared" si="208"/>
        <v>0.91102743099172967</v>
      </c>
      <c r="V922">
        <f t="shared" si="209"/>
        <v>-51.142857142857139</v>
      </c>
    </row>
    <row r="923" spans="1:22" x14ac:dyDescent="0.25">
      <c r="A923" s="1">
        <v>42332</v>
      </c>
      <c r="B923" s="2">
        <v>0.14444444444444446</v>
      </c>
      <c r="C923" s="7">
        <f t="shared" si="196"/>
        <v>42332.144444444442</v>
      </c>
      <c r="D923">
        <v>15.7</v>
      </c>
      <c r="E923">
        <v>15.7</v>
      </c>
      <c r="F923">
        <v>15.7</v>
      </c>
      <c r="G923">
        <v>15.5</v>
      </c>
      <c r="H923">
        <v>119.7</v>
      </c>
      <c r="I923">
        <v>-1.7</v>
      </c>
      <c r="J923">
        <f t="shared" si="197"/>
        <v>0.1197</v>
      </c>
      <c r="K923">
        <f t="shared" si="198"/>
        <v>1.0052351420560654E-3</v>
      </c>
      <c r="L923">
        <f t="shared" si="199"/>
        <v>1.0052351420560655</v>
      </c>
      <c r="M923" s="3">
        <f t="shared" si="200"/>
        <v>16.651236409741021</v>
      </c>
      <c r="N923" s="4">
        <f t="shared" si="201"/>
        <v>8.3256182048705103</v>
      </c>
      <c r="O923">
        <f t="shared" si="202"/>
        <v>-1.6999999999999999E-3</v>
      </c>
      <c r="P923">
        <f t="shared" si="203"/>
        <v>7.9769421606985057E-5</v>
      </c>
      <c r="Q923">
        <f t="shared" si="204"/>
        <v>7.9769421606985053E-2</v>
      </c>
      <c r="R923" s="5">
        <f t="shared" si="205"/>
        <v>1.3438244879882926</v>
      </c>
      <c r="S923" s="6">
        <f t="shared" si="206"/>
        <v>0.67191224399414629</v>
      </c>
      <c r="T923">
        <f t="shared" si="207"/>
        <v>12.390930927793962</v>
      </c>
      <c r="U923">
        <f t="shared" si="208"/>
        <v>0.91929581354077994</v>
      </c>
      <c r="V923">
        <f t="shared" si="209"/>
        <v>-70.411764705882362</v>
      </c>
    </row>
    <row r="924" spans="1:22" x14ac:dyDescent="0.25">
      <c r="A924" s="1">
        <v>42332</v>
      </c>
      <c r="B924" s="2">
        <v>0.1451388888888889</v>
      </c>
      <c r="C924" s="7">
        <f t="shared" si="196"/>
        <v>42332.145138888889</v>
      </c>
      <c r="D924">
        <v>15.8</v>
      </c>
      <c r="E924">
        <v>15.7</v>
      </c>
      <c r="F924">
        <v>15.8</v>
      </c>
      <c r="G924">
        <v>15.6</v>
      </c>
      <c r="H924">
        <v>134.5</v>
      </c>
      <c r="I924">
        <v>3.8</v>
      </c>
      <c r="J924">
        <f t="shared" si="197"/>
        <v>0.13450000000000001</v>
      </c>
      <c r="K924">
        <f t="shared" si="198"/>
        <v>1.1844364644688252E-3</v>
      </c>
      <c r="L924">
        <f t="shared" si="199"/>
        <v>1.1844364644688252</v>
      </c>
      <c r="M924" s="3">
        <f t="shared" si="200"/>
        <v>19.619620083962651</v>
      </c>
      <c r="N924" s="4">
        <f t="shared" si="201"/>
        <v>9.8098100419813257</v>
      </c>
      <c r="O924">
        <f t="shared" si="202"/>
        <v>3.8E-3</v>
      </c>
      <c r="P924">
        <f t="shared" si="203"/>
        <v>1.4521711639038556E-4</v>
      </c>
      <c r="Q924">
        <f t="shared" si="204"/>
        <v>0.14521711639038556</v>
      </c>
      <c r="R924" s="5">
        <f t="shared" si="205"/>
        <v>2.4463799930994874</v>
      </c>
      <c r="S924" s="6">
        <f t="shared" si="206"/>
        <v>1.2231899965497437</v>
      </c>
      <c r="T924">
        <f t="shared" si="207"/>
        <v>8.0198579694502818</v>
      </c>
      <c r="U924">
        <f t="shared" si="208"/>
        <v>0.87530951248647304</v>
      </c>
      <c r="V924">
        <f t="shared" si="209"/>
        <v>35.394736842105267</v>
      </c>
    </row>
    <row r="925" spans="1:22" x14ac:dyDescent="0.25">
      <c r="A925" s="1">
        <v>42332</v>
      </c>
      <c r="B925" s="2">
        <v>0.14583333333333334</v>
      </c>
      <c r="C925" s="7">
        <f t="shared" si="196"/>
        <v>42332.145833333336</v>
      </c>
      <c r="D925">
        <v>15.8</v>
      </c>
      <c r="E925">
        <v>15.7</v>
      </c>
      <c r="F925">
        <v>15.7</v>
      </c>
      <c r="G925">
        <v>15.5</v>
      </c>
      <c r="H925">
        <v>117</v>
      </c>
      <c r="I925">
        <v>-0.6</v>
      </c>
      <c r="J925">
        <f t="shared" si="197"/>
        <v>0.11700000000000001</v>
      </c>
      <c r="K925">
        <f t="shared" si="198"/>
        <v>9.7270101218120014E-4</v>
      </c>
      <c r="L925">
        <f t="shared" si="199"/>
        <v>0.97270101218120009</v>
      </c>
      <c r="M925" s="3">
        <f t="shared" si="200"/>
        <v>16.11232420376346</v>
      </c>
      <c r="N925" s="4">
        <f t="shared" si="201"/>
        <v>8.0561621018817302</v>
      </c>
      <c r="O925">
        <f t="shared" si="202"/>
        <v>-5.9999999999999995E-4</v>
      </c>
      <c r="P925">
        <f t="shared" si="203"/>
        <v>9.2859927982720397E-5</v>
      </c>
      <c r="Q925">
        <f t="shared" si="204"/>
        <v>9.28599279827204E-2</v>
      </c>
      <c r="R925" s="5">
        <f t="shared" si="205"/>
        <v>1.5643518865013544</v>
      </c>
      <c r="S925" s="6">
        <f t="shared" si="206"/>
        <v>0.78217594325067719</v>
      </c>
      <c r="T925">
        <f t="shared" si="207"/>
        <v>10.299680233581199</v>
      </c>
      <c r="U925">
        <f t="shared" si="208"/>
        <v>0.9029096071604642</v>
      </c>
      <c r="V925">
        <f t="shared" si="209"/>
        <v>-195.00000000000003</v>
      </c>
    </row>
    <row r="926" spans="1:22" x14ac:dyDescent="0.25">
      <c r="A926" s="1">
        <v>42332</v>
      </c>
      <c r="B926" s="2">
        <v>0.14652777777777778</v>
      </c>
      <c r="C926" s="7">
        <f t="shared" si="196"/>
        <v>42332.146527777775</v>
      </c>
      <c r="D926">
        <v>15.8</v>
      </c>
      <c r="E926">
        <v>15.7</v>
      </c>
      <c r="F926">
        <v>15.8</v>
      </c>
      <c r="G926">
        <v>15.5</v>
      </c>
      <c r="H926">
        <v>104.7</v>
      </c>
      <c r="I926">
        <v>-3.9</v>
      </c>
      <c r="J926">
        <f t="shared" si="197"/>
        <v>0.1047</v>
      </c>
      <c r="K926">
        <f t="shared" si="198"/>
        <v>8.2508017933452917E-4</v>
      </c>
      <c r="L926">
        <f t="shared" si="199"/>
        <v>0.82508017933452915</v>
      </c>
      <c r="M926" s="3">
        <f t="shared" si="200"/>
        <v>13.667056142695531</v>
      </c>
      <c r="N926" s="4">
        <f t="shared" si="201"/>
        <v>6.8335280713477653</v>
      </c>
      <c r="O926">
        <f t="shared" si="202"/>
        <v>-3.8999999999999998E-3</v>
      </c>
      <c r="P926">
        <f t="shared" si="203"/>
        <v>5.3586953255174034E-5</v>
      </c>
      <c r="Q926">
        <f t="shared" si="204"/>
        <v>5.3586953255174034E-2</v>
      </c>
      <c r="R926" s="5">
        <f t="shared" si="205"/>
        <v>0.90274516939309368</v>
      </c>
      <c r="S926" s="6">
        <f t="shared" si="206"/>
        <v>0.45137258469654684</v>
      </c>
      <c r="T926">
        <f t="shared" si="207"/>
        <v>15.139439795489299</v>
      </c>
      <c r="U926">
        <f t="shared" si="208"/>
        <v>0.93394735779470883</v>
      </c>
      <c r="V926">
        <f t="shared" si="209"/>
        <v>-26.846153846153847</v>
      </c>
    </row>
    <row r="927" spans="1:22" x14ac:dyDescent="0.25">
      <c r="A927" s="1">
        <v>42332</v>
      </c>
      <c r="B927" s="2">
        <v>0.14722222222222223</v>
      </c>
      <c r="C927" s="7">
        <f t="shared" si="196"/>
        <v>42332.147222222222</v>
      </c>
      <c r="D927">
        <v>15.7</v>
      </c>
      <c r="E927">
        <v>15.6</v>
      </c>
      <c r="F927">
        <v>15.7</v>
      </c>
      <c r="G927">
        <v>15.5</v>
      </c>
      <c r="H927">
        <v>106.8</v>
      </c>
      <c r="I927">
        <v>-1.9</v>
      </c>
      <c r="J927">
        <f t="shared" si="197"/>
        <v>0.10679999999999999</v>
      </c>
      <c r="K927">
        <f t="shared" si="198"/>
        <v>8.5021658140777456E-4</v>
      </c>
      <c r="L927">
        <f t="shared" si="199"/>
        <v>0.85021658140777456</v>
      </c>
      <c r="M927" s="3">
        <f t="shared" si="200"/>
        <v>14.083428547420484</v>
      </c>
      <c r="N927" s="4">
        <f t="shared" si="201"/>
        <v>7.0417142737102418</v>
      </c>
      <c r="O927">
        <f t="shared" si="202"/>
        <v>-1.9E-3</v>
      </c>
      <c r="P927">
        <f t="shared" si="203"/>
        <v>7.7389277451319095E-5</v>
      </c>
      <c r="Q927">
        <f t="shared" si="204"/>
        <v>7.73892774513191E-2</v>
      </c>
      <c r="R927" s="5">
        <f t="shared" si="205"/>
        <v>1.3037277198672357</v>
      </c>
      <c r="S927" s="6">
        <f t="shared" si="206"/>
        <v>0.65186385993361784</v>
      </c>
      <c r="T927">
        <f t="shared" si="207"/>
        <v>10.802430854852624</v>
      </c>
      <c r="U927">
        <f t="shared" si="208"/>
        <v>0.90742824337998107</v>
      </c>
      <c r="V927">
        <f t="shared" si="209"/>
        <v>-56.210526315789473</v>
      </c>
    </row>
    <row r="928" spans="1:22" x14ac:dyDescent="0.25">
      <c r="A928" s="1">
        <v>42332</v>
      </c>
      <c r="B928" s="2">
        <v>0.14791666666666667</v>
      </c>
      <c r="C928" s="7">
        <f t="shared" si="196"/>
        <v>42332.147916666669</v>
      </c>
      <c r="D928">
        <v>15.7</v>
      </c>
      <c r="E928">
        <v>15.7</v>
      </c>
      <c r="F928">
        <v>15.7</v>
      </c>
      <c r="G928">
        <v>15.5</v>
      </c>
      <c r="H928">
        <v>109.2</v>
      </c>
      <c r="I928">
        <v>-2.9</v>
      </c>
      <c r="J928">
        <f t="shared" si="197"/>
        <v>0.10920000000000001</v>
      </c>
      <c r="K928">
        <f t="shared" si="198"/>
        <v>8.7897733855603712E-4</v>
      </c>
      <c r="L928">
        <f t="shared" si="199"/>
        <v>0.8789773385560371</v>
      </c>
      <c r="M928" s="3">
        <f t="shared" si="200"/>
        <v>14.559836649926075</v>
      </c>
      <c r="N928" s="4">
        <f t="shared" si="201"/>
        <v>7.2799183249630373</v>
      </c>
      <c r="O928">
        <f t="shared" si="202"/>
        <v>-2.8999999999999998E-3</v>
      </c>
      <c r="P928">
        <f t="shared" si="203"/>
        <v>6.5488316049092191E-5</v>
      </c>
      <c r="Q928">
        <f t="shared" si="204"/>
        <v>6.5488316049092193E-2</v>
      </c>
      <c r="R928" s="5">
        <f t="shared" si="205"/>
        <v>1.1032398256248686</v>
      </c>
      <c r="S928" s="6">
        <f t="shared" si="206"/>
        <v>0.55161991281243428</v>
      </c>
      <c r="T928">
        <f t="shared" si="207"/>
        <v>13.197345048416349</v>
      </c>
      <c r="U928">
        <f t="shared" si="208"/>
        <v>0.92422718385164915</v>
      </c>
      <c r="V928">
        <f t="shared" si="209"/>
        <v>-37.65517241379311</v>
      </c>
    </row>
    <row r="929" spans="1:22" x14ac:dyDescent="0.25">
      <c r="A929" s="1">
        <v>42332</v>
      </c>
      <c r="B929" s="2">
        <v>0.14861111111111111</v>
      </c>
      <c r="C929" s="7">
        <f t="shared" si="196"/>
        <v>42332.148611111108</v>
      </c>
      <c r="D929">
        <v>15.8</v>
      </c>
      <c r="E929">
        <v>15.7</v>
      </c>
      <c r="F929">
        <v>15.7</v>
      </c>
      <c r="G929">
        <v>15.5</v>
      </c>
      <c r="H929">
        <v>115.2</v>
      </c>
      <c r="I929">
        <v>-1.3</v>
      </c>
      <c r="J929">
        <f t="shared" si="197"/>
        <v>0.1152</v>
      </c>
      <c r="K929">
        <f t="shared" si="198"/>
        <v>9.5103792220209145E-4</v>
      </c>
      <c r="L929">
        <f t="shared" si="199"/>
        <v>0.95103792220209149</v>
      </c>
      <c r="M929" s="3">
        <f t="shared" si="200"/>
        <v>15.753485542522636</v>
      </c>
      <c r="N929" s="4">
        <f t="shared" si="201"/>
        <v>7.8767427712613181</v>
      </c>
      <c r="O929">
        <f t="shared" si="202"/>
        <v>-1.2999999999999999E-3</v>
      </c>
      <c r="P929">
        <f t="shared" si="203"/>
        <v>8.4529661824248579E-5</v>
      </c>
      <c r="Q929">
        <f t="shared" si="204"/>
        <v>8.4529661824248578E-2</v>
      </c>
      <c r="R929" s="5">
        <f t="shared" si="205"/>
        <v>1.4240172140203602</v>
      </c>
      <c r="S929" s="6">
        <f t="shared" si="206"/>
        <v>0.71200860701018009</v>
      </c>
      <c r="T929">
        <f t="shared" si="207"/>
        <v>11.062707239364451</v>
      </c>
      <c r="U929">
        <f t="shared" si="208"/>
        <v>0.90960621316618617</v>
      </c>
      <c r="V929">
        <f t="shared" si="209"/>
        <v>-88.615384615384613</v>
      </c>
    </row>
    <row r="930" spans="1:22" x14ac:dyDescent="0.25">
      <c r="A930" s="1">
        <v>42332</v>
      </c>
      <c r="B930" s="2">
        <v>0.14930555555555555</v>
      </c>
      <c r="C930" s="7">
        <f t="shared" si="196"/>
        <v>42332.149305555555</v>
      </c>
      <c r="D930">
        <v>15.8</v>
      </c>
      <c r="E930">
        <v>15.7</v>
      </c>
      <c r="F930">
        <v>15.7</v>
      </c>
      <c r="G930">
        <v>15.5</v>
      </c>
      <c r="H930">
        <v>119.2</v>
      </c>
      <c r="I930">
        <v>0.3</v>
      </c>
      <c r="J930">
        <f t="shared" si="197"/>
        <v>0.1192</v>
      </c>
      <c r="K930">
        <f t="shared" si="198"/>
        <v>9.9920670604378104E-4</v>
      </c>
      <c r="L930">
        <f t="shared" si="199"/>
        <v>0.99920670604378103</v>
      </c>
      <c r="M930" s="3">
        <f t="shared" si="200"/>
        <v>16.551378268076547</v>
      </c>
      <c r="N930" s="4">
        <f t="shared" si="201"/>
        <v>8.2756891340382737</v>
      </c>
      <c r="O930">
        <f t="shared" si="202"/>
        <v>2.9999999999999997E-4</v>
      </c>
      <c r="P930">
        <f t="shared" si="203"/>
        <v>1.0356998200216003E-4</v>
      </c>
      <c r="Q930">
        <f t="shared" si="204"/>
        <v>0.10356998200216003</v>
      </c>
      <c r="R930" s="5">
        <f t="shared" si="205"/>
        <v>1.7447773248342324</v>
      </c>
      <c r="S930" s="6">
        <f t="shared" si="206"/>
        <v>0.87238866241711621</v>
      </c>
      <c r="T930">
        <f t="shared" si="207"/>
        <v>9.4862410420476202</v>
      </c>
      <c r="U930">
        <f t="shared" si="208"/>
        <v>0.8945841671566731</v>
      </c>
      <c r="V930">
        <f t="shared" si="209"/>
        <v>397.33333333333337</v>
      </c>
    </row>
    <row r="931" spans="1:22" x14ac:dyDescent="0.25">
      <c r="A931" s="1">
        <v>42332</v>
      </c>
      <c r="B931" s="2">
        <v>0.15</v>
      </c>
      <c r="C931" s="7">
        <f t="shared" si="196"/>
        <v>42332.15</v>
      </c>
      <c r="D931">
        <v>15.8</v>
      </c>
      <c r="E931">
        <v>15.7</v>
      </c>
      <c r="F931">
        <v>15.7</v>
      </c>
      <c r="G931">
        <v>15.6</v>
      </c>
      <c r="H931">
        <v>120.5</v>
      </c>
      <c r="I931">
        <v>0.9</v>
      </c>
      <c r="J931">
        <f t="shared" si="197"/>
        <v>0.1205</v>
      </c>
      <c r="K931">
        <f t="shared" si="198"/>
        <v>1.0148840583268249E-3</v>
      </c>
      <c r="L931">
        <f t="shared" si="199"/>
        <v>1.0148840583268248</v>
      </c>
      <c r="M931" s="3">
        <f t="shared" si="200"/>
        <v>16.811066064714673</v>
      </c>
      <c r="N931" s="4">
        <f t="shared" si="201"/>
        <v>8.4055330323573365</v>
      </c>
      <c r="O931">
        <f t="shared" si="202"/>
        <v>8.9999999999999998E-4</v>
      </c>
      <c r="P931">
        <f t="shared" si="203"/>
        <v>1.1070983805832197E-4</v>
      </c>
      <c r="Q931">
        <f t="shared" si="204"/>
        <v>0.11070983805832198</v>
      </c>
      <c r="R931" s="5">
        <f t="shared" si="205"/>
        <v>1.8650579187722705</v>
      </c>
      <c r="S931" s="6">
        <f t="shared" si="206"/>
        <v>0.93252895938613523</v>
      </c>
      <c r="T931">
        <f t="shared" si="207"/>
        <v>9.0136965160744467</v>
      </c>
      <c r="U931">
        <f t="shared" si="208"/>
        <v>0.88905772473960443</v>
      </c>
      <c r="V931">
        <f t="shared" si="209"/>
        <v>133.88888888888889</v>
      </c>
    </row>
    <row r="932" spans="1:22" x14ac:dyDescent="0.25">
      <c r="A932" s="1">
        <v>42332</v>
      </c>
      <c r="B932" s="2">
        <v>0.15069444444444444</v>
      </c>
      <c r="C932" s="7">
        <f t="shared" si="196"/>
        <v>42332.150694444441</v>
      </c>
      <c r="D932">
        <v>15.8</v>
      </c>
      <c r="E932">
        <v>15.7</v>
      </c>
      <c r="F932">
        <v>15.7</v>
      </c>
      <c r="G932">
        <v>15.5</v>
      </c>
      <c r="H932">
        <v>113.8</v>
      </c>
      <c r="I932">
        <v>-3.6</v>
      </c>
      <c r="J932">
        <f t="shared" si="197"/>
        <v>0.1138</v>
      </c>
      <c r="K932">
        <f t="shared" si="198"/>
        <v>9.3420328553705774E-4</v>
      </c>
      <c r="L932">
        <f t="shared" si="199"/>
        <v>0.93420328553705778</v>
      </c>
      <c r="M932" s="3">
        <f t="shared" si="200"/>
        <v>15.474627886981246</v>
      </c>
      <c r="N932" s="4">
        <f t="shared" si="201"/>
        <v>7.7373139434906228</v>
      </c>
      <c r="O932">
        <f t="shared" si="202"/>
        <v>-3.5999999999999999E-3</v>
      </c>
      <c r="P932">
        <f t="shared" si="203"/>
        <v>5.7157404268023885E-5</v>
      </c>
      <c r="Q932">
        <f t="shared" si="204"/>
        <v>5.7157404268023883E-2</v>
      </c>
      <c r="R932" s="5">
        <f t="shared" si="205"/>
        <v>0.96289427675242389</v>
      </c>
      <c r="S932" s="6">
        <f t="shared" si="206"/>
        <v>0.48144713837621195</v>
      </c>
      <c r="T932">
        <f t="shared" si="207"/>
        <v>16.070952191317293</v>
      </c>
      <c r="U932">
        <f t="shared" si="208"/>
        <v>0.93777593336751552</v>
      </c>
      <c r="V932">
        <f t="shared" si="209"/>
        <v>-31.611111111111111</v>
      </c>
    </row>
    <row r="933" spans="1:22" x14ac:dyDescent="0.25">
      <c r="A933" s="1">
        <v>42332</v>
      </c>
      <c r="B933" s="2">
        <v>0.15138888888888888</v>
      </c>
      <c r="C933" s="7">
        <f t="shared" si="196"/>
        <v>42332.151388888888</v>
      </c>
      <c r="D933">
        <v>15.8</v>
      </c>
      <c r="E933">
        <v>15.7</v>
      </c>
      <c r="F933">
        <v>15.7</v>
      </c>
      <c r="G933">
        <v>15.5</v>
      </c>
      <c r="H933">
        <v>116.6</v>
      </c>
      <c r="I933">
        <v>-0.5</v>
      </c>
      <c r="J933">
        <f t="shared" si="197"/>
        <v>0.1166</v>
      </c>
      <c r="K933">
        <f t="shared" si="198"/>
        <v>9.678851803304018E-4</v>
      </c>
      <c r="L933">
        <f t="shared" si="199"/>
        <v>0.96788518033040183</v>
      </c>
      <c r="M933" s="3">
        <f t="shared" si="200"/>
        <v>16.032552266529763</v>
      </c>
      <c r="N933" s="4">
        <f t="shared" si="201"/>
        <v>8.0162761332648813</v>
      </c>
      <c r="O933">
        <f t="shared" si="202"/>
        <v>-5.0000000000000001E-4</v>
      </c>
      <c r="P933">
        <f t="shared" si="203"/>
        <v>9.4049949990000192E-5</v>
      </c>
      <c r="Q933">
        <f t="shared" si="204"/>
        <v>9.4049949990000187E-2</v>
      </c>
      <c r="R933" s="5">
        <f t="shared" si="205"/>
        <v>1.5843994270552593</v>
      </c>
      <c r="S933" s="6">
        <f t="shared" si="206"/>
        <v>0.79219971352762963</v>
      </c>
      <c r="T933">
        <f t="shared" si="207"/>
        <v>10.119009129110594</v>
      </c>
      <c r="U933">
        <f t="shared" si="208"/>
        <v>0.90117609469061766</v>
      </c>
      <c r="V933">
        <f t="shared" si="209"/>
        <v>-233.2</v>
      </c>
    </row>
    <row r="934" spans="1:22" x14ac:dyDescent="0.25">
      <c r="A934" s="1">
        <v>42332</v>
      </c>
      <c r="B934" s="2">
        <v>0.15208333333333332</v>
      </c>
      <c r="C934" s="7">
        <f t="shared" si="196"/>
        <v>42332.152083333334</v>
      </c>
      <c r="D934">
        <v>15.7</v>
      </c>
      <c r="E934">
        <v>15.6</v>
      </c>
      <c r="F934">
        <v>15.7</v>
      </c>
      <c r="G934">
        <v>15.5</v>
      </c>
      <c r="H934">
        <v>93</v>
      </c>
      <c r="I934">
        <v>-8.4</v>
      </c>
      <c r="J934">
        <f t="shared" si="197"/>
        <v>9.2999999999999999E-2</v>
      </c>
      <c r="K934">
        <f t="shared" si="198"/>
        <v>6.8552125883719985E-4</v>
      </c>
      <c r="L934">
        <f t="shared" si="199"/>
        <v>0.68552125883719983</v>
      </c>
      <c r="M934" s="3">
        <f t="shared" si="200"/>
        <v>11.355329780308098</v>
      </c>
      <c r="N934" s="4">
        <f t="shared" si="201"/>
        <v>5.6776648901540492</v>
      </c>
      <c r="O934">
        <f t="shared" si="202"/>
        <v>-8.4000000000000012E-3</v>
      </c>
      <c r="P934">
        <f t="shared" si="203"/>
        <v>2.5840598616118978E-8</v>
      </c>
      <c r="Q934">
        <f t="shared" si="204"/>
        <v>2.5840598616118978E-5</v>
      </c>
      <c r="R934" s="5">
        <f t="shared" si="205"/>
        <v>4.3532005754917414E-4</v>
      </c>
      <c r="S934" s="6">
        <f t="shared" si="206"/>
        <v>2.1766002877458707E-4</v>
      </c>
      <c r="T934">
        <f t="shared" si="207"/>
        <v>26085.013964754864</v>
      </c>
      <c r="U934">
        <f t="shared" si="208"/>
        <v>0.99996166381197449</v>
      </c>
      <c r="V934">
        <f t="shared" si="209"/>
        <v>-11.071428571428569</v>
      </c>
    </row>
    <row r="935" spans="1:22" x14ac:dyDescent="0.25">
      <c r="A935" s="1">
        <v>42332</v>
      </c>
      <c r="B935" s="2">
        <v>0.15277777777777776</v>
      </c>
      <c r="C935" s="7">
        <f t="shared" si="196"/>
        <v>42332.152777777781</v>
      </c>
      <c r="D935">
        <v>15.7</v>
      </c>
      <c r="E935">
        <v>15.6</v>
      </c>
      <c r="F935">
        <v>15.7</v>
      </c>
      <c r="G935">
        <v>15.5</v>
      </c>
      <c r="H935">
        <v>111.3</v>
      </c>
      <c r="I935">
        <v>-1.1000000000000001</v>
      </c>
      <c r="J935">
        <f t="shared" si="197"/>
        <v>0.1113</v>
      </c>
      <c r="K935">
        <f t="shared" si="198"/>
        <v>9.0417257274349886E-4</v>
      </c>
      <c r="L935">
        <f t="shared" si="199"/>
        <v>0.90417257274349883</v>
      </c>
      <c r="M935" s="3">
        <f t="shared" si="200"/>
        <v>14.977183580313049</v>
      </c>
      <c r="N935" s="4">
        <f t="shared" si="201"/>
        <v>7.4885917901565247</v>
      </c>
      <c r="O935">
        <f t="shared" si="202"/>
        <v>-1.1000000000000001E-3</v>
      </c>
      <c r="P935">
        <f t="shared" si="203"/>
        <v>8.6909757893524392E-5</v>
      </c>
      <c r="Q935">
        <f t="shared" si="204"/>
        <v>8.6909757893524398E-2</v>
      </c>
      <c r="R935" s="5">
        <f t="shared" si="205"/>
        <v>1.464113172060721</v>
      </c>
      <c r="S935" s="6">
        <f t="shared" si="206"/>
        <v>0.7320565860303605</v>
      </c>
      <c r="T935">
        <f t="shared" si="207"/>
        <v>10.229525876905301</v>
      </c>
      <c r="U935">
        <f t="shared" si="208"/>
        <v>0.90224375870071838</v>
      </c>
      <c r="V935">
        <f t="shared" si="209"/>
        <v>-101.18181818181817</v>
      </c>
    </row>
    <row r="936" spans="1:22" x14ac:dyDescent="0.25">
      <c r="A936" s="1">
        <v>42332</v>
      </c>
      <c r="B936" s="2">
        <v>0.15347222222222223</v>
      </c>
      <c r="C936" s="7">
        <f t="shared" si="196"/>
        <v>42332.15347222222</v>
      </c>
      <c r="D936">
        <v>15.7</v>
      </c>
      <c r="E936">
        <v>15.6</v>
      </c>
      <c r="F936">
        <v>15.6</v>
      </c>
      <c r="G936">
        <v>15.4</v>
      </c>
      <c r="H936">
        <v>99.4</v>
      </c>
      <c r="I936">
        <v>-7.2</v>
      </c>
      <c r="J936">
        <f t="shared" si="197"/>
        <v>9.9400000000000002E-2</v>
      </c>
      <c r="K936">
        <f t="shared" si="198"/>
        <v>7.617601960223572E-4</v>
      </c>
      <c r="L936">
        <f t="shared" si="199"/>
        <v>0.76176019602235723</v>
      </c>
      <c r="M936" s="3">
        <f t="shared" si="200"/>
        <v>12.618191088659223</v>
      </c>
      <c r="N936" s="4">
        <f t="shared" si="201"/>
        <v>6.3090955443296117</v>
      </c>
      <c r="O936">
        <f t="shared" si="202"/>
        <v>-7.1999999999999998E-3</v>
      </c>
      <c r="P936">
        <f t="shared" si="203"/>
        <v>1.4309602148222155E-5</v>
      </c>
      <c r="Q936">
        <f t="shared" si="204"/>
        <v>1.4309602148222154E-2</v>
      </c>
      <c r="R936" s="5">
        <f t="shared" si="205"/>
        <v>0.24106472621668051</v>
      </c>
      <c r="S936" s="6">
        <f t="shared" si="206"/>
        <v>0.12053236310834026</v>
      </c>
      <c r="T936">
        <f t="shared" si="207"/>
        <v>52.343581272514292</v>
      </c>
      <c r="U936">
        <f t="shared" si="208"/>
        <v>0.9808954608055237</v>
      </c>
      <c r="V936">
        <f t="shared" si="209"/>
        <v>-13.805555555555555</v>
      </c>
    </row>
    <row r="937" spans="1:22" x14ac:dyDescent="0.25">
      <c r="A937" s="1">
        <v>42332</v>
      </c>
      <c r="B937" s="2">
        <v>0.15416666666666667</v>
      </c>
      <c r="C937" s="7">
        <f t="shared" si="196"/>
        <v>42332.154166666667</v>
      </c>
      <c r="D937">
        <v>15.5</v>
      </c>
      <c r="E937">
        <v>15.5</v>
      </c>
      <c r="F937">
        <v>15.5</v>
      </c>
      <c r="G937">
        <v>15.4</v>
      </c>
      <c r="H937">
        <v>106.1</v>
      </c>
      <c r="I937">
        <v>-3.6</v>
      </c>
      <c r="J937">
        <f t="shared" si="197"/>
        <v>0.1061</v>
      </c>
      <c r="K937">
        <f t="shared" si="198"/>
        <v>8.4183476150664449E-4</v>
      </c>
      <c r="L937">
        <f t="shared" si="199"/>
        <v>0.84183476150664449</v>
      </c>
      <c r="M937" s="3">
        <f t="shared" si="200"/>
        <v>13.944587734083891</v>
      </c>
      <c r="N937" s="4">
        <f t="shared" si="201"/>
        <v>6.9722938670419454</v>
      </c>
      <c r="O937">
        <f t="shared" si="202"/>
        <v>-3.5999999999999999E-3</v>
      </c>
      <c r="P937">
        <f t="shared" si="203"/>
        <v>5.7157404268023885E-5</v>
      </c>
      <c r="Q937">
        <f t="shared" si="204"/>
        <v>5.7157404268023883E-2</v>
      </c>
      <c r="R937" s="5">
        <f t="shared" si="205"/>
        <v>0.96289427675242389</v>
      </c>
      <c r="S937" s="6">
        <f t="shared" si="206"/>
        <v>0.48144713837621195</v>
      </c>
      <c r="T937">
        <f t="shared" si="207"/>
        <v>14.481950999973879</v>
      </c>
      <c r="U937">
        <f t="shared" si="208"/>
        <v>0.9309485303463737</v>
      </c>
      <c r="V937">
        <f t="shared" si="209"/>
        <v>-29.472222222222221</v>
      </c>
    </row>
    <row r="938" spans="1:22" x14ac:dyDescent="0.25">
      <c r="A938" s="1">
        <v>42332</v>
      </c>
      <c r="B938" s="2">
        <v>0.15486111111111112</v>
      </c>
      <c r="C938" s="7">
        <f t="shared" si="196"/>
        <v>42332.154861111114</v>
      </c>
      <c r="D938">
        <v>15.7</v>
      </c>
      <c r="E938">
        <v>15.6</v>
      </c>
      <c r="F938">
        <v>15.6</v>
      </c>
      <c r="G938">
        <v>15.4</v>
      </c>
      <c r="H938">
        <v>103.1</v>
      </c>
      <c r="I938">
        <v>-1.3</v>
      </c>
      <c r="J938">
        <f t="shared" si="197"/>
        <v>0.1031</v>
      </c>
      <c r="K938">
        <f t="shared" si="198"/>
        <v>8.0594678419969399E-4</v>
      </c>
      <c r="L938">
        <f t="shared" si="199"/>
        <v>0.80594678419969401</v>
      </c>
      <c r="M938" s="3">
        <f t="shared" si="200"/>
        <v>13.35012065926278</v>
      </c>
      <c r="N938" s="4">
        <f t="shared" si="201"/>
        <v>6.67506032963139</v>
      </c>
      <c r="O938">
        <f t="shared" si="202"/>
        <v>-1.2999999999999999E-3</v>
      </c>
      <c r="P938">
        <f t="shared" si="203"/>
        <v>8.4529661824248579E-5</v>
      </c>
      <c r="Q938">
        <f t="shared" si="204"/>
        <v>8.4529661824248578E-2</v>
      </c>
      <c r="R938" s="5">
        <f t="shared" si="205"/>
        <v>1.4240172140203602</v>
      </c>
      <c r="S938" s="6">
        <f t="shared" si="206"/>
        <v>0.71200860701018009</v>
      </c>
      <c r="T938">
        <f t="shared" si="207"/>
        <v>9.3749714033105107</v>
      </c>
      <c r="U938">
        <f t="shared" si="208"/>
        <v>0.8933330079655627</v>
      </c>
      <c r="V938">
        <f t="shared" si="209"/>
        <v>-79.307692307692307</v>
      </c>
    </row>
    <row r="939" spans="1:22" x14ac:dyDescent="0.25">
      <c r="A939" s="1">
        <v>42332</v>
      </c>
      <c r="B939" s="2">
        <v>0.15555555555555556</v>
      </c>
      <c r="C939" s="7">
        <f t="shared" si="196"/>
        <v>42332.155555555553</v>
      </c>
      <c r="D939">
        <v>15.7</v>
      </c>
      <c r="E939">
        <v>15.6</v>
      </c>
      <c r="F939">
        <v>15.7</v>
      </c>
      <c r="G939">
        <v>15.5</v>
      </c>
      <c r="H939">
        <v>102.8</v>
      </c>
      <c r="I939">
        <v>-3.1</v>
      </c>
      <c r="J939">
        <f t="shared" si="197"/>
        <v>0.1028</v>
      </c>
      <c r="K939">
        <f t="shared" si="198"/>
        <v>8.0236100862405646E-4</v>
      </c>
      <c r="L939">
        <f t="shared" si="199"/>
        <v>0.80236100862405646</v>
      </c>
      <c r="M939" s="3">
        <f t="shared" si="200"/>
        <v>13.290724012324938</v>
      </c>
      <c r="N939" s="4">
        <f t="shared" si="201"/>
        <v>6.6453620061624692</v>
      </c>
      <c r="O939">
        <f t="shared" si="202"/>
        <v>-3.0999999999999999E-3</v>
      </c>
      <c r="P939">
        <f t="shared" si="203"/>
        <v>6.3108075616997059E-5</v>
      </c>
      <c r="Q939">
        <f t="shared" si="204"/>
        <v>6.3108075616997064E-2</v>
      </c>
      <c r="R939" s="5">
        <f t="shared" si="205"/>
        <v>1.0631414355963118</v>
      </c>
      <c r="S939" s="6">
        <f t="shared" si="206"/>
        <v>0.5315707177981559</v>
      </c>
      <c r="T939">
        <f t="shared" si="207"/>
        <v>12.501369589522417</v>
      </c>
      <c r="U939">
        <f t="shared" si="208"/>
        <v>0.92000876441265156</v>
      </c>
      <c r="V939">
        <f t="shared" si="209"/>
        <v>-33.161290322580648</v>
      </c>
    </row>
    <row r="940" spans="1:22" x14ac:dyDescent="0.25">
      <c r="A940" s="1">
        <v>42332</v>
      </c>
      <c r="B940" s="2">
        <v>0.15625</v>
      </c>
      <c r="C940" s="7">
        <f t="shared" si="196"/>
        <v>42332.15625</v>
      </c>
      <c r="D940">
        <v>15.7</v>
      </c>
      <c r="E940">
        <v>15.6</v>
      </c>
      <c r="F940">
        <v>15.7</v>
      </c>
      <c r="G940">
        <v>15.5</v>
      </c>
      <c r="H940">
        <v>111.5</v>
      </c>
      <c r="I940">
        <v>0</v>
      </c>
      <c r="J940">
        <f t="shared" si="197"/>
        <v>0.1115</v>
      </c>
      <c r="K940">
        <f t="shared" si="198"/>
        <v>9.0657356907282503E-4</v>
      </c>
      <c r="L940">
        <f t="shared" si="199"/>
        <v>0.90657356907282505</v>
      </c>
      <c r="M940" s="3">
        <f t="shared" si="200"/>
        <v>15.016954929150657</v>
      </c>
      <c r="N940" s="4">
        <f t="shared" si="201"/>
        <v>7.5084774645753285</v>
      </c>
      <c r="O940">
        <f t="shared" si="202"/>
        <v>0</v>
      </c>
      <c r="P940">
        <f t="shared" si="203"/>
        <v>1E-4</v>
      </c>
      <c r="Q940">
        <f t="shared" si="204"/>
        <v>0.1</v>
      </c>
      <c r="R940" s="5">
        <f t="shared" si="205"/>
        <v>1.6846361185983827</v>
      </c>
      <c r="S940" s="6">
        <f t="shared" si="206"/>
        <v>0.84231805929919135</v>
      </c>
      <c r="T940">
        <f t="shared" si="207"/>
        <v>8.914064445943831</v>
      </c>
      <c r="U940">
        <f t="shared" si="208"/>
        <v>0.88781772825806415</v>
      </c>
      <c r="V940" t="e">
        <f t="shared" si="209"/>
        <v>#DIV/0!</v>
      </c>
    </row>
    <row r="941" spans="1:22" x14ac:dyDescent="0.25">
      <c r="A941" s="1">
        <v>42332</v>
      </c>
      <c r="B941" s="2">
        <v>0.15694444444444444</v>
      </c>
      <c r="C941" s="7">
        <f t="shared" si="196"/>
        <v>42332.156944444447</v>
      </c>
      <c r="D941">
        <v>15.7</v>
      </c>
      <c r="E941">
        <v>15.6</v>
      </c>
      <c r="F941">
        <v>15.6</v>
      </c>
      <c r="G941">
        <v>15.5</v>
      </c>
      <c r="H941">
        <v>91.8</v>
      </c>
      <c r="I941">
        <v>-4.9000000000000004</v>
      </c>
      <c r="J941">
        <f t="shared" si="197"/>
        <v>9.1799999999999993E-2</v>
      </c>
      <c r="K941">
        <f t="shared" si="198"/>
        <v>6.7125300847115056E-4</v>
      </c>
      <c r="L941">
        <f t="shared" si="199"/>
        <v>0.67125300847115055</v>
      </c>
      <c r="M941" s="3">
        <f t="shared" si="200"/>
        <v>11.118983078866169</v>
      </c>
      <c r="N941" s="4">
        <f t="shared" si="201"/>
        <v>5.5594915394330844</v>
      </c>
      <c r="O941">
        <f t="shared" si="202"/>
        <v>-4.9000000000000007E-3</v>
      </c>
      <c r="P941">
        <f t="shared" si="203"/>
        <v>4.168518858980943E-5</v>
      </c>
      <c r="Q941">
        <f t="shared" si="204"/>
        <v>4.1685188589809428E-2</v>
      </c>
      <c r="R941" s="5">
        <f t="shared" si="205"/>
        <v>0.70224374308978144</v>
      </c>
      <c r="S941" s="6">
        <f t="shared" si="206"/>
        <v>0.35112187154489072</v>
      </c>
      <c r="T941">
        <f t="shared" si="207"/>
        <v>15.833509644306812</v>
      </c>
      <c r="U941">
        <f t="shared" si="208"/>
        <v>0.93684280854563629</v>
      </c>
      <c r="V941">
        <f t="shared" si="209"/>
        <v>-18.734693877551017</v>
      </c>
    </row>
    <row r="942" spans="1:22" x14ac:dyDescent="0.25">
      <c r="A942" s="1">
        <v>42332</v>
      </c>
      <c r="B942" s="2">
        <v>0.15763888888888888</v>
      </c>
      <c r="C942" s="7">
        <f t="shared" si="196"/>
        <v>42332.157638888886</v>
      </c>
      <c r="D942">
        <v>15.6</v>
      </c>
      <c r="E942">
        <v>15.6</v>
      </c>
      <c r="F942">
        <v>15.6</v>
      </c>
      <c r="G942">
        <v>15.4</v>
      </c>
      <c r="H942">
        <v>91.7</v>
      </c>
      <c r="I942">
        <v>-6.8</v>
      </c>
      <c r="J942">
        <f t="shared" si="197"/>
        <v>9.1700000000000004E-2</v>
      </c>
      <c r="K942">
        <f t="shared" si="198"/>
        <v>6.7006436091371011E-4</v>
      </c>
      <c r="L942">
        <f t="shared" si="199"/>
        <v>0.67006436091371013</v>
      </c>
      <c r="M942" s="3">
        <f t="shared" si="200"/>
        <v>11.099293704053506</v>
      </c>
      <c r="N942" s="4">
        <f t="shared" si="201"/>
        <v>5.5496468520267532</v>
      </c>
      <c r="O942">
        <f t="shared" si="202"/>
        <v>-6.7999999999999996E-3</v>
      </c>
      <c r="P942">
        <f t="shared" si="203"/>
        <v>1.9070726851854413E-5</v>
      </c>
      <c r="Q942">
        <f t="shared" si="204"/>
        <v>1.9070726851854413E-2</v>
      </c>
      <c r="R942" s="5">
        <f t="shared" si="205"/>
        <v>0.32127235262557974</v>
      </c>
      <c r="S942" s="6">
        <f t="shared" si="206"/>
        <v>0.16063617631278987</v>
      </c>
      <c r="T942">
        <f t="shared" si="207"/>
        <v>34.547926746093054</v>
      </c>
      <c r="U942">
        <f t="shared" si="208"/>
        <v>0.97105470301157548</v>
      </c>
      <c r="V942">
        <f t="shared" si="209"/>
        <v>-13.48529411764706</v>
      </c>
    </row>
    <row r="943" spans="1:22" x14ac:dyDescent="0.25">
      <c r="A943" s="1">
        <v>42332</v>
      </c>
      <c r="B943" s="2">
        <v>0.15833333333333333</v>
      </c>
      <c r="C943" s="7">
        <f t="shared" si="196"/>
        <v>42332.158333333333</v>
      </c>
      <c r="D943">
        <v>15.5</v>
      </c>
      <c r="E943">
        <v>15.5</v>
      </c>
      <c r="F943">
        <v>15.5</v>
      </c>
      <c r="G943">
        <v>15.3</v>
      </c>
      <c r="H943">
        <v>78.2</v>
      </c>
      <c r="I943">
        <v>-10.5</v>
      </c>
      <c r="J943">
        <f t="shared" si="197"/>
        <v>7.8200000000000006E-2</v>
      </c>
      <c r="K943">
        <f t="shared" si="198"/>
        <v>5.1011001571287873E-4</v>
      </c>
      <c r="L943">
        <f t="shared" si="199"/>
        <v>0.51011001571287873</v>
      </c>
      <c r="M943" s="3">
        <f t="shared" si="200"/>
        <v>8.4497269457160638</v>
      </c>
      <c r="N943" s="4">
        <f t="shared" si="201"/>
        <v>4.2248634728580319</v>
      </c>
      <c r="O943">
        <f t="shared" si="202"/>
        <v>-1.0500000000000001E-2</v>
      </c>
      <c r="P943">
        <f t="shared" si="203"/>
        <v>-2.4972142573534837E-5</v>
      </c>
      <c r="Q943">
        <f t="shared" si="204"/>
        <v>-2.4972142573534837E-2</v>
      </c>
      <c r="R943" s="5">
        <f t="shared" si="205"/>
        <v>-0.42068973338165155</v>
      </c>
      <c r="S943" s="6">
        <f t="shared" si="206"/>
        <v>-0.21034486669082578</v>
      </c>
      <c r="T943">
        <f t="shared" si="207"/>
        <v>-20.085412776285736</v>
      </c>
      <c r="U943">
        <f t="shared" si="208"/>
        <v>1.0497873760991694</v>
      </c>
      <c r="V943">
        <f t="shared" si="209"/>
        <v>-7.4476190476190478</v>
      </c>
    </row>
    <row r="944" spans="1:22" x14ac:dyDescent="0.25">
      <c r="A944" s="1">
        <v>42332</v>
      </c>
      <c r="B944" s="2">
        <v>0.15902777777777777</v>
      </c>
      <c r="C944" s="7">
        <f t="shared" si="196"/>
        <v>42332.15902777778</v>
      </c>
      <c r="D944">
        <v>15.5</v>
      </c>
      <c r="E944">
        <v>15.5</v>
      </c>
      <c r="F944">
        <v>15.5</v>
      </c>
      <c r="G944">
        <v>15.4</v>
      </c>
      <c r="H944">
        <v>84.3</v>
      </c>
      <c r="I944">
        <v>-6.3</v>
      </c>
      <c r="J944">
        <f t="shared" si="197"/>
        <v>8.43E-2</v>
      </c>
      <c r="K944">
        <f t="shared" si="198"/>
        <v>5.8226130890306365E-4</v>
      </c>
      <c r="L944">
        <f t="shared" si="199"/>
        <v>0.5822613089030636</v>
      </c>
      <c r="M944" s="3">
        <f t="shared" si="200"/>
        <v>9.6448783982617794</v>
      </c>
      <c r="N944" s="4">
        <f t="shared" si="201"/>
        <v>4.8224391991308897</v>
      </c>
      <c r="O944">
        <f t="shared" si="202"/>
        <v>-6.3E-3</v>
      </c>
      <c r="P944">
        <f t="shared" si="203"/>
        <v>2.5022042000965889E-5</v>
      </c>
      <c r="Q944">
        <f t="shared" si="204"/>
        <v>2.5022042000965888E-2</v>
      </c>
      <c r="R944" s="5">
        <f t="shared" si="205"/>
        <v>0.42153035715912884</v>
      </c>
      <c r="S944" s="6">
        <f t="shared" si="206"/>
        <v>0.21076517857956442</v>
      </c>
      <c r="T944">
        <f t="shared" si="207"/>
        <v>22.880625877724892</v>
      </c>
      <c r="U944">
        <f t="shared" si="208"/>
        <v>0.95629490183773613</v>
      </c>
      <c r="V944">
        <f t="shared" si="209"/>
        <v>-13.380952380952381</v>
      </c>
    </row>
    <row r="945" spans="1:22" x14ac:dyDescent="0.25">
      <c r="A945" s="1">
        <v>42332</v>
      </c>
      <c r="B945" s="2">
        <v>0.15972222222222224</v>
      </c>
      <c r="C945" s="7">
        <f t="shared" si="196"/>
        <v>42332.159722222219</v>
      </c>
      <c r="D945">
        <v>15.5</v>
      </c>
      <c r="E945">
        <v>15.4</v>
      </c>
      <c r="F945">
        <v>15.5</v>
      </c>
      <c r="G945">
        <v>15.4</v>
      </c>
      <c r="H945">
        <v>68.5</v>
      </c>
      <c r="I945">
        <v>-13.3</v>
      </c>
      <c r="J945">
        <f t="shared" si="197"/>
        <v>6.8500000000000005E-2</v>
      </c>
      <c r="K945">
        <f t="shared" si="198"/>
        <v>3.9578107538682498E-4</v>
      </c>
      <c r="L945">
        <f t="shared" si="199"/>
        <v>0.395781075386825</v>
      </c>
      <c r="M945" s="3">
        <f t="shared" si="200"/>
        <v>6.5559230642177413</v>
      </c>
      <c r="N945" s="4">
        <f t="shared" si="201"/>
        <v>3.2779615321088706</v>
      </c>
      <c r="O945">
        <f t="shared" si="202"/>
        <v>-1.3300000000000001E-2</v>
      </c>
      <c r="P945">
        <f t="shared" si="203"/>
        <v>-5.8305566117089803E-5</v>
      </c>
      <c r="Q945">
        <f t="shared" si="204"/>
        <v>-5.8305566117089799E-2</v>
      </c>
      <c r="R945" s="5">
        <f t="shared" si="205"/>
        <v>-0.98223662596175532</v>
      </c>
      <c r="S945" s="6">
        <f t="shared" si="206"/>
        <v>-0.49111831298087766</v>
      </c>
      <c r="T945">
        <f t="shared" si="207"/>
        <v>-6.6744844276179585</v>
      </c>
      <c r="U945">
        <f t="shared" si="208"/>
        <v>1.1498243064081712</v>
      </c>
      <c r="V945">
        <f t="shared" si="209"/>
        <v>-5.1503759398496243</v>
      </c>
    </row>
    <row r="946" spans="1:22" x14ac:dyDescent="0.25">
      <c r="A946" s="1">
        <v>42332</v>
      </c>
      <c r="B946" s="2">
        <v>0.16041666666666668</v>
      </c>
      <c r="C946" s="7">
        <f t="shared" si="196"/>
        <v>42332.160416666666</v>
      </c>
      <c r="D946">
        <v>15.4</v>
      </c>
      <c r="E946">
        <v>15.3</v>
      </c>
      <c r="F946">
        <v>15.4</v>
      </c>
      <c r="G946">
        <v>15.3</v>
      </c>
      <c r="H946">
        <v>56.3</v>
      </c>
      <c r="I946">
        <v>-21.9</v>
      </c>
      <c r="J946">
        <f t="shared" si="197"/>
        <v>5.6299999999999996E-2</v>
      </c>
      <c r="K946">
        <f t="shared" si="198"/>
        <v>2.526488775742508E-4</v>
      </c>
      <c r="L946">
        <f t="shared" si="199"/>
        <v>0.25264887757425081</v>
      </c>
      <c r="M946" s="3">
        <f t="shared" si="200"/>
        <v>4.1850070825617163</v>
      </c>
      <c r="N946" s="4">
        <f t="shared" si="201"/>
        <v>2.0925035412808581</v>
      </c>
      <c r="O946">
        <f t="shared" si="202"/>
        <v>-2.1899999999999999E-2</v>
      </c>
      <c r="P946">
        <f t="shared" si="203"/>
        <v>-1.6070676158664275E-4</v>
      </c>
      <c r="Q946">
        <f t="shared" si="204"/>
        <v>-0.16070676158664277</v>
      </c>
      <c r="R946" s="5">
        <f t="shared" si="205"/>
        <v>-2.7073241507183754</v>
      </c>
      <c r="S946" s="6">
        <f t="shared" si="206"/>
        <v>-1.3536620753591877</v>
      </c>
      <c r="T946">
        <f t="shared" si="207"/>
        <v>-1.5458093857919617</v>
      </c>
      <c r="U946">
        <f t="shared" si="208"/>
        <v>1.6469102912631572</v>
      </c>
      <c r="V946">
        <f t="shared" si="209"/>
        <v>-2.5707762557077625</v>
      </c>
    </row>
    <row r="947" spans="1:22" x14ac:dyDescent="0.25">
      <c r="A947" s="1">
        <v>42332</v>
      </c>
      <c r="B947" s="2">
        <v>0.16111111111111112</v>
      </c>
      <c r="C947" s="7">
        <f t="shared" si="196"/>
        <v>42332.161111111112</v>
      </c>
      <c r="D947">
        <v>15.4</v>
      </c>
      <c r="E947">
        <v>15.3</v>
      </c>
      <c r="F947">
        <v>15.3</v>
      </c>
      <c r="G947">
        <v>15.2</v>
      </c>
      <c r="H947">
        <v>59.4</v>
      </c>
      <c r="I947">
        <v>-18.3</v>
      </c>
      <c r="J947">
        <f t="shared" si="197"/>
        <v>5.9400000000000001E-2</v>
      </c>
      <c r="K947">
        <f t="shared" si="198"/>
        <v>2.8895143431278909E-4</v>
      </c>
      <c r="L947">
        <f t="shared" si="199"/>
        <v>0.28895143431278908</v>
      </c>
      <c r="M947" s="3">
        <f t="shared" si="200"/>
        <v>4.7863414661717592</v>
      </c>
      <c r="N947" s="4">
        <f t="shared" si="201"/>
        <v>2.3931707330858796</v>
      </c>
      <c r="O947">
        <f t="shared" si="202"/>
        <v>-1.83E-2</v>
      </c>
      <c r="P947">
        <f t="shared" si="203"/>
        <v>-1.1783746794250608E-4</v>
      </c>
      <c r="Q947">
        <f t="shared" si="204"/>
        <v>-0.11783746794250607</v>
      </c>
      <c r="R947" s="5">
        <f t="shared" si="205"/>
        <v>-1.9851325462012479</v>
      </c>
      <c r="S947" s="6">
        <f t="shared" si="206"/>
        <v>-0.99256627310062395</v>
      </c>
      <c r="T947">
        <f t="shared" si="207"/>
        <v>-2.4110941485146209</v>
      </c>
      <c r="U947">
        <f t="shared" si="208"/>
        <v>1.4147494616152008</v>
      </c>
      <c r="V947">
        <f t="shared" si="209"/>
        <v>-3.2459016393442623</v>
      </c>
    </row>
    <row r="948" spans="1:22" x14ac:dyDescent="0.25">
      <c r="A948" s="1">
        <v>42332</v>
      </c>
      <c r="B948" s="2">
        <v>0.16180555555555556</v>
      </c>
      <c r="C948" s="7">
        <f t="shared" si="196"/>
        <v>42332.161805555559</v>
      </c>
      <c r="D948">
        <v>15.4</v>
      </c>
      <c r="E948">
        <v>15.3</v>
      </c>
      <c r="F948">
        <v>15.3</v>
      </c>
      <c r="G948">
        <v>15.3</v>
      </c>
      <c r="H948">
        <v>46.5</v>
      </c>
      <c r="I948">
        <v>-19.2</v>
      </c>
      <c r="J948">
        <f t="shared" si="197"/>
        <v>4.65E-2</v>
      </c>
      <c r="K948">
        <f t="shared" si="198"/>
        <v>1.3817121076482489E-4</v>
      </c>
      <c r="L948">
        <f t="shared" si="199"/>
        <v>0.13817121076482489</v>
      </c>
      <c r="M948" s="3">
        <f t="shared" si="200"/>
        <v>2.2887396184334086</v>
      </c>
      <c r="N948" s="4">
        <f t="shared" si="201"/>
        <v>1.1443698092167043</v>
      </c>
      <c r="O948">
        <f t="shared" si="202"/>
        <v>-1.9199999999999998E-2</v>
      </c>
      <c r="P948">
        <f t="shared" si="203"/>
        <v>-1.2855429382335363E-4</v>
      </c>
      <c r="Q948">
        <f t="shared" si="204"/>
        <v>-0.12855429382335362</v>
      </c>
      <c r="R948" s="5">
        <f t="shared" si="205"/>
        <v>-2.1656720657573048</v>
      </c>
      <c r="S948" s="6">
        <f t="shared" si="206"/>
        <v>-1.0828360328786524</v>
      </c>
      <c r="T948">
        <f t="shared" si="207"/>
        <v>-1.0568264949352195</v>
      </c>
      <c r="U948">
        <f t="shared" si="208"/>
        <v>1.9462291159357215</v>
      </c>
      <c r="V948">
        <f t="shared" si="209"/>
        <v>-2.421875</v>
      </c>
    </row>
    <row r="949" spans="1:22" x14ac:dyDescent="0.25">
      <c r="A949" s="1">
        <v>42332</v>
      </c>
      <c r="B949" s="2">
        <v>0.16250000000000001</v>
      </c>
      <c r="C949" s="7">
        <f t="shared" si="196"/>
        <v>42332.162499999999</v>
      </c>
      <c r="D949">
        <v>15.2</v>
      </c>
      <c r="E949">
        <v>15.2</v>
      </c>
      <c r="F949">
        <v>15.2</v>
      </c>
      <c r="G949">
        <v>15.2</v>
      </c>
      <c r="H949">
        <v>16</v>
      </c>
      <c r="I949">
        <v>-28.7</v>
      </c>
      <c r="J949">
        <f t="shared" si="197"/>
        <v>1.6E-2</v>
      </c>
      <c r="K949">
        <f t="shared" si="198"/>
        <v>-2.1564198830080001E-4</v>
      </c>
      <c r="L949">
        <f t="shared" si="199"/>
        <v>-0.2156419883008</v>
      </c>
      <c r="M949" s="3">
        <f t="shared" si="200"/>
        <v>-3.5720057694351501</v>
      </c>
      <c r="N949" s="4">
        <f t="shared" si="201"/>
        <v>-1.7860028847175751</v>
      </c>
      <c r="O949">
        <f t="shared" si="202"/>
        <v>-2.87E-2</v>
      </c>
      <c r="P949">
        <f t="shared" si="203"/>
        <v>-2.4169662715684443E-4</v>
      </c>
      <c r="Q949">
        <f t="shared" si="204"/>
        <v>-0.24169662715684442</v>
      </c>
      <c r="R949" s="5">
        <f t="shared" si="205"/>
        <v>-4.0717086785182683</v>
      </c>
      <c r="S949" s="6">
        <f t="shared" si="206"/>
        <v>-2.0358543392591342</v>
      </c>
      <c r="T949">
        <f t="shared" si="207"/>
        <v>0.87727439545970543</v>
      </c>
      <c r="U949">
        <f t="shared" si="208"/>
        <v>-0.1398942054794434</v>
      </c>
      <c r="V949">
        <f t="shared" si="209"/>
        <v>-0.55749128919860624</v>
      </c>
    </row>
    <row r="950" spans="1:22" x14ac:dyDescent="0.25">
      <c r="A950" s="1">
        <v>42332</v>
      </c>
      <c r="B950" s="2">
        <v>0.16319444444444445</v>
      </c>
      <c r="C950" s="7">
        <f t="shared" si="196"/>
        <v>42332.163194444445</v>
      </c>
      <c r="D950">
        <v>15.1</v>
      </c>
      <c r="E950">
        <v>15.1</v>
      </c>
      <c r="F950">
        <v>15.1</v>
      </c>
      <c r="G950">
        <v>15.1</v>
      </c>
      <c r="H950">
        <v>36.799999999999997</v>
      </c>
      <c r="I950">
        <v>-25.2</v>
      </c>
      <c r="J950">
        <f t="shared" si="197"/>
        <v>3.6799999999999999E-2</v>
      </c>
      <c r="K950">
        <f t="shared" si="198"/>
        <v>2.5264360293662683E-5</v>
      </c>
      <c r="L950">
        <f t="shared" si="199"/>
        <v>2.5264360293662684E-2</v>
      </c>
      <c r="M950" s="3">
        <f t="shared" si="200"/>
        <v>0.4184919710727627</v>
      </c>
      <c r="N950" s="4">
        <f t="shared" si="201"/>
        <v>0.20924598553638135</v>
      </c>
      <c r="O950">
        <f t="shared" si="202"/>
        <v>-2.52E-2</v>
      </c>
      <c r="P950">
        <f t="shared" si="203"/>
        <v>-2.0000828703081264E-4</v>
      </c>
      <c r="Q950">
        <f t="shared" si="204"/>
        <v>-0.20000828703081264</v>
      </c>
      <c r="R950" s="5">
        <f t="shared" si="205"/>
        <v>-3.3694118435109943</v>
      </c>
      <c r="S950" s="6">
        <f t="shared" si="206"/>
        <v>-1.6847059217554972</v>
      </c>
      <c r="T950">
        <f t="shared" si="207"/>
        <v>-0.12420327063274215</v>
      </c>
      <c r="U950">
        <f t="shared" si="208"/>
        <v>9.0513177705030774</v>
      </c>
      <c r="V950">
        <f t="shared" si="209"/>
        <v>-1.4603174603174602</v>
      </c>
    </row>
    <row r="951" spans="1:22" x14ac:dyDescent="0.25">
      <c r="A951" s="1">
        <v>42332</v>
      </c>
      <c r="B951" s="2">
        <v>0.16388888888888889</v>
      </c>
      <c r="C951" s="7">
        <f t="shared" si="196"/>
        <v>42332.163888888892</v>
      </c>
      <c r="D951">
        <v>15</v>
      </c>
      <c r="E951">
        <v>15</v>
      </c>
      <c r="F951">
        <v>15</v>
      </c>
      <c r="G951">
        <v>15</v>
      </c>
      <c r="H951">
        <v>10.199999999999999</v>
      </c>
      <c r="I951">
        <v>-32.1</v>
      </c>
      <c r="J951">
        <f t="shared" si="197"/>
        <v>1.0199999999999999E-2</v>
      </c>
      <c r="K951">
        <f t="shared" si="198"/>
        <v>-2.8255819881850054E-4</v>
      </c>
      <c r="L951">
        <f t="shared" si="199"/>
        <v>-0.28255819881850053</v>
      </c>
      <c r="M951" s="3">
        <f t="shared" si="200"/>
        <v>-4.6804405966291291</v>
      </c>
      <c r="N951" s="4">
        <f t="shared" si="201"/>
        <v>-2.3402202983145646</v>
      </c>
      <c r="O951">
        <f t="shared" si="202"/>
        <v>-3.2100000000000004E-2</v>
      </c>
      <c r="P951">
        <f t="shared" si="203"/>
        <v>-2.8219872490764579E-4</v>
      </c>
      <c r="Q951">
        <f t="shared" si="204"/>
        <v>-0.2821987249076458</v>
      </c>
      <c r="R951" s="5">
        <f t="shared" si="205"/>
        <v>-4.7540216460182911</v>
      </c>
      <c r="S951" s="6">
        <f t="shared" si="206"/>
        <v>-2.3770108230091456</v>
      </c>
      <c r="T951">
        <f t="shared" si="207"/>
        <v>0.98452235709721903</v>
      </c>
      <c r="U951">
        <f t="shared" si="208"/>
        <v>-1.5720966406913773E-2</v>
      </c>
      <c r="V951">
        <f t="shared" si="209"/>
        <v>-0.31775700934579432</v>
      </c>
    </row>
    <row r="952" spans="1:22" x14ac:dyDescent="0.25">
      <c r="A952" s="1">
        <v>42332</v>
      </c>
      <c r="B952" s="2">
        <v>0.16458333333333333</v>
      </c>
      <c r="C952" s="7">
        <f t="shared" si="196"/>
        <v>42332.164583333331</v>
      </c>
      <c r="D952">
        <v>15</v>
      </c>
      <c r="E952">
        <v>14.9</v>
      </c>
      <c r="F952">
        <v>15</v>
      </c>
      <c r="G952">
        <v>15</v>
      </c>
      <c r="H952">
        <v>31.5</v>
      </c>
      <c r="I952">
        <v>-26.5</v>
      </c>
      <c r="J952">
        <f t="shared" si="197"/>
        <v>3.15E-2</v>
      </c>
      <c r="K952">
        <f t="shared" si="198"/>
        <v>-3.626904534317503E-5</v>
      </c>
      <c r="L952">
        <f t="shared" si="199"/>
        <v>-3.626904534317503E-2</v>
      </c>
      <c r="M952" s="3">
        <f t="shared" si="200"/>
        <v>-0.60077928347150955</v>
      </c>
      <c r="N952" s="4">
        <f t="shared" si="201"/>
        <v>-0.30038964173575478</v>
      </c>
      <c r="O952">
        <f t="shared" si="202"/>
        <v>-2.6499999999999999E-2</v>
      </c>
      <c r="P952">
        <f t="shared" si="203"/>
        <v>-2.1549193729053479E-4</v>
      </c>
      <c r="Q952">
        <f t="shared" si="204"/>
        <v>-0.21549193729053479</v>
      </c>
      <c r="R952" s="5">
        <f t="shared" si="205"/>
        <v>-3.6302550082637262</v>
      </c>
      <c r="S952" s="6">
        <f t="shared" si="206"/>
        <v>-1.8151275041318631</v>
      </c>
      <c r="T952">
        <f t="shared" si="207"/>
        <v>0.16549230897111261</v>
      </c>
      <c r="U952">
        <f t="shared" si="208"/>
        <v>-5.0425768799597463</v>
      </c>
      <c r="V952">
        <f t="shared" si="209"/>
        <v>-1.1886792452830188</v>
      </c>
    </row>
    <row r="953" spans="1:22" x14ac:dyDescent="0.25">
      <c r="A953" s="1">
        <v>42332</v>
      </c>
      <c r="B953" s="2">
        <v>0.16527777777777777</v>
      </c>
      <c r="C953" s="7">
        <f t="shared" si="196"/>
        <v>42332.165277777778</v>
      </c>
      <c r="D953">
        <v>15</v>
      </c>
      <c r="E953">
        <v>15</v>
      </c>
      <c r="F953">
        <v>15</v>
      </c>
      <c r="G953">
        <v>15</v>
      </c>
      <c r="H953">
        <v>15.1</v>
      </c>
      <c r="I953">
        <v>-30.6</v>
      </c>
      <c r="J953">
        <f t="shared" si="197"/>
        <v>1.5099999999999999E-2</v>
      </c>
      <c r="K953">
        <f t="shared" si="198"/>
        <v>-2.2603238627176829E-4</v>
      </c>
      <c r="L953">
        <f t="shared" si="199"/>
        <v>-0.2260323862717683</v>
      </c>
      <c r="M953" s="3">
        <f t="shared" si="200"/>
        <v>-3.7441177119723092</v>
      </c>
      <c r="N953" s="4">
        <f t="shared" si="201"/>
        <v>-1.8720588559861546</v>
      </c>
      <c r="O953">
        <f t="shared" si="202"/>
        <v>-3.0600000000000002E-2</v>
      </c>
      <c r="P953">
        <f t="shared" si="203"/>
        <v>-2.643295615789699E-4</v>
      </c>
      <c r="Q953">
        <f t="shared" si="204"/>
        <v>-0.26432956157896992</v>
      </c>
      <c r="R953" s="5">
        <f t="shared" si="205"/>
        <v>-4.4529912664920808</v>
      </c>
      <c r="S953" s="6">
        <f t="shared" si="206"/>
        <v>-2.2264956332460404</v>
      </c>
      <c r="T953">
        <f t="shared" si="207"/>
        <v>0.84080957897808795</v>
      </c>
      <c r="U953">
        <f t="shared" si="208"/>
        <v>-0.18932993272435186</v>
      </c>
      <c r="V953">
        <f t="shared" si="209"/>
        <v>-0.49346405228758161</v>
      </c>
    </row>
    <row r="954" spans="1:22" x14ac:dyDescent="0.25">
      <c r="A954" s="1">
        <v>42332</v>
      </c>
      <c r="B954" s="2">
        <v>0.16597222222222222</v>
      </c>
      <c r="C954" s="7">
        <f t="shared" si="196"/>
        <v>42332.165972222225</v>
      </c>
      <c r="D954">
        <v>14.8</v>
      </c>
      <c r="E954">
        <v>14.8</v>
      </c>
      <c r="F954">
        <v>14.9</v>
      </c>
      <c r="G954">
        <v>14.9</v>
      </c>
      <c r="H954">
        <v>18.5</v>
      </c>
      <c r="I954">
        <v>-28.9</v>
      </c>
      <c r="J954">
        <f t="shared" si="197"/>
        <v>1.8499999999999999E-2</v>
      </c>
      <c r="K954">
        <f t="shared" si="198"/>
        <v>-1.8676614690317503E-4</v>
      </c>
      <c r="L954">
        <f t="shared" si="199"/>
        <v>-0.18676614690317503</v>
      </c>
      <c r="M954" s="3">
        <f t="shared" si="200"/>
        <v>-3.0936913517173275</v>
      </c>
      <c r="N954" s="4">
        <f t="shared" si="201"/>
        <v>-1.5468456758586637</v>
      </c>
      <c r="O954">
        <f t="shared" si="202"/>
        <v>-2.8899999999999999E-2</v>
      </c>
      <c r="P954">
        <f t="shared" si="203"/>
        <v>-2.4407897091279277E-4</v>
      </c>
      <c r="Q954">
        <f t="shared" si="204"/>
        <v>-0.24407897091279276</v>
      </c>
      <c r="R954" s="5">
        <f t="shared" si="205"/>
        <v>-4.1118425019001474</v>
      </c>
      <c r="S954" s="6">
        <f t="shared" si="206"/>
        <v>-2.0559212509500737</v>
      </c>
      <c r="T954">
        <f t="shared" si="207"/>
        <v>0.75238566416094088</v>
      </c>
      <c r="U954">
        <f t="shared" si="208"/>
        <v>-0.32910560053692423</v>
      </c>
      <c r="V954">
        <f t="shared" si="209"/>
        <v>-0.64013840830449831</v>
      </c>
    </row>
    <row r="955" spans="1:22" x14ac:dyDescent="0.25">
      <c r="A955" s="1">
        <v>42332</v>
      </c>
      <c r="B955" s="2">
        <v>0.16666666666666666</v>
      </c>
      <c r="C955" s="7">
        <f t="shared" si="196"/>
        <v>42332.166666666664</v>
      </c>
      <c r="D955">
        <v>14.9</v>
      </c>
      <c r="E955">
        <v>14.8</v>
      </c>
      <c r="F955">
        <v>14.9</v>
      </c>
      <c r="G955">
        <v>14.9</v>
      </c>
      <c r="H955">
        <v>43.4</v>
      </c>
      <c r="I955">
        <v>-23.5</v>
      </c>
      <c r="J955">
        <f t="shared" si="197"/>
        <v>4.3400000000000001E-2</v>
      </c>
      <c r="K955">
        <f t="shared" si="198"/>
        <v>1.020455224896339E-4</v>
      </c>
      <c r="L955">
        <f t="shared" si="199"/>
        <v>0.1020455224896339</v>
      </c>
      <c r="M955" s="3">
        <f t="shared" si="200"/>
        <v>1.6903349758097383</v>
      </c>
      <c r="N955" s="4">
        <f t="shared" si="201"/>
        <v>0.84516748790486917</v>
      </c>
      <c r="O955">
        <f t="shared" si="202"/>
        <v>-2.35E-2</v>
      </c>
      <c r="P955">
        <f t="shared" si="203"/>
        <v>-1.7976148731505979E-4</v>
      </c>
      <c r="Q955">
        <f t="shared" si="204"/>
        <v>-0.17976148731505978</v>
      </c>
      <c r="R955" s="5">
        <f t="shared" si="205"/>
        <v>-3.0283269426391475</v>
      </c>
      <c r="S955" s="6">
        <f t="shared" si="206"/>
        <v>-1.5141634713195737</v>
      </c>
      <c r="T955">
        <f t="shared" si="207"/>
        <v>-0.55817453261391703</v>
      </c>
      <c r="U955">
        <f t="shared" si="208"/>
        <v>2.7915543285664177</v>
      </c>
      <c r="V955">
        <f t="shared" si="209"/>
        <v>-1.8468085106382979</v>
      </c>
    </row>
    <row r="956" spans="1:22" x14ac:dyDescent="0.25">
      <c r="A956" s="1">
        <v>42332</v>
      </c>
      <c r="B956" s="2">
        <v>0.1673611111111111</v>
      </c>
      <c r="C956" s="7">
        <f t="shared" si="196"/>
        <v>42332.167361111111</v>
      </c>
      <c r="D956">
        <v>14.9</v>
      </c>
      <c r="E956">
        <v>14.8</v>
      </c>
      <c r="F956">
        <v>14.9</v>
      </c>
      <c r="G956">
        <v>14.9</v>
      </c>
      <c r="H956">
        <v>33.200000000000003</v>
      </c>
      <c r="I956">
        <v>-28</v>
      </c>
      <c r="J956">
        <f t="shared" si="197"/>
        <v>3.32E-2</v>
      </c>
      <c r="K956">
        <f t="shared" si="198"/>
        <v>-1.6543604730849266E-5</v>
      </c>
      <c r="L956">
        <f t="shared" si="199"/>
        <v>-1.6543604730849266E-2</v>
      </c>
      <c r="M956" s="3">
        <f t="shared" si="200"/>
        <v>-0.27403685159597929</v>
      </c>
      <c r="N956" s="4">
        <f t="shared" si="201"/>
        <v>-0.13701842579798965</v>
      </c>
      <c r="O956">
        <f t="shared" si="202"/>
        <v>-2.8000000000000001E-2</v>
      </c>
      <c r="P956">
        <f t="shared" si="203"/>
        <v>-2.3335855431603201E-4</v>
      </c>
      <c r="Q956">
        <f t="shared" si="204"/>
        <v>-0.233358554316032</v>
      </c>
      <c r="R956" s="5">
        <f t="shared" si="205"/>
        <v>-3.9312424918469007</v>
      </c>
      <c r="S956" s="6">
        <f t="shared" si="206"/>
        <v>-1.9656212459234503</v>
      </c>
      <c r="T956">
        <f t="shared" si="207"/>
        <v>6.9707440373955806E-2</v>
      </c>
      <c r="U956">
        <f t="shared" si="208"/>
        <v>-13.345670915979026</v>
      </c>
      <c r="V956">
        <f t="shared" si="209"/>
        <v>-1.1857142857142857</v>
      </c>
    </row>
    <row r="957" spans="1:22" x14ac:dyDescent="0.25">
      <c r="A957" s="1">
        <v>42332</v>
      </c>
      <c r="B957" s="2">
        <v>0.16805555555555554</v>
      </c>
      <c r="C957" s="7">
        <f t="shared" si="196"/>
        <v>42332.168055555558</v>
      </c>
      <c r="D957">
        <v>14.7</v>
      </c>
      <c r="E957">
        <v>14.7</v>
      </c>
      <c r="F957">
        <v>14.7</v>
      </c>
      <c r="G957">
        <v>14.8</v>
      </c>
      <c r="H957">
        <v>33.9</v>
      </c>
      <c r="I957">
        <v>-29</v>
      </c>
      <c r="J957">
        <f t="shared" si="197"/>
        <v>3.39E-2</v>
      </c>
      <c r="K957">
        <f t="shared" si="198"/>
        <v>-8.4181839563475503E-6</v>
      </c>
      <c r="L957">
        <f t="shared" si="199"/>
        <v>-8.4181839563475507E-3</v>
      </c>
      <c r="M957" s="3">
        <f t="shared" si="200"/>
        <v>-0.13944316641291291</v>
      </c>
      <c r="N957" s="4">
        <f t="shared" si="201"/>
        <v>-6.9721583206456453E-2</v>
      </c>
      <c r="O957">
        <f t="shared" si="202"/>
        <v>-2.9000000000000001E-2</v>
      </c>
      <c r="P957">
        <f t="shared" si="203"/>
        <v>-2.4527014899815703E-4</v>
      </c>
      <c r="Q957">
        <f t="shared" si="204"/>
        <v>-0.24527014899815702</v>
      </c>
      <c r="R957" s="5">
        <f t="shared" si="205"/>
        <v>-4.131909518163023</v>
      </c>
      <c r="S957" s="6">
        <f t="shared" si="206"/>
        <v>-2.0659547590815115</v>
      </c>
      <c r="T957">
        <f t="shared" si="207"/>
        <v>3.3747875116807248E-2</v>
      </c>
      <c r="U957">
        <f t="shared" si="208"/>
        <v>-28.63149521381203</v>
      </c>
      <c r="V957">
        <f t="shared" si="209"/>
        <v>-1.1689655172413793</v>
      </c>
    </row>
    <row r="958" spans="1:22" x14ac:dyDescent="0.25">
      <c r="A958" s="1">
        <v>42332</v>
      </c>
      <c r="B958" s="2">
        <v>0.16874999999999998</v>
      </c>
      <c r="C958" s="7">
        <f t="shared" si="196"/>
        <v>42332.168749999997</v>
      </c>
      <c r="D958">
        <v>14.6</v>
      </c>
      <c r="E958">
        <v>14.6</v>
      </c>
      <c r="F958">
        <v>14.7</v>
      </c>
      <c r="G958">
        <v>14.6</v>
      </c>
      <c r="H958">
        <v>18.5</v>
      </c>
      <c r="I958">
        <v>-32.1</v>
      </c>
      <c r="J958">
        <f t="shared" si="197"/>
        <v>1.8499999999999999E-2</v>
      </c>
      <c r="K958">
        <f t="shared" si="198"/>
        <v>-1.8676614690317503E-4</v>
      </c>
      <c r="L958">
        <f t="shared" si="199"/>
        <v>-0.18676614690317503</v>
      </c>
      <c r="M958" s="3">
        <f t="shared" si="200"/>
        <v>-3.0936913517173275</v>
      </c>
      <c r="N958" s="4">
        <f t="shared" si="201"/>
        <v>-1.5468456758586637</v>
      </c>
      <c r="O958">
        <f t="shared" si="202"/>
        <v>-3.2100000000000004E-2</v>
      </c>
      <c r="P958">
        <f t="shared" si="203"/>
        <v>-2.8219872490764579E-4</v>
      </c>
      <c r="Q958">
        <f t="shared" si="204"/>
        <v>-0.2821987249076458</v>
      </c>
      <c r="R958" s="5">
        <f t="shared" si="205"/>
        <v>-4.7540216460182911</v>
      </c>
      <c r="S958" s="6">
        <f t="shared" si="206"/>
        <v>-2.3770108230091456</v>
      </c>
      <c r="T958">
        <f t="shared" si="207"/>
        <v>0.65075247486692334</v>
      </c>
      <c r="U958">
        <f t="shared" si="208"/>
        <v>-0.53668259226289783</v>
      </c>
      <c r="V958">
        <f t="shared" si="209"/>
        <v>-0.57632398753894076</v>
      </c>
    </row>
    <row r="959" spans="1:22" x14ac:dyDescent="0.25">
      <c r="A959" s="1">
        <v>42332</v>
      </c>
      <c r="B959" s="2">
        <v>0.16944444444444443</v>
      </c>
      <c r="C959" s="7">
        <f t="shared" si="196"/>
        <v>42332.169444444444</v>
      </c>
      <c r="D959">
        <v>14.8</v>
      </c>
      <c r="E959">
        <v>14.7</v>
      </c>
      <c r="F959">
        <v>14.7</v>
      </c>
      <c r="G959">
        <v>14.7</v>
      </c>
      <c r="H959">
        <v>52.4</v>
      </c>
      <c r="I959">
        <v>-23.1</v>
      </c>
      <c r="J959">
        <f t="shared" si="197"/>
        <v>5.2399999999999995E-2</v>
      </c>
      <c r="K959">
        <f t="shared" si="198"/>
        <v>2.070404207544626E-4</v>
      </c>
      <c r="L959">
        <f t="shared" si="199"/>
        <v>0.20704042075446261</v>
      </c>
      <c r="M959" s="3">
        <f t="shared" si="200"/>
        <v>3.4295249420981055</v>
      </c>
      <c r="N959" s="4">
        <f t="shared" si="201"/>
        <v>1.7147624710490528</v>
      </c>
      <c r="O959">
        <f t="shared" si="202"/>
        <v>-2.3100000000000002E-2</v>
      </c>
      <c r="P959">
        <f t="shared" si="203"/>
        <v>-1.7499770725706116E-4</v>
      </c>
      <c r="Q959">
        <f t="shared" si="204"/>
        <v>-0.17499770725706115</v>
      </c>
      <c r="R959" s="5">
        <f t="shared" si="205"/>
        <v>-2.9480745831715156</v>
      </c>
      <c r="S959" s="6">
        <f t="shared" si="206"/>
        <v>-1.4740372915857578</v>
      </c>
      <c r="T959">
        <f t="shared" si="207"/>
        <v>-1.1633101013369376</v>
      </c>
      <c r="U959">
        <f t="shared" si="208"/>
        <v>1.8596160205698784</v>
      </c>
      <c r="V959">
        <f t="shared" si="209"/>
        <v>-2.268398268398268</v>
      </c>
    </row>
    <row r="960" spans="1:22" x14ac:dyDescent="0.25">
      <c r="A960" s="1">
        <v>42332</v>
      </c>
      <c r="B960" s="2">
        <v>0.17013888888888887</v>
      </c>
      <c r="C960" s="7">
        <f t="shared" si="196"/>
        <v>42332.170138888891</v>
      </c>
      <c r="D960">
        <v>14.9</v>
      </c>
      <c r="E960">
        <v>14.8</v>
      </c>
      <c r="F960">
        <v>14.8</v>
      </c>
      <c r="G960">
        <v>14.8</v>
      </c>
      <c r="H960">
        <v>74</v>
      </c>
      <c r="I960">
        <v>-16.100000000000001</v>
      </c>
      <c r="J960">
        <f t="shared" si="197"/>
        <v>7.3999999999999996E-2</v>
      </c>
      <c r="K960">
        <f t="shared" si="198"/>
        <v>4.605472263871999E-4</v>
      </c>
      <c r="L960">
        <f t="shared" si="199"/>
        <v>0.46054722638719992</v>
      </c>
      <c r="M960" s="3">
        <f t="shared" si="200"/>
        <v>7.6287431901142941</v>
      </c>
      <c r="N960" s="4">
        <f t="shared" si="201"/>
        <v>3.8143715950571471</v>
      </c>
      <c r="O960">
        <f t="shared" si="202"/>
        <v>-1.61E-2</v>
      </c>
      <c r="P960">
        <f t="shared" si="203"/>
        <v>-9.1642175660910515E-5</v>
      </c>
      <c r="Q960">
        <f t="shared" si="204"/>
        <v>-9.1642175660910513E-2</v>
      </c>
      <c r="R960" s="5">
        <f t="shared" si="205"/>
        <v>-1.5438371910530746</v>
      </c>
      <c r="S960" s="6">
        <f t="shared" si="206"/>
        <v>-0.7719185955265373</v>
      </c>
      <c r="T960">
        <f t="shared" si="207"/>
        <v>-4.94141690219978</v>
      </c>
      <c r="U960">
        <f t="shared" si="208"/>
        <v>1.2023711052501616</v>
      </c>
      <c r="V960">
        <f t="shared" si="209"/>
        <v>-4.5962732919254661</v>
      </c>
    </row>
    <row r="961" spans="1:22" x14ac:dyDescent="0.25">
      <c r="A961" s="1">
        <v>42332</v>
      </c>
      <c r="B961" s="2">
        <v>0.17083333333333331</v>
      </c>
      <c r="C961" s="7">
        <f t="shared" si="196"/>
        <v>42332.17083333333</v>
      </c>
      <c r="D961">
        <v>14.9</v>
      </c>
      <c r="E961">
        <v>14.8</v>
      </c>
      <c r="F961">
        <v>14.9</v>
      </c>
      <c r="G961">
        <v>14.8</v>
      </c>
      <c r="H961">
        <v>51.3</v>
      </c>
      <c r="I961">
        <v>-18.5</v>
      </c>
      <c r="J961">
        <f t="shared" si="197"/>
        <v>5.1299999999999998E-2</v>
      </c>
      <c r="K961">
        <f t="shared" si="198"/>
        <v>1.9418884010308294E-4</v>
      </c>
      <c r="L961">
        <f t="shared" si="199"/>
        <v>0.19418884010308293</v>
      </c>
      <c r="M961" s="3">
        <f t="shared" si="200"/>
        <v>3.2166446927792434</v>
      </c>
      <c r="N961" s="4">
        <f t="shared" si="201"/>
        <v>1.6083223463896217</v>
      </c>
      <c r="O961">
        <f t="shared" si="202"/>
        <v>-1.8499999999999999E-2</v>
      </c>
      <c r="P961">
        <f t="shared" si="203"/>
        <v>-1.2021895617859482E-4</v>
      </c>
      <c r="Q961">
        <f t="shared" si="204"/>
        <v>-0.12021895617859482</v>
      </c>
      <c r="R961" s="5">
        <f t="shared" si="205"/>
        <v>-2.0252519571865704</v>
      </c>
      <c r="S961" s="6">
        <f t="shared" si="206"/>
        <v>-1.0126259785932852</v>
      </c>
      <c r="T961">
        <f t="shared" si="207"/>
        <v>-1.5882688972920318</v>
      </c>
      <c r="U961">
        <f t="shared" si="208"/>
        <v>1.6296163084884308</v>
      </c>
      <c r="V961">
        <f t="shared" si="209"/>
        <v>-2.7729729729729731</v>
      </c>
    </row>
    <row r="962" spans="1:22" x14ac:dyDescent="0.25">
      <c r="A962" s="1">
        <v>42332</v>
      </c>
      <c r="B962" s="2">
        <v>0.17152777777777775</v>
      </c>
      <c r="C962" s="7">
        <f t="shared" si="196"/>
        <v>42332.171527777777</v>
      </c>
      <c r="D962">
        <v>14.9</v>
      </c>
      <c r="E962">
        <v>14.8</v>
      </c>
      <c r="F962">
        <v>14.8</v>
      </c>
      <c r="G962">
        <v>14.8</v>
      </c>
      <c r="H962">
        <v>75.3</v>
      </c>
      <c r="I962">
        <v>-11.5</v>
      </c>
      <c r="J962">
        <f t="shared" si="197"/>
        <v>7.5299999999999992E-2</v>
      </c>
      <c r="K962">
        <f t="shared" si="198"/>
        <v>4.758782354396972E-4</v>
      </c>
      <c r="L962">
        <f t="shared" si="199"/>
        <v>0.47587823543969721</v>
      </c>
      <c r="M962" s="3">
        <f t="shared" si="200"/>
        <v>7.8826939777985299</v>
      </c>
      <c r="N962" s="4">
        <f t="shared" si="201"/>
        <v>3.9413469888992649</v>
      </c>
      <c r="O962">
        <f t="shared" si="202"/>
        <v>-1.15E-2</v>
      </c>
      <c r="P962">
        <f t="shared" si="203"/>
        <v>-3.687657161752983E-5</v>
      </c>
      <c r="Q962">
        <f t="shared" si="204"/>
        <v>-3.687657161752983E-2</v>
      </c>
      <c r="R962" s="5">
        <f t="shared" si="205"/>
        <v>-0.62123604476970729</v>
      </c>
      <c r="S962" s="6">
        <f t="shared" si="206"/>
        <v>-0.31061802238485364</v>
      </c>
      <c r="T962">
        <f t="shared" si="207"/>
        <v>-12.688726039263628</v>
      </c>
      <c r="U962">
        <f t="shared" si="208"/>
        <v>1.0788101182818219</v>
      </c>
      <c r="V962">
        <f t="shared" si="209"/>
        <v>-6.5478260869565208</v>
      </c>
    </row>
    <row r="963" spans="1:22" x14ac:dyDescent="0.25">
      <c r="A963" s="1">
        <v>42332</v>
      </c>
      <c r="B963" s="2">
        <v>0.17222222222222225</v>
      </c>
      <c r="C963" s="7">
        <f t="shared" ref="C963:C1026" si="210">A963+B963</f>
        <v>42332.172222222223</v>
      </c>
      <c r="D963">
        <v>15</v>
      </c>
      <c r="E963">
        <v>14.9</v>
      </c>
      <c r="F963">
        <v>14.9</v>
      </c>
      <c r="G963">
        <v>14.8</v>
      </c>
      <c r="H963">
        <v>66.7</v>
      </c>
      <c r="I963">
        <v>-14.2</v>
      </c>
      <c r="J963">
        <f t="shared" ref="J963:J1026" si="211">H963/1000</f>
        <v>6.6700000000000009E-2</v>
      </c>
      <c r="K963">
        <f t="shared" ref="K963:K1026" si="212">-0.0028*J963^4+0.0062*J963^3+0.0013*J963^2+0.0115*J963-0.0004</f>
        <v>3.746179316283502E-4</v>
      </c>
      <c r="L963">
        <f t="shared" ref="L963:L1026" si="213">K963*1000</f>
        <v>0.37461793162835022</v>
      </c>
      <c r="M963" s="3">
        <f t="shared" ref="M963:M1026" si="214">L963*1000/60.37</f>
        <v>6.2053657715479584</v>
      </c>
      <c r="N963" s="4">
        <f t="shared" ref="N963:N1026" si="215">M963/2</f>
        <v>3.1026828857739792</v>
      </c>
      <c r="O963">
        <f t="shared" ref="O963:O1026" si="216">I963/1000</f>
        <v>-1.4199999999999999E-2</v>
      </c>
      <c r="P963">
        <f t="shared" ref="P963:P1026" si="217">0.000003*O963^4+0.00008*O963^3-0.0002*O963^2+0.0119*O963+0.0001</f>
        <v>-6.9020556941063932E-5</v>
      </c>
      <c r="Q963">
        <f t="shared" ref="Q963:Q1026" si="218">P963*1000</f>
        <v>-6.9020556941063932E-2</v>
      </c>
      <c r="R963" s="5">
        <f t="shared" ref="R963:R1026" si="219">Q963*1000/59.36</f>
        <v>-1.162745231486926</v>
      </c>
      <c r="S963" s="6">
        <f t="shared" ref="S963:S1026" si="220">R963/2</f>
        <v>-0.58137261574346299</v>
      </c>
      <c r="T963">
        <f t="shared" ref="T963:T1026" si="221">M963/R963</f>
        <v>-5.3368232382363736</v>
      </c>
      <c r="U963">
        <f t="shared" ref="U963:U1026" si="222">(M963-R963)/M963</f>
        <v>1.1873773882626217</v>
      </c>
      <c r="V963">
        <f t="shared" ref="V963:V1026" si="223">J963/O963</f>
        <v>-4.6971830985915499</v>
      </c>
    </row>
    <row r="964" spans="1:22" x14ac:dyDescent="0.25">
      <c r="A964" s="1">
        <v>42332</v>
      </c>
      <c r="B964" s="2">
        <v>0.17291666666666669</v>
      </c>
      <c r="C964" s="7">
        <f t="shared" si="210"/>
        <v>42332.17291666667</v>
      </c>
      <c r="D964">
        <v>14.7</v>
      </c>
      <c r="E964">
        <v>14.7</v>
      </c>
      <c r="F964">
        <v>14.8</v>
      </c>
      <c r="G964">
        <v>14.7</v>
      </c>
      <c r="H964">
        <v>48.4</v>
      </c>
      <c r="I964">
        <v>-22.8</v>
      </c>
      <c r="J964">
        <f t="shared" si="211"/>
        <v>4.8399999999999999E-2</v>
      </c>
      <c r="K964">
        <f t="shared" si="212"/>
        <v>1.6033291816020993E-4</v>
      </c>
      <c r="L964">
        <f t="shared" si="213"/>
        <v>0.16033291816020992</v>
      </c>
      <c r="M964" s="3">
        <f t="shared" si="214"/>
        <v>2.6558376372405155</v>
      </c>
      <c r="N964" s="4">
        <f t="shared" si="215"/>
        <v>1.3279188186202577</v>
      </c>
      <c r="O964">
        <f t="shared" si="216"/>
        <v>-2.2800000000000001E-2</v>
      </c>
      <c r="P964">
        <f t="shared" si="217"/>
        <v>-1.7142491537745915E-4</v>
      </c>
      <c r="Q964">
        <f t="shared" si="218"/>
        <v>-0.17142491537745916</v>
      </c>
      <c r="R964" s="5">
        <f t="shared" si="219"/>
        <v>-2.8878860407253906</v>
      </c>
      <c r="S964" s="6">
        <f t="shared" si="220"/>
        <v>-1.4439430203626953</v>
      </c>
      <c r="T964">
        <f t="shared" si="221"/>
        <v>-0.91964765914842395</v>
      </c>
      <c r="U964">
        <f t="shared" si="222"/>
        <v>2.0873729629518989</v>
      </c>
      <c r="V964">
        <f t="shared" si="223"/>
        <v>-2.1228070175438596</v>
      </c>
    </row>
    <row r="965" spans="1:22" x14ac:dyDescent="0.25">
      <c r="A965" s="1">
        <v>42332</v>
      </c>
      <c r="B965" s="2">
        <v>0.17361111111111113</v>
      </c>
      <c r="C965" s="7">
        <f t="shared" si="210"/>
        <v>42332.173611111109</v>
      </c>
      <c r="D965">
        <v>14.7</v>
      </c>
      <c r="E965">
        <v>14.7</v>
      </c>
      <c r="F965">
        <v>14.7</v>
      </c>
      <c r="G965">
        <v>14.7</v>
      </c>
      <c r="H965">
        <v>64.099999999999994</v>
      </c>
      <c r="I965">
        <v>-18.399999999999999</v>
      </c>
      <c r="J965">
        <f t="shared" si="211"/>
        <v>6.409999999999999E-2</v>
      </c>
      <c r="K965">
        <f t="shared" si="212"/>
        <v>3.440771057752748E-4</v>
      </c>
      <c r="L965">
        <f t="shared" si="213"/>
        <v>0.34407710577527478</v>
      </c>
      <c r="M965" s="3">
        <f t="shared" si="214"/>
        <v>5.6994716875149045</v>
      </c>
      <c r="N965" s="4">
        <f t="shared" si="215"/>
        <v>2.8497358437574523</v>
      </c>
      <c r="O965">
        <f t="shared" si="216"/>
        <v>-1.84E-2</v>
      </c>
      <c r="P965">
        <f t="shared" si="217"/>
        <v>-1.1902821001645137E-4</v>
      </c>
      <c r="Q965">
        <f t="shared" si="218"/>
        <v>-0.11902821001645138</v>
      </c>
      <c r="R965" s="5">
        <f t="shared" si="219"/>
        <v>-2.0051922172582781</v>
      </c>
      <c r="S965" s="6">
        <f t="shared" si="220"/>
        <v>-1.0025961086291391</v>
      </c>
      <c r="T965">
        <f t="shared" si="221"/>
        <v>-2.8423567768021045</v>
      </c>
      <c r="U965">
        <f t="shared" si="222"/>
        <v>1.3518207172869712</v>
      </c>
      <c r="V965">
        <f t="shared" si="223"/>
        <v>-3.4836956521739126</v>
      </c>
    </row>
    <row r="966" spans="1:22" x14ac:dyDescent="0.25">
      <c r="A966" s="1">
        <v>42332</v>
      </c>
      <c r="B966" s="2">
        <v>0.17430555555555557</v>
      </c>
      <c r="C966" s="7">
        <f t="shared" si="210"/>
        <v>42332.174305555556</v>
      </c>
      <c r="D966">
        <v>14.9</v>
      </c>
      <c r="E966">
        <v>14.8</v>
      </c>
      <c r="F966">
        <v>14.8</v>
      </c>
      <c r="G966">
        <v>14.7</v>
      </c>
      <c r="H966">
        <v>82.7</v>
      </c>
      <c r="I966">
        <v>-13.6</v>
      </c>
      <c r="J966">
        <f t="shared" si="211"/>
        <v>8.270000000000001E-2</v>
      </c>
      <c r="K966">
        <f t="shared" si="212"/>
        <v>5.6331688206902862E-4</v>
      </c>
      <c r="L966">
        <f t="shared" si="213"/>
        <v>0.56331688206902863</v>
      </c>
      <c r="M966" s="3">
        <f t="shared" si="214"/>
        <v>9.3310730838003764</v>
      </c>
      <c r="N966" s="4">
        <f t="shared" si="215"/>
        <v>4.6655365419001882</v>
      </c>
      <c r="O966">
        <f t="shared" si="216"/>
        <v>-1.3599999999999999E-2</v>
      </c>
      <c r="P966">
        <f t="shared" si="217"/>
        <v>-6.1877193133849399E-5</v>
      </c>
      <c r="Q966">
        <f t="shared" si="218"/>
        <v>-6.1877193133849401E-2</v>
      </c>
      <c r="R966" s="5">
        <f t="shared" si="219"/>
        <v>-1.0424055447077056</v>
      </c>
      <c r="S966" s="6">
        <f t="shared" si="220"/>
        <v>-0.52120277235385282</v>
      </c>
      <c r="T966">
        <f t="shared" si="221"/>
        <v>-8.9514806700465552</v>
      </c>
      <c r="U966">
        <f t="shared" si="222"/>
        <v>1.1117133619409132</v>
      </c>
      <c r="V966">
        <f t="shared" si="223"/>
        <v>-6.0808823529411775</v>
      </c>
    </row>
    <row r="967" spans="1:22" x14ac:dyDescent="0.25">
      <c r="A967" s="1">
        <v>42332</v>
      </c>
      <c r="B967" s="2">
        <v>0.17500000000000002</v>
      </c>
      <c r="C967" s="7">
        <f t="shared" si="210"/>
        <v>42332.175000000003</v>
      </c>
      <c r="D967">
        <v>14.8</v>
      </c>
      <c r="E967">
        <v>14.7</v>
      </c>
      <c r="F967">
        <v>14.7</v>
      </c>
      <c r="G967">
        <v>14.7</v>
      </c>
      <c r="H967">
        <v>77.400000000000006</v>
      </c>
      <c r="I967">
        <v>-15.5</v>
      </c>
      <c r="J967">
        <f t="shared" si="211"/>
        <v>7.740000000000001E-2</v>
      </c>
      <c r="K967">
        <f t="shared" si="212"/>
        <v>5.006623441337428E-4</v>
      </c>
      <c r="L967">
        <f t="shared" si="213"/>
        <v>0.50066234413374278</v>
      </c>
      <c r="M967" s="3">
        <f t="shared" si="214"/>
        <v>8.2932308122203544</v>
      </c>
      <c r="N967" s="4">
        <f t="shared" si="215"/>
        <v>4.1466154061101772</v>
      </c>
      <c r="O967">
        <f t="shared" si="216"/>
        <v>-1.55E-2</v>
      </c>
      <c r="P967">
        <f t="shared" si="217"/>
        <v>-8.4498347736839814E-5</v>
      </c>
      <c r="Q967">
        <f t="shared" si="218"/>
        <v>-8.4498347736839813E-2</v>
      </c>
      <c r="R967" s="5">
        <f t="shared" si="219"/>
        <v>-1.4234896855936627</v>
      </c>
      <c r="S967" s="6">
        <f t="shared" si="220"/>
        <v>-0.71174484279683137</v>
      </c>
      <c r="T967">
        <f t="shared" si="221"/>
        <v>-5.8259858825472861</v>
      </c>
      <c r="U967">
        <f t="shared" si="222"/>
        <v>1.1716447688271381</v>
      </c>
      <c r="V967">
        <f t="shared" si="223"/>
        <v>-4.9935483870967747</v>
      </c>
    </row>
    <row r="968" spans="1:22" x14ac:dyDescent="0.25">
      <c r="A968" s="1">
        <v>42332</v>
      </c>
      <c r="B968" s="2">
        <v>0.17569444444444446</v>
      </c>
      <c r="C968" s="7">
        <f t="shared" si="210"/>
        <v>42332.175694444442</v>
      </c>
      <c r="D968">
        <v>14.7</v>
      </c>
      <c r="E968">
        <v>14.6</v>
      </c>
      <c r="F968">
        <v>14.7</v>
      </c>
      <c r="G968">
        <v>14.6</v>
      </c>
      <c r="H968">
        <v>73</v>
      </c>
      <c r="I968">
        <v>-17.3</v>
      </c>
      <c r="J968">
        <f t="shared" si="211"/>
        <v>7.2999999999999995E-2</v>
      </c>
      <c r="K968">
        <f t="shared" si="212"/>
        <v>4.4876009032519994E-4</v>
      </c>
      <c r="L968">
        <f t="shared" si="213"/>
        <v>0.44876009032519992</v>
      </c>
      <c r="M968" s="3">
        <f t="shared" si="214"/>
        <v>7.4334949532085464</v>
      </c>
      <c r="N968" s="4">
        <f t="shared" si="215"/>
        <v>3.7167474766042732</v>
      </c>
      <c r="O968">
        <f t="shared" si="216"/>
        <v>-1.7299999999999999E-2</v>
      </c>
      <c r="P968">
        <f t="shared" si="217"/>
        <v>-1.0593027194863649E-4</v>
      </c>
      <c r="Q968">
        <f t="shared" si="218"/>
        <v>-0.10593027194863648</v>
      </c>
      <c r="R968" s="5">
        <f t="shared" si="219"/>
        <v>-1.7845396217762213</v>
      </c>
      <c r="S968" s="6">
        <f t="shared" si="220"/>
        <v>-0.89226981088811064</v>
      </c>
      <c r="T968">
        <f t="shared" si="221"/>
        <v>-4.165497287087244</v>
      </c>
      <c r="U968">
        <f t="shared" si="222"/>
        <v>1.2400673751726909</v>
      </c>
      <c r="V968">
        <f t="shared" si="223"/>
        <v>-4.2196531791907512</v>
      </c>
    </row>
    <row r="969" spans="1:22" x14ac:dyDescent="0.25">
      <c r="A969" s="1">
        <v>42332</v>
      </c>
      <c r="B969" s="2">
        <v>0.1763888888888889</v>
      </c>
      <c r="C969" s="7">
        <f t="shared" si="210"/>
        <v>42332.176388888889</v>
      </c>
      <c r="D969">
        <v>14.7</v>
      </c>
      <c r="E969">
        <v>14.6</v>
      </c>
      <c r="F969">
        <v>14.7</v>
      </c>
      <c r="G969">
        <v>14.6</v>
      </c>
      <c r="H969">
        <v>67.900000000000006</v>
      </c>
      <c r="I969">
        <v>-17.399999999999999</v>
      </c>
      <c r="J969">
        <f t="shared" si="211"/>
        <v>6.7900000000000002E-2</v>
      </c>
      <c r="K969">
        <f t="shared" si="212"/>
        <v>3.8872490693676935E-4</v>
      </c>
      <c r="L969">
        <f t="shared" si="213"/>
        <v>0.38872490693676937</v>
      </c>
      <c r="M969" s="3">
        <f t="shared" si="214"/>
        <v>6.4390410292656846</v>
      </c>
      <c r="N969" s="4">
        <f t="shared" si="215"/>
        <v>3.2195205146328423</v>
      </c>
      <c r="O969">
        <f t="shared" si="216"/>
        <v>-1.7399999999999999E-2</v>
      </c>
      <c r="P969">
        <f t="shared" si="217"/>
        <v>-1.0712097316692915E-4</v>
      </c>
      <c r="Q969">
        <f t="shared" si="218"/>
        <v>-0.10712097316692916</v>
      </c>
      <c r="R969" s="5">
        <f t="shared" si="219"/>
        <v>-1.8045986045641704</v>
      </c>
      <c r="S969" s="6">
        <f t="shared" si="220"/>
        <v>-0.90229930228208521</v>
      </c>
      <c r="T969">
        <f t="shared" si="221"/>
        <v>-3.5681292299462797</v>
      </c>
      <c r="U969">
        <f t="shared" si="222"/>
        <v>1.2802589075550537</v>
      </c>
      <c r="V969">
        <f t="shared" si="223"/>
        <v>-3.9022988505747129</v>
      </c>
    </row>
    <row r="970" spans="1:22" x14ac:dyDescent="0.25">
      <c r="A970" s="1">
        <v>42332</v>
      </c>
      <c r="B970" s="2">
        <v>0.17708333333333334</v>
      </c>
      <c r="C970" s="7">
        <f t="shared" si="210"/>
        <v>42332.177083333336</v>
      </c>
      <c r="D970">
        <v>14.9</v>
      </c>
      <c r="E970">
        <v>14.8</v>
      </c>
      <c r="F970">
        <v>14.8</v>
      </c>
      <c r="G970">
        <v>14.7</v>
      </c>
      <c r="H970">
        <v>111.3</v>
      </c>
      <c r="I970">
        <v>-2</v>
      </c>
      <c r="J970">
        <f t="shared" si="211"/>
        <v>0.1113</v>
      </c>
      <c r="K970">
        <f t="shared" si="212"/>
        <v>9.0417257274349886E-4</v>
      </c>
      <c r="L970">
        <f t="shared" si="213"/>
        <v>0.90417257274349883</v>
      </c>
      <c r="M970" s="3">
        <f t="shared" si="214"/>
        <v>14.977183580313049</v>
      </c>
      <c r="N970" s="4">
        <f t="shared" si="215"/>
        <v>7.4885917901565247</v>
      </c>
      <c r="O970">
        <f t="shared" si="216"/>
        <v>-2E-3</v>
      </c>
      <c r="P970">
        <f t="shared" si="217"/>
        <v>7.6199199360047994E-5</v>
      </c>
      <c r="Q970">
        <f t="shared" si="218"/>
        <v>7.6199199360048001E-2</v>
      </c>
      <c r="R970" s="5">
        <f t="shared" si="219"/>
        <v>1.2836792345021564</v>
      </c>
      <c r="S970" s="6">
        <f t="shared" si="220"/>
        <v>0.64183961725107819</v>
      </c>
      <c r="T970">
        <f t="shared" si="221"/>
        <v>11.667387909504965</v>
      </c>
      <c r="U970">
        <f t="shared" si="222"/>
        <v>0.91429101288512582</v>
      </c>
      <c r="V970">
        <f t="shared" si="223"/>
        <v>-55.65</v>
      </c>
    </row>
    <row r="971" spans="1:22" x14ac:dyDescent="0.25">
      <c r="A971" s="1">
        <v>42332</v>
      </c>
      <c r="B971" s="2">
        <v>0.17777777777777778</v>
      </c>
      <c r="C971" s="7">
        <f t="shared" si="210"/>
        <v>42332.177777777775</v>
      </c>
      <c r="D971">
        <v>14.9</v>
      </c>
      <c r="E971">
        <v>14.9</v>
      </c>
      <c r="F971">
        <v>14.9</v>
      </c>
      <c r="G971">
        <v>14.8</v>
      </c>
      <c r="H971">
        <v>114.8</v>
      </c>
      <c r="I971">
        <v>-3.3</v>
      </c>
      <c r="J971">
        <f t="shared" si="211"/>
        <v>0.1148</v>
      </c>
      <c r="K971">
        <f t="shared" si="212"/>
        <v>9.4622674164349953E-4</v>
      </c>
      <c r="L971">
        <f t="shared" si="213"/>
        <v>0.94622674164349951</v>
      </c>
      <c r="M971" s="3">
        <f t="shared" si="214"/>
        <v>15.673790651706138</v>
      </c>
      <c r="N971" s="4">
        <f t="shared" si="215"/>
        <v>7.8368953258530691</v>
      </c>
      <c r="O971">
        <f t="shared" si="216"/>
        <v>-3.3E-3</v>
      </c>
      <c r="P971">
        <f t="shared" si="217"/>
        <v>6.0727819125395778E-5</v>
      </c>
      <c r="Q971">
        <f t="shared" si="218"/>
        <v>6.0727819125395779E-2</v>
      </c>
      <c r="R971" s="5">
        <f t="shared" si="219"/>
        <v>1.0230427750235138</v>
      </c>
      <c r="S971" s="6">
        <f t="shared" si="220"/>
        <v>0.51152138751175691</v>
      </c>
      <c r="T971">
        <f t="shared" si="221"/>
        <v>15.320757874807228</v>
      </c>
      <c r="U971">
        <f t="shared" si="222"/>
        <v>0.93472907749267709</v>
      </c>
      <c r="V971">
        <f t="shared" si="223"/>
        <v>-34.787878787878789</v>
      </c>
    </row>
    <row r="972" spans="1:22" x14ac:dyDescent="0.25">
      <c r="A972" s="1">
        <v>42332</v>
      </c>
      <c r="B972" s="2">
        <v>0.17847222222222223</v>
      </c>
      <c r="C972" s="7">
        <f t="shared" si="210"/>
        <v>42332.178472222222</v>
      </c>
      <c r="D972">
        <v>14.7</v>
      </c>
      <c r="E972">
        <v>14.6</v>
      </c>
      <c r="F972">
        <v>14.7</v>
      </c>
      <c r="G972">
        <v>14.6</v>
      </c>
      <c r="H972">
        <v>83.1</v>
      </c>
      <c r="I972">
        <v>-8.4</v>
      </c>
      <c r="J972">
        <f t="shared" si="211"/>
        <v>8.3099999999999993E-2</v>
      </c>
      <c r="K972">
        <f t="shared" si="212"/>
        <v>5.6805167652567812E-4</v>
      </c>
      <c r="L972">
        <f t="shared" si="213"/>
        <v>0.56805167652567812</v>
      </c>
      <c r="M972" s="3">
        <f t="shared" si="214"/>
        <v>9.4095026755951316</v>
      </c>
      <c r="N972" s="4">
        <f t="shared" si="215"/>
        <v>4.7047513377975658</v>
      </c>
      <c r="O972">
        <f t="shared" si="216"/>
        <v>-8.4000000000000012E-3</v>
      </c>
      <c r="P972">
        <f t="shared" si="217"/>
        <v>2.5840598616118978E-8</v>
      </c>
      <c r="Q972">
        <f t="shared" si="218"/>
        <v>2.5840598616118978E-5</v>
      </c>
      <c r="R972" s="5">
        <f t="shared" si="219"/>
        <v>4.3532005754917414E-4</v>
      </c>
      <c r="S972" s="6">
        <f t="shared" si="220"/>
        <v>2.1766002877458707E-4</v>
      </c>
      <c r="T972">
        <f t="shared" si="221"/>
        <v>21615.136983510634</v>
      </c>
      <c r="U972">
        <f t="shared" si="222"/>
        <v>0.99995373612479233</v>
      </c>
      <c r="V972">
        <f t="shared" si="223"/>
        <v>-9.8928571428571406</v>
      </c>
    </row>
    <row r="973" spans="1:22" x14ac:dyDescent="0.25">
      <c r="A973" s="1">
        <v>42332</v>
      </c>
      <c r="B973" s="2">
        <v>0.17916666666666667</v>
      </c>
      <c r="C973" s="7">
        <f t="shared" si="210"/>
        <v>42332.179166666669</v>
      </c>
      <c r="D973">
        <v>14.7</v>
      </c>
      <c r="E973">
        <v>14.6</v>
      </c>
      <c r="F973">
        <v>14.7</v>
      </c>
      <c r="G973">
        <v>14.5</v>
      </c>
      <c r="H973">
        <v>90.6</v>
      </c>
      <c r="I973">
        <v>-6.9</v>
      </c>
      <c r="J973">
        <f t="shared" si="211"/>
        <v>9.06E-2</v>
      </c>
      <c r="K973">
        <f t="shared" si="212"/>
        <v>6.56993011892309E-4</v>
      </c>
      <c r="L973">
        <f t="shared" si="213"/>
        <v>0.65699301189230896</v>
      </c>
      <c r="M973" s="3">
        <f t="shared" si="214"/>
        <v>10.882773097437617</v>
      </c>
      <c r="N973" s="4">
        <f t="shared" si="215"/>
        <v>5.4413865487188087</v>
      </c>
      <c r="O973">
        <f t="shared" si="216"/>
        <v>-6.9000000000000008E-3</v>
      </c>
      <c r="P973">
        <f t="shared" si="217"/>
        <v>1.7880451726080124E-5</v>
      </c>
      <c r="Q973">
        <f t="shared" si="218"/>
        <v>1.7880451726080125E-2</v>
      </c>
      <c r="R973" s="5">
        <f t="shared" si="219"/>
        <v>0.30122054794609376</v>
      </c>
      <c r="S973" s="6">
        <f t="shared" si="220"/>
        <v>0.15061027397304688</v>
      </c>
      <c r="T973">
        <f t="shared" si="221"/>
        <v>36.128920060875764</v>
      </c>
      <c r="U973">
        <f t="shared" si="222"/>
        <v>0.97232134261652314</v>
      </c>
      <c r="V973">
        <f t="shared" si="223"/>
        <v>-13.130434782608694</v>
      </c>
    </row>
    <row r="974" spans="1:22" x14ac:dyDescent="0.25">
      <c r="A974" s="1">
        <v>42332</v>
      </c>
      <c r="B974" s="2">
        <v>0.17986111111111111</v>
      </c>
      <c r="C974" s="7">
        <f t="shared" si="210"/>
        <v>42332.179861111108</v>
      </c>
      <c r="D974">
        <v>14.8</v>
      </c>
      <c r="E974">
        <v>14.7</v>
      </c>
      <c r="F974">
        <v>14.7</v>
      </c>
      <c r="G974">
        <v>14.6</v>
      </c>
      <c r="H974">
        <v>113.6</v>
      </c>
      <c r="I974">
        <v>-1.2</v>
      </c>
      <c r="J974">
        <f t="shared" si="211"/>
        <v>0.11359999999999999</v>
      </c>
      <c r="K974">
        <f t="shared" si="212"/>
        <v>9.3179936304791538E-4</v>
      </c>
      <c r="L974">
        <f t="shared" si="213"/>
        <v>0.93179936304791533</v>
      </c>
      <c r="M974" s="3">
        <f t="shared" si="214"/>
        <v>15.434808067714352</v>
      </c>
      <c r="N974" s="4">
        <f t="shared" si="215"/>
        <v>7.7174040338571759</v>
      </c>
      <c r="O974">
        <f t="shared" si="216"/>
        <v>-1.1999999999999999E-3</v>
      </c>
      <c r="P974">
        <f t="shared" si="217"/>
        <v>8.5719711861766227E-5</v>
      </c>
      <c r="Q974">
        <f t="shared" si="218"/>
        <v>8.5719711861766232E-2</v>
      </c>
      <c r="R974" s="5">
        <f t="shared" si="219"/>
        <v>1.4440652267817762</v>
      </c>
      <c r="S974" s="6">
        <f t="shared" si="220"/>
        <v>0.72203261339088809</v>
      </c>
      <c r="T974">
        <f t="shared" si="221"/>
        <v>10.688442448068743</v>
      </c>
      <c r="U974">
        <f t="shared" si="222"/>
        <v>0.90644099878362672</v>
      </c>
      <c r="V974">
        <f t="shared" si="223"/>
        <v>-94.666666666666671</v>
      </c>
    </row>
    <row r="975" spans="1:22" x14ac:dyDescent="0.25">
      <c r="A975" s="1">
        <v>42332</v>
      </c>
      <c r="B975" s="2">
        <v>0.18055555555555555</v>
      </c>
      <c r="C975" s="7">
        <f t="shared" si="210"/>
        <v>42332.180555555555</v>
      </c>
      <c r="D975">
        <v>14.8</v>
      </c>
      <c r="E975">
        <v>14.7</v>
      </c>
      <c r="F975">
        <v>14.7</v>
      </c>
      <c r="G975">
        <v>14.6</v>
      </c>
      <c r="H975">
        <v>89.9</v>
      </c>
      <c r="I975">
        <v>-8</v>
      </c>
      <c r="J975">
        <f t="shared" si="211"/>
        <v>8.9900000000000008E-2</v>
      </c>
      <c r="K975">
        <f t="shared" si="212"/>
        <v>6.4867847085400767E-4</v>
      </c>
      <c r="L975">
        <f t="shared" si="213"/>
        <v>0.64867847085400765</v>
      </c>
      <c r="M975" s="3">
        <f t="shared" si="214"/>
        <v>10.745046726089244</v>
      </c>
      <c r="N975" s="4">
        <f t="shared" si="215"/>
        <v>5.3725233630446221</v>
      </c>
      <c r="O975">
        <f t="shared" si="216"/>
        <v>-8.0000000000000002E-3</v>
      </c>
      <c r="P975">
        <f t="shared" si="217"/>
        <v>4.7871590522879893E-6</v>
      </c>
      <c r="Q975">
        <f t="shared" si="218"/>
        <v>4.7871590522879891E-3</v>
      </c>
      <c r="R975" s="5">
        <f t="shared" si="219"/>
        <v>8.064621044959551E-2</v>
      </c>
      <c r="S975" s="6">
        <f t="shared" si="220"/>
        <v>4.0323105224797755E-2</v>
      </c>
      <c r="T975">
        <f t="shared" si="221"/>
        <v>133.23684604876729</v>
      </c>
      <c r="U975">
        <f t="shared" si="222"/>
        <v>0.99249456865982866</v>
      </c>
      <c r="V975">
        <f t="shared" si="223"/>
        <v>-11.237500000000001</v>
      </c>
    </row>
    <row r="976" spans="1:22" x14ac:dyDescent="0.25">
      <c r="A976" s="1">
        <v>42332</v>
      </c>
      <c r="B976" s="2">
        <v>0.18124999999999999</v>
      </c>
      <c r="C976" s="7">
        <f t="shared" si="210"/>
        <v>42332.181250000001</v>
      </c>
      <c r="D976">
        <v>14.7</v>
      </c>
      <c r="E976">
        <v>14.7</v>
      </c>
      <c r="F976">
        <v>14.7</v>
      </c>
      <c r="G976">
        <v>14.6</v>
      </c>
      <c r="H976">
        <v>93.1</v>
      </c>
      <c r="I976">
        <v>-8.8000000000000007</v>
      </c>
      <c r="J976">
        <f t="shared" si="211"/>
        <v>9.3099999999999988E-2</v>
      </c>
      <c r="K976">
        <f t="shared" si="212"/>
        <v>6.8671065394748589E-4</v>
      </c>
      <c r="L976">
        <f t="shared" si="213"/>
        <v>0.68671065394748587</v>
      </c>
      <c r="M976" s="3">
        <f t="shared" si="214"/>
        <v>11.375031537973925</v>
      </c>
      <c r="N976" s="4">
        <f t="shared" si="215"/>
        <v>5.6875157689869624</v>
      </c>
      <c r="O976">
        <f t="shared" si="216"/>
        <v>-8.8000000000000005E-3</v>
      </c>
      <c r="P976">
        <f t="shared" si="217"/>
        <v>-4.7355424997691482E-6</v>
      </c>
      <c r="Q976">
        <f t="shared" si="218"/>
        <v>-4.7355424997691485E-3</v>
      </c>
      <c r="R976" s="5">
        <f t="shared" si="219"/>
        <v>-7.977665936268781E-2</v>
      </c>
      <c r="S976" s="6">
        <f t="shared" si="220"/>
        <v>-3.9888329681343905E-2</v>
      </c>
      <c r="T976">
        <f t="shared" si="221"/>
        <v>-142.58595971360162</v>
      </c>
      <c r="U976">
        <f t="shared" si="222"/>
        <v>1.0070133132463295</v>
      </c>
      <c r="V976">
        <f t="shared" si="223"/>
        <v>-10.579545454545453</v>
      </c>
    </row>
    <row r="977" spans="1:22" x14ac:dyDescent="0.25">
      <c r="A977" s="1">
        <v>42332</v>
      </c>
      <c r="B977" s="2">
        <v>0.18194444444444444</v>
      </c>
      <c r="C977" s="7">
        <f t="shared" si="210"/>
        <v>42332.181944444441</v>
      </c>
      <c r="D977">
        <v>14.8</v>
      </c>
      <c r="E977">
        <v>14.7</v>
      </c>
      <c r="F977">
        <v>14.7</v>
      </c>
      <c r="G977">
        <v>14.6</v>
      </c>
      <c r="H977">
        <v>94.1</v>
      </c>
      <c r="I977">
        <v>-5.4</v>
      </c>
      <c r="J977">
        <f t="shared" si="211"/>
        <v>9.4099999999999989E-2</v>
      </c>
      <c r="K977">
        <f t="shared" si="212"/>
        <v>6.9860778480181876E-4</v>
      </c>
      <c r="L977">
        <f t="shared" si="213"/>
        <v>0.69860778480181873</v>
      </c>
      <c r="M977" s="3">
        <f t="shared" si="214"/>
        <v>11.572101785685254</v>
      </c>
      <c r="N977" s="4">
        <f t="shared" si="215"/>
        <v>5.7860508928426269</v>
      </c>
      <c r="O977">
        <f t="shared" si="216"/>
        <v>-5.4000000000000003E-3</v>
      </c>
      <c r="P977">
        <f t="shared" si="217"/>
        <v>3.5734155405430908E-5</v>
      </c>
      <c r="Q977">
        <f t="shared" si="218"/>
        <v>3.5734155405430908E-2</v>
      </c>
      <c r="R977" s="5">
        <f t="shared" si="219"/>
        <v>0.60199048863596538</v>
      </c>
      <c r="S977" s="6">
        <f t="shared" si="220"/>
        <v>0.30099524431798269</v>
      </c>
      <c r="T977">
        <f t="shared" si="221"/>
        <v>19.223064158216484</v>
      </c>
      <c r="U977">
        <f t="shared" si="222"/>
        <v>0.94797915713283554</v>
      </c>
      <c r="V977">
        <f t="shared" si="223"/>
        <v>-17.425925925925924</v>
      </c>
    </row>
    <row r="978" spans="1:22" x14ac:dyDescent="0.25">
      <c r="A978" s="1">
        <v>42332</v>
      </c>
      <c r="B978" s="2">
        <v>0.18263888888888891</v>
      </c>
      <c r="C978" s="7">
        <f t="shared" si="210"/>
        <v>42332.182638888888</v>
      </c>
      <c r="D978">
        <v>14.9</v>
      </c>
      <c r="E978">
        <v>14.8</v>
      </c>
      <c r="F978">
        <v>14.8</v>
      </c>
      <c r="G978">
        <v>14.6</v>
      </c>
      <c r="H978">
        <v>111.4</v>
      </c>
      <c r="I978">
        <v>-2</v>
      </c>
      <c r="J978">
        <f t="shared" si="211"/>
        <v>0.1114</v>
      </c>
      <c r="K978">
        <f t="shared" si="212"/>
        <v>9.0537303927263539E-4</v>
      </c>
      <c r="L978">
        <f t="shared" si="213"/>
        <v>0.90537303927263535</v>
      </c>
      <c r="M978" s="3">
        <f t="shared" si="214"/>
        <v>14.997068730704578</v>
      </c>
      <c r="N978" s="4">
        <f t="shared" si="215"/>
        <v>7.4985343653522891</v>
      </c>
      <c r="O978">
        <f t="shared" si="216"/>
        <v>-2E-3</v>
      </c>
      <c r="P978">
        <f t="shared" si="217"/>
        <v>7.6199199360047994E-5</v>
      </c>
      <c r="Q978">
        <f t="shared" si="218"/>
        <v>7.6199199360048001E-2</v>
      </c>
      <c r="R978" s="5">
        <f t="shared" si="219"/>
        <v>1.2836792345021564</v>
      </c>
      <c r="S978" s="6">
        <f t="shared" si="220"/>
        <v>0.64183961725107819</v>
      </c>
      <c r="T978">
        <f t="shared" si="221"/>
        <v>11.682878656614575</v>
      </c>
      <c r="U978">
        <f t="shared" si="222"/>
        <v>0.91440465749990285</v>
      </c>
      <c r="V978">
        <f t="shared" si="223"/>
        <v>-55.699999999999996</v>
      </c>
    </row>
    <row r="979" spans="1:22" x14ac:dyDescent="0.25">
      <c r="A979" s="1">
        <v>42332</v>
      </c>
      <c r="B979" s="2">
        <v>0.18333333333333335</v>
      </c>
      <c r="C979" s="7">
        <f t="shared" si="210"/>
        <v>42332.183333333334</v>
      </c>
      <c r="D979">
        <v>14.7</v>
      </c>
      <c r="E979">
        <v>14.7</v>
      </c>
      <c r="F979">
        <v>14.7</v>
      </c>
      <c r="G979">
        <v>14.6</v>
      </c>
      <c r="H979">
        <v>93</v>
      </c>
      <c r="I979">
        <v>-7.3</v>
      </c>
      <c r="J979">
        <f t="shared" si="211"/>
        <v>9.2999999999999999E-2</v>
      </c>
      <c r="K979">
        <f t="shared" si="212"/>
        <v>6.8552125883719985E-4</v>
      </c>
      <c r="L979">
        <f t="shared" si="213"/>
        <v>0.68552125883719983</v>
      </c>
      <c r="M979" s="3">
        <f t="shared" si="214"/>
        <v>11.355329780308098</v>
      </c>
      <c r="N979" s="4">
        <f t="shared" si="215"/>
        <v>5.6776648901540492</v>
      </c>
      <c r="O979">
        <f t="shared" si="216"/>
        <v>-7.3000000000000001E-3</v>
      </c>
      <c r="P979">
        <f t="shared" si="217"/>
        <v>1.3119310887159462E-5</v>
      </c>
      <c r="Q979">
        <f t="shared" si="218"/>
        <v>1.3119310887159463E-2</v>
      </c>
      <c r="R979" s="5">
        <f t="shared" si="219"/>
        <v>0.22101264971629822</v>
      </c>
      <c r="S979" s="6">
        <f t="shared" si="220"/>
        <v>0.11050632485814911</v>
      </c>
      <c r="T979">
        <f t="shared" si="221"/>
        <v>51.378641878120149</v>
      </c>
      <c r="U979">
        <f t="shared" si="222"/>
        <v>0.98053665952532976</v>
      </c>
      <c r="V979">
        <f t="shared" si="223"/>
        <v>-12.739726027397261</v>
      </c>
    </row>
    <row r="980" spans="1:22" x14ac:dyDescent="0.25">
      <c r="A980" s="1">
        <v>42332</v>
      </c>
      <c r="B980" s="2">
        <v>0.18402777777777779</v>
      </c>
      <c r="C980" s="7">
        <f t="shared" si="210"/>
        <v>42332.184027777781</v>
      </c>
      <c r="D980">
        <v>14.6</v>
      </c>
      <c r="E980">
        <v>14.5</v>
      </c>
      <c r="F980">
        <v>14.6</v>
      </c>
      <c r="G980">
        <v>14.5</v>
      </c>
      <c r="H980">
        <v>108.4</v>
      </c>
      <c r="I980">
        <v>-3.7</v>
      </c>
      <c r="J980">
        <f t="shared" si="211"/>
        <v>0.10840000000000001</v>
      </c>
      <c r="K980">
        <f t="shared" si="212"/>
        <v>8.6938643251592194E-4</v>
      </c>
      <c r="L980">
        <f t="shared" si="213"/>
        <v>0.86938643251592196</v>
      </c>
      <c r="M980" s="3">
        <f t="shared" si="214"/>
        <v>14.400967906508564</v>
      </c>
      <c r="N980" s="4">
        <f t="shared" si="215"/>
        <v>7.2004839532542819</v>
      </c>
      <c r="O980">
        <f t="shared" si="216"/>
        <v>-3.7000000000000002E-3</v>
      </c>
      <c r="P980">
        <f t="shared" si="217"/>
        <v>5.5967257948322249E-5</v>
      </c>
      <c r="Q980">
        <f t="shared" si="218"/>
        <v>5.5967257948322247E-2</v>
      </c>
      <c r="R980" s="5">
        <f t="shared" si="219"/>
        <v>0.94284464198656082</v>
      </c>
      <c r="S980" s="6">
        <f t="shared" si="220"/>
        <v>0.47142232099328041</v>
      </c>
      <c r="T980">
        <f t="shared" si="221"/>
        <v>15.273956349972908</v>
      </c>
      <c r="U980">
        <f t="shared" si="222"/>
        <v>0.93452907831560128</v>
      </c>
      <c r="V980">
        <f t="shared" si="223"/>
        <v>-29.297297297297298</v>
      </c>
    </row>
    <row r="981" spans="1:22" x14ac:dyDescent="0.25">
      <c r="A981" s="1">
        <v>42332</v>
      </c>
      <c r="B981" s="2">
        <v>0.18472222222222223</v>
      </c>
      <c r="C981" s="7">
        <f t="shared" si="210"/>
        <v>42332.18472222222</v>
      </c>
      <c r="D981">
        <v>14.6</v>
      </c>
      <c r="E981">
        <v>14.6</v>
      </c>
      <c r="F981">
        <v>14.6</v>
      </c>
      <c r="G981">
        <v>14.5</v>
      </c>
      <c r="H981">
        <v>84.4</v>
      </c>
      <c r="I981">
        <v>-10.7</v>
      </c>
      <c r="J981">
        <f t="shared" si="211"/>
        <v>8.4400000000000003E-2</v>
      </c>
      <c r="K981">
        <f t="shared" si="212"/>
        <v>5.8344580149926922E-4</v>
      </c>
      <c r="L981">
        <f t="shared" si="213"/>
        <v>0.58344580149926928</v>
      </c>
      <c r="M981" s="3">
        <f t="shared" si="214"/>
        <v>9.6644989481409525</v>
      </c>
      <c r="N981" s="4">
        <f t="shared" si="215"/>
        <v>4.8322494740704762</v>
      </c>
      <c r="O981">
        <f t="shared" si="216"/>
        <v>-1.0699999999999999E-2</v>
      </c>
      <c r="P981">
        <f t="shared" si="217"/>
        <v>-2.7352995964116143E-5</v>
      </c>
      <c r="Q981">
        <f t="shared" si="218"/>
        <v>-2.7352995964116143E-2</v>
      </c>
      <c r="R981" s="5">
        <f t="shared" si="219"/>
        <v>-0.4607984495302585</v>
      </c>
      <c r="S981" s="6">
        <f t="shared" si="220"/>
        <v>-0.23039922476512925</v>
      </c>
      <c r="T981">
        <f t="shared" si="221"/>
        <v>-20.973375578830652</v>
      </c>
      <c r="U981">
        <f t="shared" si="222"/>
        <v>1.047679497095801</v>
      </c>
      <c r="V981">
        <f t="shared" si="223"/>
        <v>-7.8878504672897201</v>
      </c>
    </row>
    <row r="982" spans="1:22" x14ac:dyDescent="0.25">
      <c r="A982" s="1">
        <v>42332</v>
      </c>
      <c r="B982" s="2">
        <v>0.18541666666666667</v>
      </c>
      <c r="C982" s="7">
        <f t="shared" si="210"/>
        <v>42332.185416666667</v>
      </c>
      <c r="D982">
        <v>14.8</v>
      </c>
      <c r="E982">
        <v>14.6</v>
      </c>
      <c r="F982">
        <v>14.7</v>
      </c>
      <c r="G982">
        <v>14.5</v>
      </c>
      <c r="H982">
        <v>118.7</v>
      </c>
      <c r="I982">
        <v>-3.3</v>
      </c>
      <c r="J982">
        <f t="shared" si="211"/>
        <v>0.1187</v>
      </c>
      <c r="K982">
        <f t="shared" si="212"/>
        <v>9.93179909238571E-4</v>
      </c>
      <c r="L982">
        <f t="shared" si="213"/>
        <v>0.99317990923857102</v>
      </c>
      <c r="M982" s="3">
        <f t="shared" si="214"/>
        <v>16.451547279088473</v>
      </c>
      <c r="N982" s="4">
        <f t="shared" si="215"/>
        <v>8.2257736395442365</v>
      </c>
      <c r="O982">
        <f t="shared" si="216"/>
        <v>-3.3E-3</v>
      </c>
      <c r="P982">
        <f t="shared" si="217"/>
        <v>6.0727819125395778E-5</v>
      </c>
      <c r="Q982">
        <f t="shared" si="218"/>
        <v>6.0727819125395779E-2</v>
      </c>
      <c r="R982" s="5">
        <f t="shared" si="219"/>
        <v>1.0230427750235138</v>
      </c>
      <c r="S982" s="6">
        <f t="shared" si="220"/>
        <v>0.51152138751175691</v>
      </c>
      <c r="T982">
        <f t="shared" si="221"/>
        <v>16.080996494707026</v>
      </c>
      <c r="U982">
        <f t="shared" si="222"/>
        <v>0.93781479895669739</v>
      </c>
      <c r="V982">
        <f t="shared" si="223"/>
        <v>-35.969696969696969</v>
      </c>
    </row>
    <row r="983" spans="1:22" x14ac:dyDescent="0.25">
      <c r="A983" s="1">
        <v>42332</v>
      </c>
      <c r="B983" s="2">
        <v>0.18611111111111112</v>
      </c>
      <c r="C983" s="7">
        <f t="shared" si="210"/>
        <v>42332.186111111114</v>
      </c>
      <c r="D983">
        <v>14.8</v>
      </c>
      <c r="E983">
        <v>14.7</v>
      </c>
      <c r="F983">
        <v>14.7</v>
      </c>
      <c r="G983">
        <v>14.5</v>
      </c>
      <c r="H983">
        <v>110.4</v>
      </c>
      <c r="I983">
        <v>-3.3</v>
      </c>
      <c r="J983">
        <f t="shared" si="211"/>
        <v>0.11040000000000001</v>
      </c>
      <c r="K983">
        <f t="shared" si="212"/>
        <v>8.933712162730804E-4</v>
      </c>
      <c r="L983">
        <f t="shared" si="213"/>
        <v>0.89337121627308036</v>
      </c>
      <c r="M983" s="3">
        <f t="shared" si="214"/>
        <v>14.798264307985429</v>
      </c>
      <c r="N983" s="4">
        <f t="shared" si="215"/>
        <v>7.3991321539927144</v>
      </c>
      <c r="O983">
        <f t="shared" si="216"/>
        <v>-3.3E-3</v>
      </c>
      <c r="P983">
        <f t="shared" si="217"/>
        <v>6.0727819125395778E-5</v>
      </c>
      <c r="Q983">
        <f t="shared" si="218"/>
        <v>6.0727819125395779E-2</v>
      </c>
      <c r="R983" s="5">
        <f t="shared" si="219"/>
        <v>1.0230427750235138</v>
      </c>
      <c r="S983" s="6">
        <f t="shared" si="220"/>
        <v>0.51152138751175691</v>
      </c>
      <c r="T983">
        <f t="shared" si="221"/>
        <v>14.464951680681487</v>
      </c>
      <c r="U983">
        <f t="shared" si="222"/>
        <v>0.93086738054330731</v>
      </c>
      <c r="V983">
        <f t="shared" si="223"/>
        <v>-33.45454545454546</v>
      </c>
    </row>
    <row r="984" spans="1:22" x14ac:dyDescent="0.25">
      <c r="A984" s="1">
        <v>42332</v>
      </c>
      <c r="B984" s="2">
        <v>0.18680555555555556</v>
      </c>
      <c r="C984" s="7">
        <f t="shared" si="210"/>
        <v>42332.186805555553</v>
      </c>
      <c r="D984">
        <v>14.8</v>
      </c>
      <c r="E984">
        <v>14.7</v>
      </c>
      <c r="F984">
        <v>14.7</v>
      </c>
      <c r="G984">
        <v>14.6</v>
      </c>
      <c r="H984">
        <v>116</v>
      </c>
      <c r="I984">
        <v>-1.4</v>
      </c>
      <c r="J984">
        <f t="shared" si="211"/>
        <v>0.11600000000000001</v>
      </c>
      <c r="K984">
        <f t="shared" si="212"/>
        <v>9.6066337617920004E-4</v>
      </c>
      <c r="L984">
        <f t="shared" si="213"/>
        <v>0.96066337617920006</v>
      </c>
      <c r="M984" s="3">
        <f t="shared" si="214"/>
        <v>15.912926555892001</v>
      </c>
      <c r="N984" s="4">
        <f t="shared" si="215"/>
        <v>7.9564632779460007</v>
      </c>
      <c r="O984">
        <f t="shared" si="216"/>
        <v>-1.4E-3</v>
      </c>
      <c r="P984">
        <f t="shared" si="217"/>
        <v>8.3339607780491526E-5</v>
      </c>
      <c r="Q984">
        <f t="shared" si="218"/>
        <v>8.3339607780491529E-2</v>
      </c>
      <c r="R984" s="5">
        <f t="shared" si="219"/>
        <v>1.4039691337683884</v>
      </c>
      <c r="S984" s="6">
        <f t="shared" si="220"/>
        <v>0.70198456688419419</v>
      </c>
      <c r="T984">
        <f t="shared" si="221"/>
        <v>11.334242451028944</v>
      </c>
      <c r="U984">
        <f t="shared" si="222"/>
        <v>0.91177178322056995</v>
      </c>
      <c r="V984">
        <f t="shared" si="223"/>
        <v>-82.857142857142861</v>
      </c>
    </row>
    <row r="985" spans="1:22" x14ac:dyDescent="0.25">
      <c r="A985" s="1">
        <v>42332</v>
      </c>
      <c r="B985" s="2">
        <v>0.1875</v>
      </c>
      <c r="C985" s="7">
        <f t="shared" si="210"/>
        <v>42332.1875</v>
      </c>
      <c r="D985">
        <v>14.8</v>
      </c>
      <c r="E985">
        <v>14.7</v>
      </c>
      <c r="F985">
        <v>14.8</v>
      </c>
      <c r="G985">
        <v>14.6</v>
      </c>
      <c r="H985">
        <v>122.9</v>
      </c>
      <c r="I985">
        <v>2</v>
      </c>
      <c r="J985">
        <f t="shared" si="211"/>
        <v>0.12290000000000001</v>
      </c>
      <c r="K985">
        <f t="shared" si="212"/>
        <v>1.0438561903677453E-3</v>
      </c>
      <c r="L985">
        <f t="shared" si="213"/>
        <v>1.0438561903677452</v>
      </c>
      <c r="M985" s="3">
        <f t="shared" si="214"/>
        <v>17.290975490603699</v>
      </c>
      <c r="N985" s="4">
        <f t="shared" si="215"/>
        <v>8.6454877453018497</v>
      </c>
      <c r="O985">
        <f t="shared" si="216"/>
        <v>2E-3</v>
      </c>
      <c r="P985">
        <f t="shared" si="217"/>
        <v>1.2379920064004802E-4</v>
      </c>
      <c r="Q985">
        <f t="shared" si="218"/>
        <v>0.12379920064004801</v>
      </c>
      <c r="R985" s="5">
        <f t="shared" si="219"/>
        <v>2.0855660485183289</v>
      </c>
      <c r="S985" s="6">
        <f t="shared" si="220"/>
        <v>1.0427830242591645</v>
      </c>
      <c r="T985">
        <f t="shared" si="221"/>
        <v>8.2907829761075718</v>
      </c>
      <c r="U985">
        <f t="shared" si="222"/>
        <v>0.87938413019834116</v>
      </c>
      <c r="V985">
        <f t="shared" si="223"/>
        <v>61.45</v>
      </c>
    </row>
    <row r="986" spans="1:22" x14ac:dyDescent="0.25">
      <c r="A986" s="1">
        <v>42332</v>
      </c>
      <c r="B986" s="2">
        <v>0.18819444444444444</v>
      </c>
      <c r="C986" s="7">
        <f t="shared" si="210"/>
        <v>42332.188194444447</v>
      </c>
      <c r="D986">
        <v>14.9</v>
      </c>
      <c r="E986">
        <v>14.7</v>
      </c>
      <c r="F986">
        <v>14.8</v>
      </c>
      <c r="G986">
        <v>14.6</v>
      </c>
      <c r="H986">
        <v>106.7</v>
      </c>
      <c r="I986">
        <v>-1</v>
      </c>
      <c r="J986">
        <f t="shared" si="211"/>
        <v>0.1067</v>
      </c>
      <c r="K986">
        <f t="shared" si="212"/>
        <v>8.4901899311372602E-4</v>
      </c>
      <c r="L986">
        <f t="shared" si="213"/>
        <v>0.84901899311372597</v>
      </c>
      <c r="M986" s="3">
        <f t="shared" si="214"/>
        <v>14.063591073608183</v>
      </c>
      <c r="N986" s="4">
        <f t="shared" si="215"/>
        <v>7.0317955368040916</v>
      </c>
      <c r="O986">
        <f t="shared" si="216"/>
        <v>-1E-3</v>
      </c>
      <c r="P986">
        <f t="shared" si="217"/>
        <v>8.8099799920002996E-5</v>
      </c>
      <c r="Q986">
        <f t="shared" si="218"/>
        <v>8.8099799920002997E-2</v>
      </c>
      <c r="R986" s="5">
        <f t="shared" si="219"/>
        <v>1.4841610498652795</v>
      </c>
      <c r="S986" s="6">
        <f t="shared" si="220"/>
        <v>0.74208052493263976</v>
      </c>
      <c r="T986">
        <f t="shared" si="221"/>
        <v>9.4757850402318304</v>
      </c>
      <c r="U986">
        <f t="shared" si="222"/>
        <v>0.89446784664761292</v>
      </c>
      <c r="V986">
        <f t="shared" si="223"/>
        <v>-106.7</v>
      </c>
    </row>
    <row r="987" spans="1:22" x14ac:dyDescent="0.25">
      <c r="A987" s="1">
        <v>42332</v>
      </c>
      <c r="B987" s="2">
        <v>0.18888888888888888</v>
      </c>
      <c r="C987" s="7">
        <f t="shared" si="210"/>
        <v>42332.188888888886</v>
      </c>
      <c r="D987">
        <v>15</v>
      </c>
      <c r="E987">
        <v>14.8</v>
      </c>
      <c r="F987">
        <v>14.9</v>
      </c>
      <c r="G987">
        <v>14.6</v>
      </c>
      <c r="H987">
        <v>124.1</v>
      </c>
      <c r="I987">
        <v>4.0999999999999996</v>
      </c>
      <c r="J987">
        <f t="shared" si="211"/>
        <v>0.12409999999999999</v>
      </c>
      <c r="K987">
        <f t="shared" si="212"/>
        <v>1.0583566263739628E-3</v>
      </c>
      <c r="L987">
        <f t="shared" si="213"/>
        <v>1.0583566263739628</v>
      </c>
      <c r="M987" s="3">
        <f t="shared" si="214"/>
        <v>17.531168235447456</v>
      </c>
      <c r="N987" s="4">
        <f t="shared" si="215"/>
        <v>8.7655841177237281</v>
      </c>
      <c r="O987">
        <f t="shared" si="216"/>
        <v>4.0999999999999995E-3</v>
      </c>
      <c r="P987">
        <f t="shared" si="217"/>
        <v>1.4878664351452772E-4</v>
      </c>
      <c r="Q987">
        <f t="shared" si="218"/>
        <v>0.14878664351452772</v>
      </c>
      <c r="R987" s="5">
        <f t="shared" si="219"/>
        <v>2.5065135362959521</v>
      </c>
      <c r="S987" s="6">
        <f t="shared" si="220"/>
        <v>1.253256768147976</v>
      </c>
      <c r="T987">
        <f t="shared" si="221"/>
        <v>6.9942443883045904</v>
      </c>
      <c r="U987">
        <f t="shared" si="222"/>
        <v>0.85702529901984159</v>
      </c>
      <c r="V987">
        <f t="shared" si="223"/>
        <v>30.26829268292683</v>
      </c>
    </row>
    <row r="988" spans="1:22" x14ac:dyDescent="0.25">
      <c r="A988" s="1">
        <v>42332</v>
      </c>
      <c r="B988" s="2">
        <v>0.18958333333333333</v>
      </c>
      <c r="C988" s="7">
        <f t="shared" si="210"/>
        <v>42332.189583333333</v>
      </c>
      <c r="D988">
        <v>14.9</v>
      </c>
      <c r="E988">
        <v>14.8</v>
      </c>
      <c r="F988">
        <v>14.8</v>
      </c>
      <c r="G988">
        <v>14.6</v>
      </c>
      <c r="H988">
        <v>104.9</v>
      </c>
      <c r="I988">
        <v>-0.7</v>
      </c>
      <c r="J988">
        <f t="shared" si="211"/>
        <v>0.10490000000000001</v>
      </c>
      <c r="K988">
        <f t="shared" si="212"/>
        <v>8.2747295396277585E-4</v>
      </c>
      <c r="L988">
        <f t="shared" si="213"/>
        <v>0.82747295396277587</v>
      </c>
      <c r="M988" s="3">
        <f t="shared" si="214"/>
        <v>13.706691303011029</v>
      </c>
      <c r="N988" s="4">
        <f t="shared" si="215"/>
        <v>6.8533456515055144</v>
      </c>
      <c r="O988">
        <f t="shared" si="216"/>
        <v>-6.9999999999999999E-4</v>
      </c>
      <c r="P988">
        <f t="shared" si="217"/>
        <v>9.166990197256072E-5</v>
      </c>
      <c r="Q988">
        <f t="shared" si="218"/>
        <v>9.1669901972560724E-2</v>
      </c>
      <c r="R988" s="5">
        <f t="shared" si="219"/>
        <v>1.5443042785134893</v>
      </c>
      <c r="S988" s="6">
        <f t="shared" si="220"/>
        <v>0.77215213925674464</v>
      </c>
      <c r="T988">
        <f t="shared" si="221"/>
        <v>8.875641603612447</v>
      </c>
      <c r="U988">
        <f t="shared" si="222"/>
        <v>0.8873320888043752</v>
      </c>
      <c r="V988">
        <f t="shared" si="223"/>
        <v>-149.85714285714286</v>
      </c>
    </row>
    <row r="989" spans="1:22" x14ac:dyDescent="0.25">
      <c r="A989" s="1">
        <v>42332</v>
      </c>
      <c r="B989" s="2">
        <v>0.19027777777777777</v>
      </c>
      <c r="C989" s="7">
        <f t="shared" si="210"/>
        <v>42332.19027777778</v>
      </c>
      <c r="D989">
        <v>14.8</v>
      </c>
      <c r="E989">
        <v>14.7</v>
      </c>
      <c r="F989">
        <v>14.8</v>
      </c>
      <c r="G989">
        <v>14.6</v>
      </c>
      <c r="H989">
        <v>93.3</v>
      </c>
      <c r="I989">
        <v>-2</v>
      </c>
      <c r="J989">
        <f t="shared" si="211"/>
        <v>9.3299999999999994E-2</v>
      </c>
      <c r="K989">
        <f t="shared" si="212"/>
        <v>6.890896173616459E-4</v>
      </c>
      <c r="L989">
        <f t="shared" si="213"/>
        <v>0.68908961736164587</v>
      </c>
      <c r="M989" s="3">
        <f t="shared" si="214"/>
        <v>11.414437922174026</v>
      </c>
      <c r="N989" s="4">
        <f t="shared" si="215"/>
        <v>5.7072189610870128</v>
      </c>
      <c r="O989">
        <f t="shared" si="216"/>
        <v>-2E-3</v>
      </c>
      <c r="P989">
        <f t="shared" si="217"/>
        <v>7.6199199360047994E-5</v>
      </c>
      <c r="Q989">
        <f t="shared" si="218"/>
        <v>7.6199199360048001E-2</v>
      </c>
      <c r="R989" s="5">
        <f t="shared" si="219"/>
        <v>1.2836792345021564</v>
      </c>
      <c r="S989" s="6">
        <f t="shared" si="220"/>
        <v>0.64183961725107819</v>
      </c>
      <c r="T989">
        <f t="shared" si="221"/>
        <v>8.8919705292271374</v>
      </c>
      <c r="U989">
        <f t="shared" si="222"/>
        <v>0.88753898849382307</v>
      </c>
      <c r="V989">
        <f t="shared" si="223"/>
        <v>-46.65</v>
      </c>
    </row>
    <row r="990" spans="1:22" x14ac:dyDescent="0.25">
      <c r="A990" s="1">
        <v>42332</v>
      </c>
      <c r="B990" s="2">
        <v>0.19097222222222221</v>
      </c>
      <c r="C990" s="7">
        <f t="shared" si="210"/>
        <v>42332.190972222219</v>
      </c>
      <c r="D990">
        <v>14.7</v>
      </c>
      <c r="E990">
        <v>14.6</v>
      </c>
      <c r="F990">
        <v>14.7</v>
      </c>
      <c r="G990">
        <v>14.5</v>
      </c>
      <c r="H990">
        <v>98.1</v>
      </c>
      <c r="I990">
        <v>-5.0999999999999996</v>
      </c>
      <c r="J990">
        <f t="shared" si="211"/>
        <v>9.8099999999999993E-2</v>
      </c>
      <c r="K990">
        <f t="shared" si="212"/>
        <v>7.4625464623978999E-4</v>
      </c>
      <c r="L990">
        <f t="shared" si="213"/>
        <v>0.74625464623978999</v>
      </c>
      <c r="M990" s="3">
        <f t="shared" si="214"/>
        <v>12.361349117770249</v>
      </c>
      <c r="N990" s="4">
        <f t="shared" si="215"/>
        <v>6.1806745588851246</v>
      </c>
      <c r="O990">
        <f t="shared" si="216"/>
        <v>-5.0999999999999995E-3</v>
      </c>
      <c r="P990">
        <f t="shared" si="217"/>
        <v>3.9304787389949569E-5</v>
      </c>
      <c r="Q990">
        <f t="shared" si="218"/>
        <v>3.9304787389949566E-2</v>
      </c>
      <c r="R990" s="5">
        <f t="shared" si="219"/>
        <v>0.66214264470939299</v>
      </c>
      <c r="S990" s="6">
        <f t="shared" si="220"/>
        <v>0.3310713223546965</v>
      </c>
      <c r="T990">
        <f t="shared" si="221"/>
        <v>18.668710158663028</v>
      </c>
      <c r="U990">
        <f t="shared" si="222"/>
        <v>0.94643443540013616</v>
      </c>
      <c r="V990">
        <f t="shared" si="223"/>
        <v>-19.235294117647058</v>
      </c>
    </row>
    <row r="991" spans="1:22" x14ac:dyDescent="0.25">
      <c r="A991" s="1">
        <v>42332</v>
      </c>
      <c r="B991" s="2">
        <v>0.19166666666666665</v>
      </c>
      <c r="C991" s="7">
        <f t="shared" si="210"/>
        <v>42332.191666666666</v>
      </c>
      <c r="D991">
        <v>14.7</v>
      </c>
      <c r="E991">
        <v>14.6</v>
      </c>
      <c r="F991">
        <v>14.6</v>
      </c>
      <c r="G991">
        <v>14.5</v>
      </c>
      <c r="H991">
        <v>95.4</v>
      </c>
      <c r="I991">
        <v>-6.7</v>
      </c>
      <c r="J991">
        <f t="shared" si="211"/>
        <v>9.5400000000000013E-2</v>
      </c>
      <c r="K991">
        <f t="shared" si="212"/>
        <v>7.1408273499943263E-4</v>
      </c>
      <c r="L991">
        <f t="shared" si="213"/>
        <v>0.71408273499943264</v>
      </c>
      <c r="M991" s="3">
        <f t="shared" si="214"/>
        <v>11.828436889173972</v>
      </c>
      <c r="N991" s="4">
        <f t="shared" si="215"/>
        <v>5.9142184445869859</v>
      </c>
      <c r="O991">
        <f t="shared" si="216"/>
        <v>-6.7000000000000002E-3</v>
      </c>
      <c r="P991">
        <f t="shared" si="217"/>
        <v>2.0260997945005331E-5</v>
      </c>
      <c r="Q991">
        <f t="shared" si="218"/>
        <v>2.026099794500533E-2</v>
      </c>
      <c r="R991" s="5">
        <f t="shared" si="219"/>
        <v>0.34132408937003589</v>
      </c>
      <c r="S991" s="6">
        <f t="shared" si="220"/>
        <v>0.17066204468501794</v>
      </c>
      <c r="T991">
        <f t="shared" si="221"/>
        <v>34.654562210962318</v>
      </c>
      <c r="U991">
        <f t="shared" si="222"/>
        <v>0.97114377051101031</v>
      </c>
      <c r="V991">
        <f t="shared" si="223"/>
        <v>-14.238805970149254</v>
      </c>
    </row>
    <row r="992" spans="1:22" x14ac:dyDescent="0.25">
      <c r="A992" s="1">
        <v>42332</v>
      </c>
      <c r="B992" s="2">
        <v>0.19236111111111112</v>
      </c>
      <c r="C992" s="7">
        <f t="shared" si="210"/>
        <v>42332.192361111112</v>
      </c>
      <c r="D992">
        <v>14.6</v>
      </c>
      <c r="E992">
        <v>14.6</v>
      </c>
      <c r="F992">
        <v>14.6</v>
      </c>
      <c r="G992">
        <v>14.5</v>
      </c>
      <c r="H992">
        <v>114.8</v>
      </c>
      <c r="I992">
        <v>0.3</v>
      </c>
      <c r="J992">
        <f t="shared" si="211"/>
        <v>0.1148</v>
      </c>
      <c r="K992">
        <f t="shared" si="212"/>
        <v>9.4622674164349953E-4</v>
      </c>
      <c r="L992">
        <f t="shared" si="213"/>
        <v>0.94622674164349951</v>
      </c>
      <c r="M992" s="3">
        <f t="shared" si="214"/>
        <v>15.673790651706138</v>
      </c>
      <c r="N992" s="4">
        <f t="shared" si="215"/>
        <v>7.8368953258530691</v>
      </c>
      <c r="O992">
        <f t="shared" si="216"/>
        <v>2.9999999999999997E-4</v>
      </c>
      <c r="P992">
        <f t="shared" si="217"/>
        <v>1.0356998200216003E-4</v>
      </c>
      <c r="Q992">
        <f t="shared" si="218"/>
        <v>0.10356998200216003</v>
      </c>
      <c r="R992" s="5">
        <f t="shared" si="219"/>
        <v>1.7447773248342324</v>
      </c>
      <c r="S992" s="6">
        <f t="shared" si="220"/>
        <v>0.87238866241711621</v>
      </c>
      <c r="T992">
        <f t="shared" si="221"/>
        <v>8.9832613185727137</v>
      </c>
      <c r="U992">
        <f t="shared" si="222"/>
        <v>0.88868185344530504</v>
      </c>
      <c r="V992">
        <f t="shared" si="223"/>
        <v>382.66666666666669</v>
      </c>
    </row>
    <row r="993" spans="1:22" x14ac:dyDescent="0.25">
      <c r="A993" s="1">
        <v>42332</v>
      </c>
      <c r="B993" s="2">
        <v>0.19305555555555554</v>
      </c>
      <c r="C993" s="7">
        <f t="shared" si="210"/>
        <v>42332.193055555559</v>
      </c>
      <c r="D993">
        <v>14.8</v>
      </c>
      <c r="E993">
        <v>14.7</v>
      </c>
      <c r="F993">
        <v>14.7</v>
      </c>
      <c r="G993">
        <v>14.6</v>
      </c>
      <c r="H993">
        <v>142.5</v>
      </c>
      <c r="I993">
        <v>3.5</v>
      </c>
      <c r="J993">
        <f t="shared" si="211"/>
        <v>0.14249999999999999</v>
      </c>
      <c r="K993">
        <f t="shared" si="212"/>
        <v>1.2819341342656249E-3</v>
      </c>
      <c r="L993">
        <f t="shared" si="213"/>
        <v>1.281934134265625</v>
      </c>
      <c r="M993" s="3">
        <f t="shared" si="214"/>
        <v>21.234622068338997</v>
      </c>
      <c r="N993" s="4">
        <f t="shared" si="215"/>
        <v>10.617311034169498</v>
      </c>
      <c r="O993">
        <f t="shared" si="216"/>
        <v>3.5000000000000001E-3</v>
      </c>
      <c r="P993">
        <f t="shared" si="217"/>
        <v>1.4164755343045018E-4</v>
      </c>
      <c r="Q993">
        <f t="shared" si="218"/>
        <v>0.14164755343045018</v>
      </c>
      <c r="R993" s="5">
        <f t="shared" si="219"/>
        <v>2.3862458462003064</v>
      </c>
      <c r="S993" s="6">
        <f t="shared" si="220"/>
        <v>1.1931229231001532</v>
      </c>
      <c r="T993">
        <f t="shared" si="221"/>
        <v>8.898757058980971</v>
      </c>
      <c r="U993">
        <f t="shared" si="222"/>
        <v>0.88762475552799125</v>
      </c>
      <c r="V993">
        <f t="shared" si="223"/>
        <v>40.714285714285708</v>
      </c>
    </row>
    <row r="994" spans="1:22" x14ac:dyDescent="0.25">
      <c r="A994" s="1">
        <v>42332</v>
      </c>
      <c r="B994" s="2">
        <v>0.19375000000000001</v>
      </c>
      <c r="C994" s="7">
        <f t="shared" si="210"/>
        <v>42332.193749999999</v>
      </c>
      <c r="D994">
        <v>14.7</v>
      </c>
      <c r="E994">
        <v>14.6</v>
      </c>
      <c r="F994">
        <v>14.6</v>
      </c>
      <c r="G994">
        <v>14.5</v>
      </c>
      <c r="H994">
        <v>102.6</v>
      </c>
      <c r="I994">
        <v>-9.1</v>
      </c>
      <c r="J994">
        <f t="shared" si="211"/>
        <v>0.1026</v>
      </c>
      <c r="K994">
        <f t="shared" si="212"/>
        <v>7.9997079507812671E-4</v>
      </c>
      <c r="L994">
        <f t="shared" si="213"/>
        <v>0.79997079507812674</v>
      </c>
      <c r="M994" s="3">
        <f t="shared" si="214"/>
        <v>13.251131275105628</v>
      </c>
      <c r="N994" s="4">
        <f t="shared" si="215"/>
        <v>6.625565637552814</v>
      </c>
      <c r="O994">
        <f t="shared" si="216"/>
        <v>-9.1000000000000004E-3</v>
      </c>
      <c r="P994">
        <f t="shared" si="217"/>
        <v>-8.3066222651075088E-6</v>
      </c>
      <c r="Q994">
        <f t="shared" si="218"/>
        <v>-8.3066222651075085E-3</v>
      </c>
      <c r="R994" s="5">
        <f t="shared" si="219"/>
        <v>-0.1399363589135362</v>
      </c>
      <c r="S994" s="6">
        <f t="shared" si="220"/>
        <v>-6.9968179456768101E-2</v>
      </c>
      <c r="T994">
        <f t="shared" si="221"/>
        <v>-94.693983593593643</v>
      </c>
      <c r="U994">
        <f t="shared" si="222"/>
        <v>1.0105603330016379</v>
      </c>
      <c r="V994">
        <f t="shared" si="223"/>
        <v>-11.274725274725274</v>
      </c>
    </row>
    <row r="995" spans="1:22" x14ac:dyDescent="0.25">
      <c r="A995" s="1">
        <v>42332</v>
      </c>
      <c r="B995" s="2">
        <v>0.19444444444444445</v>
      </c>
      <c r="C995" s="7">
        <f t="shared" si="210"/>
        <v>42332.194444444445</v>
      </c>
      <c r="D995">
        <v>14.6</v>
      </c>
      <c r="E995">
        <v>14.6</v>
      </c>
      <c r="F995">
        <v>14.6</v>
      </c>
      <c r="G995">
        <v>14.5</v>
      </c>
      <c r="H995">
        <v>102.6</v>
      </c>
      <c r="I995">
        <v>-5.5</v>
      </c>
      <c r="J995">
        <f t="shared" si="211"/>
        <v>0.1026</v>
      </c>
      <c r="K995">
        <f t="shared" si="212"/>
        <v>7.9997079507812671E-4</v>
      </c>
      <c r="L995">
        <f t="shared" si="213"/>
        <v>0.79997079507812674</v>
      </c>
      <c r="M995" s="3">
        <f t="shared" si="214"/>
        <v>13.251131275105628</v>
      </c>
      <c r="N995" s="4">
        <f t="shared" si="215"/>
        <v>6.625565637552814</v>
      </c>
      <c r="O995">
        <f t="shared" si="216"/>
        <v>-5.4999999999999997E-3</v>
      </c>
      <c r="P995">
        <f t="shared" si="217"/>
        <v>3.4543936692745189E-5</v>
      </c>
      <c r="Q995">
        <f t="shared" si="218"/>
        <v>3.4543936692745192E-2</v>
      </c>
      <c r="R995" s="5">
        <f t="shared" si="219"/>
        <v>0.58193963431174511</v>
      </c>
      <c r="S995" s="6">
        <f t="shared" si="220"/>
        <v>0.29096981715587256</v>
      </c>
      <c r="T995">
        <f t="shared" si="221"/>
        <v>22.770628590674399</v>
      </c>
      <c r="U995">
        <f t="shared" si="222"/>
        <v>0.95608377713342774</v>
      </c>
      <c r="V995">
        <f t="shared" si="223"/>
        <v>-18.654545454545456</v>
      </c>
    </row>
    <row r="996" spans="1:22" x14ac:dyDescent="0.25">
      <c r="A996" s="1">
        <v>42332</v>
      </c>
      <c r="B996" s="2">
        <v>0.19513888888888889</v>
      </c>
      <c r="C996" s="7">
        <f t="shared" si="210"/>
        <v>42332.195138888892</v>
      </c>
      <c r="D996">
        <v>14.8</v>
      </c>
      <c r="E996">
        <v>14.6</v>
      </c>
      <c r="F996">
        <v>14.7</v>
      </c>
      <c r="G996">
        <v>14.5</v>
      </c>
      <c r="H996">
        <v>126.1</v>
      </c>
      <c r="I996">
        <v>2.8</v>
      </c>
      <c r="J996">
        <f t="shared" si="211"/>
        <v>0.12609999999999999</v>
      </c>
      <c r="K996">
        <f t="shared" si="212"/>
        <v>1.0825454812597004E-3</v>
      </c>
      <c r="L996">
        <f t="shared" si="213"/>
        <v>1.0825454812597004</v>
      </c>
      <c r="M996" s="3">
        <f t="shared" si="214"/>
        <v>17.931844976970357</v>
      </c>
      <c r="N996" s="4">
        <f t="shared" si="215"/>
        <v>8.9659224884851785</v>
      </c>
      <c r="O996">
        <f t="shared" si="216"/>
        <v>2.8E-3</v>
      </c>
      <c r="P996">
        <f t="shared" si="217"/>
        <v>1.333184337563444E-4</v>
      </c>
      <c r="Q996">
        <f t="shared" si="218"/>
        <v>0.13331843375634439</v>
      </c>
      <c r="R996" s="5">
        <f t="shared" si="219"/>
        <v>2.2459304878090358</v>
      </c>
      <c r="S996" s="6">
        <f t="shared" si="220"/>
        <v>1.1229652439045179</v>
      </c>
      <c r="T996">
        <f t="shared" si="221"/>
        <v>7.9841495871331896</v>
      </c>
      <c r="U996">
        <f t="shared" si="222"/>
        <v>0.87475184563030428</v>
      </c>
      <c r="V996">
        <f t="shared" si="223"/>
        <v>45.035714285714285</v>
      </c>
    </row>
    <row r="997" spans="1:22" x14ac:dyDescent="0.25">
      <c r="A997" s="1">
        <v>42332</v>
      </c>
      <c r="B997" s="2">
        <v>0.19583333333333333</v>
      </c>
      <c r="C997" s="7">
        <f t="shared" si="210"/>
        <v>42332.195833333331</v>
      </c>
      <c r="D997">
        <v>14.7</v>
      </c>
      <c r="E997">
        <v>14.6</v>
      </c>
      <c r="F997">
        <v>14.6</v>
      </c>
      <c r="G997">
        <v>14.5</v>
      </c>
      <c r="H997">
        <v>130.6</v>
      </c>
      <c r="I997">
        <v>4.8</v>
      </c>
      <c r="J997">
        <f t="shared" si="211"/>
        <v>0.13059999999999999</v>
      </c>
      <c r="K997">
        <f t="shared" si="212"/>
        <v>1.137069569453141E-3</v>
      </c>
      <c r="L997">
        <f t="shared" si="213"/>
        <v>1.137069569453141</v>
      </c>
      <c r="M997" s="3">
        <f t="shared" si="214"/>
        <v>18.8350102609432</v>
      </c>
      <c r="N997" s="4">
        <f t="shared" si="215"/>
        <v>9.4175051304716</v>
      </c>
      <c r="O997">
        <f t="shared" si="216"/>
        <v>4.7999999999999996E-3</v>
      </c>
      <c r="P997">
        <f t="shared" si="217"/>
        <v>1.5711540084895254E-4</v>
      </c>
      <c r="Q997">
        <f t="shared" si="218"/>
        <v>0.15711540084895254</v>
      </c>
      <c r="R997" s="5">
        <f t="shared" si="219"/>
        <v>2.6468227905820845</v>
      </c>
      <c r="S997" s="6">
        <f t="shared" si="220"/>
        <v>1.3234113952910422</v>
      </c>
      <c r="T997">
        <f t="shared" si="221"/>
        <v>7.1160828476926623</v>
      </c>
      <c r="U997">
        <f t="shared" si="222"/>
        <v>0.85947324934191249</v>
      </c>
      <c r="V997">
        <f t="shared" si="223"/>
        <v>27.208333333333336</v>
      </c>
    </row>
    <row r="998" spans="1:22" x14ac:dyDescent="0.25">
      <c r="A998" s="1">
        <v>42332</v>
      </c>
      <c r="B998" s="2">
        <v>0.19652777777777777</v>
      </c>
      <c r="C998" s="7">
        <f t="shared" si="210"/>
        <v>42332.196527777778</v>
      </c>
      <c r="D998">
        <v>14.8</v>
      </c>
      <c r="E998">
        <v>14.7</v>
      </c>
      <c r="F998">
        <v>14.7</v>
      </c>
      <c r="G998">
        <v>14.5</v>
      </c>
      <c r="H998">
        <v>140.9</v>
      </c>
      <c r="I998">
        <v>4.2</v>
      </c>
      <c r="J998">
        <f t="shared" si="211"/>
        <v>0.1409</v>
      </c>
      <c r="K998">
        <f t="shared" si="212"/>
        <v>1.2623980953780909E-3</v>
      </c>
      <c r="L998">
        <f t="shared" si="213"/>
        <v>1.2623980953780909</v>
      </c>
      <c r="M998" s="3">
        <f t="shared" si="214"/>
        <v>20.911016984894665</v>
      </c>
      <c r="N998" s="4">
        <f t="shared" si="215"/>
        <v>10.455508492447333</v>
      </c>
      <c r="O998">
        <f t="shared" si="216"/>
        <v>4.2000000000000006E-3</v>
      </c>
      <c r="P998">
        <f t="shared" si="217"/>
        <v>1.4997647792797353E-4</v>
      </c>
      <c r="Q998">
        <f t="shared" si="218"/>
        <v>0.14997647792797353</v>
      </c>
      <c r="R998" s="5">
        <f t="shared" si="219"/>
        <v>2.5265579165763734</v>
      </c>
      <c r="S998" s="6">
        <f t="shared" si="220"/>
        <v>1.2632789582881867</v>
      </c>
      <c r="T998">
        <f t="shared" si="221"/>
        <v>8.2764843218912851</v>
      </c>
      <c r="U998">
        <f t="shared" si="222"/>
        <v>0.87917575130843884</v>
      </c>
      <c r="V998">
        <f t="shared" si="223"/>
        <v>33.547619047619044</v>
      </c>
    </row>
    <row r="999" spans="1:22" x14ac:dyDescent="0.25">
      <c r="A999" s="1">
        <v>42332</v>
      </c>
      <c r="B999" s="2">
        <v>0.19722222222222222</v>
      </c>
      <c r="C999" s="7">
        <f t="shared" si="210"/>
        <v>42332.197222222225</v>
      </c>
      <c r="D999">
        <v>14.8</v>
      </c>
      <c r="E999">
        <v>14.7</v>
      </c>
      <c r="F999">
        <v>14.8</v>
      </c>
      <c r="G999">
        <v>14.5</v>
      </c>
      <c r="H999">
        <v>128.6</v>
      </c>
      <c r="I999">
        <v>1.9</v>
      </c>
      <c r="J999">
        <f t="shared" si="211"/>
        <v>0.12859999999999999</v>
      </c>
      <c r="K999">
        <f t="shared" si="212"/>
        <v>1.1128195827285073E-3</v>
      </c>
      <c r="L999">
        <f t="shared" si="213"/>
        <v>1.1128195827285072</v>
      </c>
      <c r="M999" s="3">
        <f t="shared" si="214"/>
        <v>18.43332089992558</v>
      </c>
      <c r="N999" s="4">
        <f t="shared" si="215"/>
        <v>9.2166604499627898</v>
      </c>
      <c r="O999">
        <f t="shared" si="216"/>
        <v>1.9E-3</v>
      </c>
      <c r="P999">
        <f t="shared" si="217"/>
        <v>1.226092785487591E-4</v>
      </c>
      <c r="Q999">
        <f t="shared" si="218"/>
        <v>0.1226092785487591</v>
      </c>
      <c r="R999" s="5">
        <f t="shared" si="219"/>
        <v>2.0655201911852945</v>
      </c>
      <c r="S999" s="6">
        <f t="shared" si="220"/>
        <v>1.0327600955926473</v>
      </c>
      <c r="T999">
        <f t="shared" si="221"/>
        <v>8.9242995438101502</v>
      </c>
      <c r="U999">
        <f t="shared" si="222"/>
        <v>0.8879463878267515</v>
      </c>
      <c r="V999">
        <f t="shared" si="223"/>
        <v>67.68421052631578</v>
      </c>
    </row>
    <row r="1000" spans="1:22" x14ac:dyDescent="0.25">
      <c r="A1000" s="1">
        <v>42332</v>
      </c>
      <c r="B1000" s="2">
        <v>0.19791666666666666</v>
      </c>
      <c r="C1000" s="7">
        <f t="shared" si="210"/>
        <v>42332.197916666664</v>
      </c>
      <c r="D1000">
        <v>14.6</v>
      </c>
      <c r="E1000">
        <v>14.6</v>
      </c>
      <c r="F1000">
        <v>14.7</v>
      </c>
      <c r="G1000">
        <v>14.5</v>
      </c>
      <c r="H1000">
        <v>92.2</v>
      </c>
      <c r="I1000">
        <v>-6.2</v>
      </c>
      <c r="J1000">
        <f t="shared" si="211"/>
        <v>9.2200000000000004E-2</v>
      </c>
      <c r="K1000">
        <f t="shared" si="212"/>
        <v>6.7600817219162453E-4</v>
      </c>
      <c r="L1000">
        <f t="shared" si="213"/>
        <v>0.67600817219162457</v>
      </c>
      <c r="M1000" s="3">
        <f t="shared" si="214"/>
        <v>11.197750077714504</v>
      </c>
      <c r="N1000" s="4">
        <f t="shared" si="215"/>
        <v>5.5988750388572521</v>
      </c>
      <c r="O1000">
        <f t="shared" si="216"/>
        <v>-6.1999999999999998E-3</v>
      </c>
      <c r="P1000">
        <f t="shared" si="217"/>
        <v>2.6212292938192908E-5</v>
      </c>
      <c r="Q1000">
        <f t="shared" si="218"/>
        <v>2.6212292938192907E-2</v>
      </c>
      <c r="R1000" s="5">
        <f t="shared" si="219"/>
        <v>0.44158175434961094</v>
      </c>
      <c r="S1000" s="6">
        <f t="shared" si="220"/>
        <v>0.22079087717480547</v>
      </c>
      <c r="T1000">
        <f t="shared" si="221"/>
        <v>25.358271639205853</v>
      </c>
      <c r="U1000">
        <f t="shared" si="222"/>
        <v>0.96056513573843405</v>
      </c>
      <c r="V1000">
        <f t="shared" si="223"/>
        <v>-14.870967741935486</v>
      </c>
    </row>
    <row r="1001" spans="1:22" x14ac:dyDescent="0.25">
      <c r="A1001" s="1">
        <v>42332</v>
      </c>
      <c r="B1001" s="2">
        <v>0.1986111111111111</v>
      </c>
      <c r="C1001" s="7">
        <f t="shared" si="210"/>
        <v>42332.198611111111</v>
      </c>
      <c r="D1001">
        <v>14.6</v>
      </c>
      <c r="E1001">
        <v>14.6</v>
      </c>
      <c r="F1001">
        <v>14.6</v>
      </c>
      <c r="G1001">
        <v>14.5</v>
      </c>
      <c r="H1001">
        <v>115.2</v>
      </c>
      <c r="I1001">
        <v>0.3</v>
      </c>
      <c r="J1001">
        <f t="shared" si="211"/>
        <v>0.1152</v>
      </c>
      <c r="K1001">
        <f t="shared" si="212"/>
        <v>9.5103792220209145E-4</v>
      </c>
      <c r="L1001">
        <f t="shared" si="213"/>
        <v>0.95103792220209149</v>
      </c>
      <c r="M1001" s="3">
        <f t="shared" si="214"/>
        <v>15.753485542522636</v>
      </c>
      <c r="N1001" s="4">
        <f t="shared" si="215"/>
        <v>7.8767427712613181</v>
      </c>
      <c r="O1001">
        <f t="shared" si="216"/>
        <v>2.9999999999999997E-4</v>
      </c>
      <c r="P1001">
        <f t="shared" si="217"/>
        <v>1.0356998200216003E-4</v>
      </c>
      <c r="Q1001">
        <f t="shared" si="218"/>
        <v>0.10356998200216003</v>
      </c>
      <c r="R1001" s="5">
        <f t="shared" si="219"/>
        <v>1.7447773248342324</v>
      </c>
      <c r="S1001" s="6">
        <f t="shared" si="220"/>
        <v>0.87238866241711621</v>
      </c>
      <c r="T1001">
        <f t="shared" si="221"/>
        <v>9.0289375717439135</v>
      </c>
      <c r="U1001">
        <f t="shared" si="222"/>
        <v>0.88924499786890732</v>
      </c>
      <c r="V1001">
        <f t="shared" si="223"/>
        <v>384</v>
      </c>
    </row>
    <row r="1002" spans="1:22" x14ac:dyDescent="0.25">
      <c r="A1002" s="1">
        <v>42332</v>
      </c>
      <c r="B1002" s="2">
        <v>0.19930555555555554</v>
      </c>
      <c r="C1002" s="7">
        <f t="shared" si="210"/>
        <v>42332.199305555558</v>
      </c>
      <c r="D1002">
        <v>14.9</v>
      </c>
      <c r="E1002">
        <v>14.7</v>
      </c>
      <c r="F1002">
        <v>14.7</v>
      </c>
      <c r="G1002">
        <v>14.6</v>
      </c>
      <c r="H1002">
        <v>132.1</v>
      </c>
      <c r="I1002">
        <v>6</v>
      </c>
      <c r="J1002">
        <f t="shared" si="211"/>
        <v>0.1321</v>
      </c>
      <c r="K1002">
        <f t="shared" si="212"/>
        <v>1.1552751207325293E-3</v>
      </c>
      <c r="L1002">
        <f t="shared" si="213"/>
        <v>1.1552751207325294</v>
      </c>
      <c r="M1002" s="3">
        <f t="shared" si="214"/>
        <v>19.136576457388262</v>
      </c>
      <c r="N1002" s="4">
        <f t="shared" si="215"/>
        <v>9.5682882286941311</v>
      </c>
      <c r="O1002">
        <f t="shared" si="216"/>
        <v>6.0000000000000001E-3</v>
      </c>
      <c r="P1002">
        <f t="shared" si="217"/>
        <v>1.71392817283888E-4</v>
      </c>
      <c r="Q1002">
        <f t="shared" si="218"/>
        <v>0.171392817283888</v>
      </c>
      <c r="R1002" s="5">
        <f t="shared" si="219"/>
        <v>2.8873453046477091</v>
      </c>
      <c r="S1002" s="6">
        <f t="shared" si="220"/>
        <v>1.4436726523238546</v>
      </c>
      <c r="T1002">
        <f t="shared" si="221"/>
        <v>6.6277408616781823</v>
      </c>
      <c r="U1002">
        <f t="shared" si="222"/>
        <v>0.84911902549147122</v>
      </c>
      <c r="V1002">
        <f t="shared" si="223"/>
        <v>22.016666666666666</v>
      </c>
    </row>
    <row r="1003" spans="1:22" x14ac:dyDescent="0.25">
      <c r="A1003" s="1">
        <v>42332</v>
      </c>
      <c r="B1003" s="2">
        <v>0.19999999999999998</v>
      </c>
      <c r="C1003" s="7">
        <f t="shared" si="210"/>
        <v>42332.2</v>
      </c>
      <c r="D1003">
        <v>14.9</v>
      </c>
      <c r="E1003">
        <v>14.8</v>
      </c>
      <c r="F1003">
        <v>14.8</v>
      </c>
      <c r="G1003">
        <v>14.6</v>
      </c>
      <c r="H1003">
        <v>140.9</v>
      </c>
      <c r="I1003">
        <v>3.9</v>
      </c>
      <c r="J1003">
        <f t="shared" si="211"/>
        <v>0.1409</v>
      </c>
      <c r="K1003">
        <f t="shared" si="212"/>
        <v>1.2623980953780909E-3</v>
      </c>
      <c r="L1003">
        <f t="shared" si="213"/>
        <v>1.2623980953780909</v>
      </c>
      <c r="M1003" s="3">
        <f t="shared" si="214"/>
        <v>20.911016984894665</v>
      </c>
      <c r="N1003" s="4">
        <f t="shared" si="215"/>
        <v>10.455508492447333</v>
      </c>
      <c r="O1003">
        <f t="shared" si="216"/>
        <v>3.8999999999999998E-3</v>
      </c>
      <c r="P1003">
        <f t="shared" si="217"/>
        <v>1.4640696274621404E-4</v>
      </c>
      <c r="Q1003">
        <f t="shared" si="218"/>
        <v>0.14640696274621404</v>
      </c>
      <c r="R1003" s="5">
        <f t="shared" si="219"/>
        <v>2.4664245745656004</v>
      </c>
      <c r="S1003" s="6">
        <f t="shared" si="220"/>
        <v>1.2332122872828002</v>
      </c>
      <c r="T1003">
        <f t="shared" si="221"/>
        <v>8.478271421933762</v>
      </c>
      <c r="U1003">
        <f t="shared" si="222"/>
        <v>0.88205142885459598</v>
      </c>
      <c r="V1003">
        <f t="shared" si="223"/>
        <v>36.128205128205131</v>
      </c>
    </row>
    <row r="1004" spans="1:22" x14ac:dyDescent="0.25">
      <c r="A1004" s="1">
        <v>42332</v>
      </c>
      <c r="B1004" s="2">
        <v>0.20069444444444443</v>
      </c>
      <c r="C1004" s="7">
        <f t="shared" si="210"/>
        <v>42332.200694444444</v>
      </c>
      <c r="D1004">
        <v>14.6</v>
      </c>
      <c r="E1004">
        <v>14.6</v>
      </c>
      <c r="F1004">
        <v>14.7</v>
      </c>
      <c r="G1004">
        <v>14.5</v>
      </c>
      <c r="H1004">
        <v>122.1</v>
      </c>
      <c r="I1004">
        <v>2.9</v>
      </c>
      <c r="J1004">
        <f t="shared" si="211"/>
        <v>0.1221</v>
      </c>
      <c r="K1004">
        <f t="shared" si="212"/>
        <v>1.0341945676097615E-3</v>
      </c>
      <c r="L1004">
        <f t="shared" si="213"/>
        <v>1.0341945676097615</v>
      </c>
      <c r="M1004" s="3">
        <f t="shared" si="214"/>
        <v>17.130935358783525</v>
      </c>
      <c r="N1004" s="4">
        <f t="shared" si="215"/>
        <v>8.5654676793917623</v>
      </c>
      <c r="O1004">
        <f t="shared" si="216"/>
        <v>2.8999999999999998E-3</v>
      </c>
      <c r="P1004">
        <f t="shared" si="217"/>
        <v>1.3450831995133217E-4</v>
      </c>
      <c r="Q1004">
        <f t="shared" si="218"/>
        <v>0.13450831995133217</v>
      </c>
      <c r="R1004" s="5">
        <f t="shared" si="219"/>
        <v>2.2659757404200165</v>
      </c>
      <c r="S1004" s="6">
        <f t="shared" si="220"/>
        <v>1.1329878702100082</v>
      </c>
      <c r="T1004">
        <f t="shared" si="221"/>
        <v>7.5600700630661519</v>
      </c>
      <c r="U1004">
        <f t="shared" si="222"/>
        <v>0.8677260935867005</v>
      </c>
      <c r="V1004">
        <f t="shared" si="223"/>
        <v>42.103448275862071</v>
      </c>
    </row>
    <row r="1005" spans="1:22" x14ac:dyDescent="0.25">
      <c r="A1005" s="1">
        <v>42332</v>
      </c>
      <c r="B1005" s="2">
        <v>0.20138888888888887</v>
      </c>
      <c r="C1005" s="7">
        <f t="shared" si="210"/>
        <v>42332.201388888891</v>
      </c>
      <c r="D1005">
        <v>14.6</v>
      </c>
      <c r="E1005">
        <v>14.5</v>
      </c>
      <c r="F1005">
        <v>14.6</v>
      </c>
      <c r="G1005">
        <v>14.4</v>
      </c>
      <c r="H1005">
        <v>101.5</v>
      </c>
      <c r="I1005">
        <v>-10.199999999999999</v>
      </c>
      <c r="J1005">
        <f t="shared" si="211"/>
        <v>0.10150000000000001</v>
      </c>
      <c r="K1005">
        <f t="shared" si="212"/>
        <v>7.868289491308252E-4</v>
      </c>
      <c r="L1005">
        <f t="shared" si="213"/>
        <v>0.78682894913082524</v>
      </c>
      <c r="M1005" s="3">
        <f t="shared" si="214"/>
        <v>13.03344292083527</v>
      </c>
      <c r="N1005" s="4">
        <f t="shared" si="215"/>
        <v>6.5167214604176351</v>
      </c>
      <c r="O1005">
        <f t="shared" si="216"/>
        <v>-1.0199999999999999E-2</v>
      </c>
      <c r="P1005">
        <f t="shared" si="217"/>
        <v>-2.140089286416702E-5</v>
      </c>
      <c r="Q1005">
        <f t="shared" si="218"/>
        <v>-2.140089286416702E-2</v>
      </c>
      <c r="R1005" s="5">
        <f t="shared" si="219"/>
        <v>-0.36052717089230152</v>
      </c>
      <c r="S1005" s="6">
        <f t="shared" si="220"/>
        <v>-0.18026358544615076</v>
      </c>
      <c r="T1005">
        <f t="shared" si="221"/>
        <v>-36.151069803082017</v>
      </c>
      <c r="U1005">
        <f t="shared" si="222"/>
        <v>1.0276616986840801</v>
      </c>
      <c r="V1005">
        <f t="shared" si="223"/>
        <v>-9.9509803921568647</v>
      </c>
    </row>
    <row r="1006" spans="1:22" x14ac:dyDescent="0.25">
      <c r="A1006" s="1">
        <v>42332</v>
      </c>
      <c r="B1006" s="2">
        <v>0.20208333333333331</v>
      </c>
      <c r="C1006" s="7">
        <f t="shared" si="210"/>
        <v>42332.20208333333</v>
      </c>
      <c r="D1006">
        <v>14.5</v>
      </c>
      <c r="E1006">
        <v>14.4</v>
      </c>
      <c r="F1006">
        <v>14.4</v>
      </c>
      <c r="G1006">
        <v>14.4</v>
      </c>
      <c r="H1006">
        <v>78.400000000000006</v>
      </c>
      <c r="I1006">
        <v>-13.5</v>
      </c>
      <c r="J1006">
        <f t="shared" si="211"/>
        <v>7.8400000000000011E-2</v>
      </c>
      <c r="K1006">
        <f t="shared" si="212"/>
        <v>5.124724633252661E-4</v>
      </c>
      <c r="L1006">
        <f t="shared" si="213"/>
        <v>0.51247246332526608</v>
      </c>
      <c r="M1006" s="3">
        <f t="shared" si="214"/>
        <v>8.4888597536071906</v>
      </c>
      <c r="N1006" s="4">
        <f t="shared" si="215"/>
        <v>4.2444298768035953</v>
      </c>
      <c r="O1006">
        <f t="shared" si="216"/>
        <v>-1.35E-2</v>
      </c>
      <c r="P1006">
        <f t="shared" si="217"/>
        <v>-6.0686646730354811E-5</v>
      </c>
      <c r="Q1006">
        <f t="shared" si="218"/>
        <v>-6.0686646730354808E-2</v>
      </c>
      <c r="R1006" s="5">
        <f t="shared" si="219"/>
        <v>-1.0223491699857616</v>
      </c>
      <c r="S1006" s="6">
        <f t="shared" si="220"/>
        <v>-0.51117458499288082</v>
      </c>
      <c r="T1006">
        <f t="shared" si="221"/>
        <v>-8.3032881551861735</v>
      </c>
      <c r="U1006">
        <f t="shared" si="222"/>
        <v>1.1204342160973191</v>
      </c>
      <c r="V1006">
        <f t="shared" si="223"/>
        <v>-5.8074074074074087</v>
      </c>
    </row>
    <row r="1007" spans="1:22" x14ac:dyDescent="0.25">
      <c r="A1007" s="1">
        <v>42332</v>
      </c>
      <c r="B1007" s="2">
        <v>0.20277777777777781</v>
      </c>
      <c r="C1007" s="7">
        <f t="shared" si="210"/>
        <v>42332.202777777777</v>
      </c>
      <c r="D1007">
        <v>14.4</v>
      </c>
      <c r="E1007">
        <v>14.2</v>
      </c>
      <c r="F1007">
        <v>14.3</v>
      </c>
      <c r="G1007">
        <v>14.2</v>
      </c>
      <c r="H1007">
        <v>87.9</v>
      </c>
      <c r="I1007">
        <v>-13.1</v>
      </c>
      <c r="J1007">
        <f t="shared" si="211"/>
        <v>8.7900000000000006E-2</v>
      </c>
      <c r="K1007">
        <f t="shared" si="212"/>
        <v>6.2493791916963331E-4</v>
      </c>
      <c r="L1007">
        <f t="shared" si="213"/>
        <v>0.62493791916963326</v>
      </c>
      <c r="M1007" s="3">
        <f t="shared" si="214"/>
        <v>10.351795911373749</v>
      </c>
      <c r="N1007" s="4">
        <f t="shared" si="215"/>
        <v>5.1758979556868745</v>
      </c>
      <c r="O1007">
        <f t="shared" si="216"/>
        <v>-1.3099999999999999E-2</v>
      </c>
      <c r="P1007">
        <f t="shared" si="217"/>
        <v>-5.592450175893002E-5</v>
      </c>
      <c r="Q1007">
        <f t="shared" si="218"/>
        <v>-5.5924501758930018E-2</v>
      </c>
      <c r="R1007" s="5">
        <f t="shared" si="219"/>
        <v>-0.94212435577712295</v>
      </c>
      <c r="S1007" s="6">
        <f t="shared" si="220"/>
        <v>-0.47106217788856147</v>
      </c>
      <c r="T1007">
        <f t="shared" si="221"/>
        <v>-10.987717118123904</v>
      </c>
      <c r="U1007">
        <f t="shared" si="222"/>
        <v>1.0910107158065192</v>
      </c>
      <c r="V1007">
        <f t="shared" si="223"/>
        <v>-6.7099236641221385</v>
      </c>
    </row>
    <row r="1008" spans="1:22" x14ac:dyDescent="0.25">
      <c r="A1008" s="1">
        <v>42332</v>
      </c>
      <c r="B1008" s="2">
        <v>0.20347222222222219</v>
      </c>
      <c r="C1008" s="7">
        <f t="shared" si="210"/>
        <v>42332.203472222223</v>
      </c>
      <c r="D1008">
        <v>14.5</v>
      </c>
      <c r="E1008">
        <v>14.4</v>
      </c>
      <c r="F1008">
        <v>14.4</v>
      </c>
      <c r="G1008">
        <v>14.3</v>
      </c>
      <c r="H1008">
        <v>84.9</v>
      </c>
      <c r="I1008">
        <v>-12.2</v>
      </c>
      <c r="J1008">
        <f t="shared" si="211"/>
        <v>8.4900000000000003E-2</v>
      </c>
      <c r="K1008">
        <f t="shared" si="212"/>
        <v>5.893690901609518E-4</v>
      </c>
      <c r="L1008">
        <f t="shared" si="213"/>
        <v>0.58936909016095185</v>
      </c>
      <c r="M1008" s="3">
        <f t="shared" si="214"/>
        <v>9.7626153745395374</v>
      </c>
      <c r="N1008" s="4">
        <f t="shared" si="215"/>
        <v>4.8813076872697687</v>
      </c>
      <c r="O1008">
        <f t="shared" si="216"/>
        <v>-1.2199999999999999E-2</v>
      </c>
      <c r="P1008">
        <f t="shared" si="217"/>
        <v>-4.5209913201379946E-5</v>
      </c>
      <c r="Q1008">
        <f t="shared" si="218"/>
        <v>-4.5209913201379945E-2</v>
      </c>
      <c r="R1008" s="5">
        <f t="shared" si="219"/>
        <v>-0.76162252697742505</v>
      </c>
      <c r="S1008" s="6">
        <f t="shared" si="220"/>
        <v>-0.38081126348871253</v>
      </c>
      <c r="T1008">
        <f t="shared" si="221"/>
        <v>-12.818180960696436</v>
      </c>
      <c r="U1008">
        <f t="shared" si="222"/>
        <v>1.078014189616002</v>
      </c>
      <c r="V1008">
        <f t="shared" si="223"/>
        <v>-6.9590163934426235</v>
      </c>
    </row>
    <row r="1009" spans="1:22" x14ac:dyDescent="0.25">
      <c r="A1009" s="1">
        <v>42332</v>
      </c>
      <c r="B1009" s="2">
        <v>0.20416666666666669</v>
      </c>
      <c r="C1009" s="7">
        <f t="shared" si="210"/>
        <v>42332.20416666667</v>
      </c>
      <c r="D1009">
        <v>14.5</v>
      </c>
      <c r="E1009">
        <v>14.4</v>
      </c>
      <c r="F1009">
        <v>14.4</v>
      </c>
      <c r="G1009">
        <v>14.3</v>
      </c>
      <c r="H1009">
        <v>103.7</v>
      </c>
      <c r="I1009">
        <v>-4.2</v>
      </c>
      <c r="J1009">
        <f t="shared" si="211"/>
        <v>0.1037</v>
      </c>
      <c r="K1009">
        <f t="shared" si="212"/>
        <v>8.1311997727247492E-4</v>
      </c>
      <c r="L1009">
        <f t="shared" si="213"/>
        <v>0.81311997727247487</v>
      </c>
      <c r="M1009" s="3">
        <f t="shared" si="214"/>
        <v>13.468941150778118</v>
      </c>
      <c r="N1009" s="4">
        <f t="shared" si="215"/>
        <v>6.734470575389059</v>
      </c>
      <c r="O1009">
        <f t="shared" si="216"/>
        <v>-4.2000000000000006E-3</v>
      </c>
      <c r="P1009">
        <f t="shared" si="217"/>
        <v>5.0016466073893499E-5</v>
      </c>
      <c r="Q1009">
        <f t="shared" si="218"/>
        <v>5.0016466073893498E-2</v>
      </c>
      <c r="R1009" s="5">
        <f t="shared" si="219"/>
        <v>0.84259545272731629</v>
      </c>
      <c r="S1009" s="6">
        <f t="shared" si="220"/>
        <v>0.42129772636365814</v>
      </c>
      <c r="T1009">
        <f t="shared" si="221"/>
        <v>15.985062709728371</v>
      </c>
      <c r="U1009">
        <f t="shared" si="222"/>
        <v>0.93744159668567273</v>
      </c>
      <c r="V1009">
        <f t="shared" si="223"/>
        <v>-24.690476190476186</v>
      </c>
    </row>
    <row r="1010" spans="1:22" x14ac:dyDescent="0.25">
      <c r="A1010" s="1">
        <v>42332</v>
      </c>
      <c r="B1010" s="2">
        <v>0.20486111111111113</v>
      </c>
      <c r="C1010" s="7">
        <f t="shared" si="210"/>
        <v>42332.204861111109</v>
      </c>
      <c r="D1010">
        <v>14.5</v>
      </c>
      <c r="E1010">
        <v>14.5</v>
      </c>
      <c r="F1010">
        <v>14.5</v>
      </c>
      <c r="G1010">
        <v>14.3</v>
      </c>
      <c r="H1010">
        <v>82.1</v>
      </c>
      <c r="I1010">
        <v>-10.199999999999999</v>
      </c>
      <c r="J1010">
        <f t="shared" si="211"/>
        <v>8.2099999999999992E-2</v>
      </c>
      <c r="K1010">
        <f t="shared" si="212"/>
        <v>5.5621632374268934E-4</v>
      </c>
      <c r="L1010">
        <f t="shared" si="213"/>
        <v>0.55621632374268937</v>
      </c>
      <c r="M1010" s="3">
        <f t="shared" si="214"/>
        <v>9.2134557519080573</v>
      </c>
      <c r="N1010" s="4">
        <f t="shared" si="215"/>
        <v>4.6067278759540287</v>
      </c>
      <c r="O1010">
        <f t="shared" si="216"/>
        <v>-1.0199999999999999E-2</v>
      </c>
      <c r="P1010">
        <f t="shared" si="217"/>
        <v>-2.140089286416702E-5</v>
      </c>
      <c r="Q1010">
        <f t="shared" si="218"/>
        <v>-2.140089286416702E-2</v>
      </c>
      <c r="R1010" s="5">
        <f t="shared" si="219"/>
        <v>-0.36052717089230152</v>
      </c>
      <c r="S1010" s="6">
        <f t="shared" si="220"/>
        <v>-0.18026358544615076</v>
      </c>
      <c r="T1010">
        <f t="shared" si="221"/>
        <v>-25.555510085702657</v>
      </c>
      <c r="U1010">
        <f t="shared" si="222"/>
        <v>1.0391305044057588</v>
      </c>
      <c r="V1010">
        <f t="shared" si="223"/>
        <v>-8.0490196078431371</v>
      </c>
    </row>
    <row r="1011" spans="1:22" x14ac:dyDescent="0.25">
      <c r="A1011" s="1">
        <v>42332</v>
      </c>
      <c r="B1011" s="2">
        <v>0.20555555555555557</v>
      </c>
      <c r="C1011" s="7">
        <f t="shared" si="210"/>
        <v>42332.205555555556</v>
      </c>
      <c r="D1011">
        <v>14.4</v>
      </c>
      <c r="E1011">
        <v>14.4</v>
      </c>
      <c r="F1011">
        <v>14.4</v>
      </c>
      <c r="G1011">
        <v>14.2</v>
      </c>
      <c r="H1011">
        <v>111.7</v>
      </c>
      <c r="I1011">
        <v>-3</v>
      </c>
      <c r="J1011">
        <f t="shared" si="211"/>
        <v>0.11170000000000001</v>
      </c>
      <c r="K1011">
        <f t="shared" si="212"/>
        <v>9.0897481860519806E-4</v>
      </c>
      <c r="L1011">
        <f t="shared" si="213"/>
        <v>0.90897481860519802</v>
      </c>
      <c r="M1011" s="3">
        <f t="shared" si="214"/>
        <v>15.056730472174889</v>
      </c>
      <c r="N1011" s="4">
        <f t="shared" si="215"/>
        <v>7.5283652360874447</v>
      </c>
      <c r="O1011">
        <f t="shared" si="216"/>
        <v>-3.0000000000000001E-3</v>
      </c>
      <c r="P1011">
        <f t="shared" si="217"/>
        <v>6.4298197840243008E-5</v>
      </c>
      <c r="Q1011">
        <f t="shared" si="218"/>
        <v>6.4298197840243002E-2</v>
      </c>
      <c r="R1011" s="5">
        <f t="shared" si="219"/>
        <v>1.083190664424579</v>
      </c>
      <c r="S1011" s="6">
        <f t="shared" si="220"/>
        <v>0.5415953322122895</v>
      </c>
      <c r="T1011">
        <f t="shared" si="221"/>
        <v>13.900351033927571</v>
      </c>
      <c r="U1011">
        <f t="shared" si="222"/>
        <v>0.92805937076270739</v>
      </c>
      <c r="V1011">
        <f t="shared" si="223"/>
        <v>-37.233333333333334</v>
      </c>
    </row>
    <row r="1012" spans="1:22" x14ac:dyDescent="0.25">
      <c r="A1012" s="1">
        <v>42332</v>
      </c>
      <c r="B1012" s="2">
        <v>0.20625000000000002</v>
      </c>
      <c r="C1012" s="7">
        <f t="shared" si="210"/>
        <v>42332.206250000003</v>
      </c>
      <c r="D1012">
        <v>14.6</v>
      </c>
      <c r="E1012">
        <v>14.5</v>
      </c>
      <c r="F1012">
        <v>14.5</v>
      </c>
      <c r="G1012">
        <v>14.4</v>
      </c>
      <c r="H1012">
        <v>93.6</v>
      </c>
      <c r="I1012">
        <v>-9.4</v>
      </c>
      <c r="J1012">
        <f t="shared" si="211"/>
        <v>9.3599999999999989E-2</v>
      </c>
      <c r="K1012">
        <f t="shared" si="212"/>
        <v>6.9265849593085939E-4</v>
      </c>
      <c r="L1012">
        <f t="shared" si="213"/>
        <v>0.69265849593085937</v>
      </c>
      <c r="M1012" s="3">
        <f t="shared" si="214"/>
        <v>11.473554678331281</v>
      </c>
      <c r="N1012" s="4">
        <f t="shared" si="215"/>
        <v>5.7367773391656405</v>
      </c>
      <c r="O1012">
        <f t="shared" si="216"/>
        <v>-9.4000000000000004E-3</v>
      </c>
      <c r="P1012">
        <f t="shared" si="217"/>
        <v>-1.1877738423297547E-5</v>
      </c>
      <c r="Q1012">
        <f t="shared" si="218"/>
        <v>-1.1877738423297547E-2</v>
      </c>
      <c r="R1012" s="5">
        <f t="shared" si="219"/>
        <v>-0.20009667155150854</v>
      </c>
      <c r="S1012" s="6">
        <f t="shared" si="220"/>
        <v>-0.10004833577575427</v>
      </c>
      <c r="T1012">
        <f t="shared" si="221"/>
        <v>-57.340057629983008</v>
      </c>
      <c r="U1012">
        <f t="shared" si="222"/>
        <v>1.0174398150495945</v>
      </c>
      <c r="V1012">
        <f t="shared" si="223"/>
        <v>-9.9574468085106371</v>
      </c>
    </row>
    <row r="1013" spans="1:22" x14ac:dyDescent="0.25">
      <c r="A1013" s="1">
        <v>42332</v>
      </c>
      <c r="B1013" s="2">
        <v>0.20694444444444446</v>
      </c>
      <c r="C1013" s="7">
        <f t="shared" si="210"/>
        <v>42332.206944444442</v>
      </c>
      <c r="D1013">
        <v>14.6</v>
      </c>
      <c r="E1013">
        <v>14.5</v>
      </c>
      <c r="F1013">
        <v>14.5</v>
      </c>
      <c r="G1013">
        <v>14.3</v>
      </c>
      <c r="H1013">
        <v>108</v>
      </c>
      <c r="I1013">
        <v>-3.8</v>
      </c>
      <c r="J1013">
        <f t="shared" si="211"/>
        <v>0.108</v>
      </c>
      <c r="K1013">
        <f t="shared" si="212"/>
        <v>8.6459247749119997E-4</v>
      </c>
      <c r="L1013">
        <f t="shared" si="213"/>
        <v>0.86459247749119994</v>
      </c>
      <c r="M1013" s="3">
        <f t="shared" si="214"/>
        <v>14.321558348371708</v>
      </c>
      <c r="N1013" s="4">
        <f t="shared" si="215"/>
        <v>7.160779174185854</v>
      </c>
      <c r="O1013">
        <f t="shared" si="216"/>
        <v>-3.8E-3</v>
      </c>
      <c r="P1013">
        <f t="shared" si="217"/>
        <v>5.4777107610865539E-5</v>
      </c>
      <c r="Q1013">
        <f t="shared" si="218"/>
        <v>5.4777107610865537E-2</v>
      </c>
      <c r="R1013" s="5">
        <f t="shared" si="219"/>
        <v>0.92279493953614444</v>
      </c>
      <c r="S1013" s="6">
        <f t="shared" si="220"/>
        <v>0.46139746976807222</v>
      </c>
      <c r="T1013">
        <f t="shared" si="221"/>
        <v>15.5197625547997</v>
      </c>
      <c r="U1013">
        <f t="shared" si="222"/>
        <v>0.93556602451429027</v>
      </c>
      <c r="V1013">
        <f t="shared" si="223"/>
        <v>-28.421052631578949</v>
      </c>
    </row>
    <row r="1014" spans="1:22" x14ac:dyDescent="0.25">
      <c r="A1014" s="1">
        <v>42332</v>
      </c>
      <c r="B1014" s="2">
        <v>0.2076388888888889</v>
      </c>
      <c r="C1014" s="7">
        <f t="shared" si="210"/>
        <v>42332.207638888889</v>
      </c>
      <c r="D1014">
        <v>14.5</v>
      </c>
      <c r="E1014">
        <v>14.4</v>
      </c>
      <c r="F1014">
        <v>14.5</v>
      </c>
      <c r="G1014">
        <v>14.3</v>
      </c>
      <c r="H1014">
        <v>84.6</v>
      </c>
      <c r="I1014">
        <v>-8.8000000000000007</v>
      </c>
      <c r="J1014">
        <f t="shared" si="211"/>
        <v>8.4599999999999995E-2</v>
      </c>
      <c r="K1014">
        <f t="shared" si="212"/>
        <v>5.8581495173325626E-4</v>
      </c>
      <c r="L1014">
        <f t="shared" si="213"/>
        <v>0.58581495173325626</v>
      </c>
      <c r="M1014" s="3">
        <f t="shared" si="214"/>
        <v>9.7037427817335811</v>
      </c>
      <c r="N1014" s="4">
        <f t="shared" si="215"/>
        <v>4.8518713908667905</v>
      </c>
      <c r="O1014">
        <f t="shared" si="216"/>
        <v>-8.8000000000000005E-3</v>
      </c>
      <c r="P1014">
        <f t="shared" si="217"/>
        <v>-4.7355424997691482E-6</v>
      </c>
      <c r="Q1014">
        <f t="shared" si="218"/>
        <v>-4.7355424997691485E-3</v>
      </c>
      <c r="R1014" s="5">
        <f t="shared" si="219"/>
        <v>-7.977665936268781E-2</v>
      </c>
      <c r="S1014" s="6">
        <f t="shared" si="220"/>
        <v>-3.9888329681343905E-2</v>
      </c>
      <c r="T1014">
        <f t="shared" si="221"/>
        <v>-121.6363640600386</v>
      </c>
      <c r="U1014">
        <f t="shared" si="222"/>
        <v>1.0082212256813794</v>
      </c>
      <c r="V1014">
        <f t="shared" si="223"/>
        <v>-9.6136363636363633</v>
      </c>
    </row>
    <row r="1015" spans="1:22" x14ac:dyDescent="0.25">
      <c r="A1015" s="1">
        <v>42332</v>
      </c>
      <c r="B1015" s="2">
        <v>0.20833333333333334</v>
      </c>
      <c r="C1015" s="7">
        <f t="shared" si="210"/>
        <v>42332.208333333336</v>
      </c>
      <c r="D1015">
        <v>14.6</v>
      </c>
      <c r="E1015">
        <v>14.4</v>
      </c>
      <c r="F1015">
        <v>14.5</v>
      </c>
      <c r="G1015">
        <v>14.3</v>
      </c>
      <c r="H1015">
        <v>127.2</v>
      </c>
      <c r="I1015">
        <v>3</v>
      </c>
      <c r="J1015">
        <f t="shared" si="211"/>
        <v>0.12720000000000001</v>
      </c>
      <c r="K1015">
        <f t="shared" si="212"/>
        <v>1.0958608567948084E-3</v>
      </c>
      <c r="L1015">
        <f t="shared" si="213"/>
        <v>1.0958608567948085</v>
      </c>
      <c r="M1015" s="3">
        <f t="shared" si="214"/>
        <v>18.152407765360422</v>
      </c>
      <c r="N1015" s="4">
        <f t="shared" si="215"/>
        <v>9.0762038826802112</v>
      </c>
      <c r="O1015">
        <f t="shared" si="216"/>
        <v>3.0000000000000001E-3</v>
      </c>
      <c r="P1015">
        <f t="shared" si="217"/>
        <v>1.3569820216024301E-4</v>
      </c>
      <c r="Q1015">
        <f t="shared" si="218"/>
        <v>0.135698202160243</v>
      </c>
      <c r="R1015" s="5">
        <f t="shared" si="219"/>
        <v>2.2860209258801043</v>
      </c>
      <c r="S1015" s="6">
        <f t="shared" si="220"/>
        <v>1.1430104629400522</v>
      </c>
      <c r="T1015">
        <f t="shared" si="221"/>
        <v>7.9406131238155027</v>
      </c>
      <c r="U1015">
        <f t="shared" si="222"/>
        <v>0.87406514025966109</v>
      </c>
      <c r="V1015">
        <f t="shared" si="223"/>
        <v>42.4</v>
      </c>
    </row>
    <row r="1016" spans="1:22" x14ac:dyDescent="0.25">
      <c r="A1016" s="1">
        <v>42332</v>
      </c>
      <c r="B1016" s="2">
        <v>0.20902777777777778</v>
      </c>
      <c r="C1016" s="7">
        <f t="shared" si="210"/>
        <v>42332.209027777775</v>
      </c>
      <c r="D1016">
        <v>14.5</v>
      </c>
      <c r="E1016">
        <v>14.4</v>
      </c>
      <c r="F1016">
        <v>14.5</v>
      </c>
      <c r="G1016">
        <v>14.2</v>
      </c>
      <c r="H1016">
        <v>88.1</v>
      </c>
      <c r="I1016">
        <v>-4.9000000000000004</v>
      </c>
      <c r="J1016">
        <f t="shared" si="211"/>
        <v>8.8099999999999998E-2</v>
      </c>
      <c r="K1016">
        <f t="shared" si="212"/>
        <v>6.273109603627822E-4</v>
      </c>
      <c r="L1016">
        <f t="shared" si="213"/>
        <v>0.62731096036278222</v>
      </c>
      <c r="M1016" s="3">
        <f t="shared" si="214"/>
        <v>10.39110419683257</v>
      </c>
      <c r="N1016" s="4">
        <f t="shared" si="215"/>
        <v>5.1955520984162851</v>
      </c>
      <c r="O1016">
        <f t="shared" si="216"/>
        <v>-4.9000000000000007E-3</v>
      </c>
      <c r="P1016">
        <f t="shared" si="217"/>
        <v>4.168518858980943E-5</v>
      </c>
      <c r="Q1016">
        <f t="shared" si="218"/>
        <v>4.1685188589809428E-2</v>
      </c>
      <c r="R1016" s="5">
        <f t="shared" si="219"/>
        <v>0.70224374308978144</v>
      </c>
      <c r="S1016" s="6">
        <f t="shared" si="220"/>
        <v>0.35112187154489072</v>
      </c>
      <c r="T1016">
        <f t="shared" si="221"/>
        <v>14.797005027218981</v>
      </c>
      <c r="U1016">
        <f t="shared" si="222"/>
        <v>0.93241875648751171</v>
      </c>
      <c r="V1016">
        <f t="shared" si="223"/>
        <v>-17.979591836734691</v>
      </c>
    </row>
    <row r="1017" spans="1:22" x14ac:dyDescent="0.25">
      <c r="A1017" s="1">
        <v>42332</v>
      </c>
      <c r="B1017" s="2">
        <v>0.20972222222222223</v>
      </c>
      <c r="C1017" s="7">
        <f t="shared" si="210"/>
        <v>42332.209722222222</v>
      </c>
      <c r="D1017">
        <v>14.4</v>
      </c>
      <c r="E1017">
        <v>14.3</v>
      </c>
      <c r="F1017">
        <v>14.4</v>
      </c>
      <c r="G1017">
        <v>14.2</v>
      </c>
      <c r="H1017">
        <v>100.7</v>
      </c>
      <c r="I1017">
        <v>-6.8</v>
      </c>
      <c r="J1017">
        <f t="shared" si="211"/>
        <v>0.1007</v>
      </c>
      <c r="K1017">
        <f t="shared" si="212"/>
        <v>7.7727582782176753E-4</v>
      </c>
      <c r="L1017">
        <f t="shared" si="213"/>
        <v>0.77727582782176752</v>
      </c>
      <c r="M1017" s="3">
        <f t="shared" si="214"/>
        <v>12.875200063305741</v>
      </c>
      <c r="N1017" s="4">
        <f t="shared" si="215"/>
        <v>6.4376000316528703</v>
      </c>
      <c r="O1017">
        <f t="shared" si="216"/>
        <v>-6.7999999999999996E-3</v>
      </c>
      <c r="P1017">
        <f t="shared" si="217"/>
        <v>1.9070726851854413E-5</v>
      </c>
      <c r="Q1017">
        <f t="shared" si="218"/>
        <v>1.9070726851854413E-2</v>
      </c>
      <c r="R1017" s="5">
        <f t="shared" si="219"/>
        <v>0.32127235262557974</v>
      </c>
      <c r="S1017" s="6">
        <f t="shared" si="220"/>
        <v>0.16063617631278987</v>
      </c>
      <c r="T1017">
        <f t="shared" si="221"/>
        <v>40.075655306421211</v>
      </c>
      <c r="U1017">
        <f t="shared" si="222"/>
        <v>0.97504719530213724</v>
      </c>
      <c r="V1017">
        <f t="shared" si="223"/>
        <v>-14.808823529411764</v>
      </c>
    </row>
    <row r="1018" spans="1:22" x14ac:dyDescent="0.25">
      <c r="A1018" s="1">
        <v>42332</v>
      </c>
      <c r="B1018" s="2">
        <v>0.21041666666666667</v>
      </c>
      <c r="C1018" s="7">
        <f t="shared" si="210"/>
        <v>42332.210416666669</v>
      </c>
      <c r="D1018">
        <v>14.5</v>
      </c>
      <c r="E1018">
        <v>14.4</v>
      </c>
      <c r="F1018">
        <v>14.4</v>
      </c>
      <c r="G1018">
        <v>14.3</v>
      </c>
      <c r="H1018">
        <v>115.5</v>
      </c>
      <c r="I1018">
        <v>-0.1</v>
      </c>
      <c r="J1018">
        <f t="shared" si="211"/>
        <v>0.11550000000000001</v>
      </c>
      <c r="K1018">
        <f t="shared" si="212"/>
        <v>9.5464698366882496E-4</v>
      </c>
      <c r="L1018">
        <f t="shared" si="213"/>
        <v>0.95464698366882494</v>
      </c>
      <c r="M1018" s="3">
        <f t="shared" si="214"/>
        <v>15.813267909041329</v>
      </c>
      <c r="N1018" s="4">
        <f t="shared" si="215"/>
        <v>7.9066339545206645</v>
      </c>
      <c r="O1018">
        <f t="shared" si="216"/>
        <v>-1E-4</v>
      </c>
      <c r="P1018">
        <f t="shared" si="217"/>
        <v>9.8809997999920005E-5</v>
      </c>
      <c r="Q1018">
        <f t="shared" si="218"/>
        <v>9.8809997999920005E-2</v>
      </c>
      <c r="R1018" s="5">
        <f t="shared" si="219"/>
        <v>1.664588915092992</v>
      </c>
      <c r="S1018" s="6">
        <f t="shared" si="220"/>
        <v>0.832294457546496</v>
      </c>
      <c r="T1018">
        <f t="shared" si="221"/>
        <v>9.4998036846580369</v>
      </c>
      <c r="U1018">
        <f t="shared" si="222"/>
        <v>0.89473466682106528</v>
      </c>
      <c r="V1018">
        <f t="shared" si="223"/>
        <v>-1155</v>
      </c>
    </row>
    <row r="1019" spans="1:22" x14ac:dyDescent="0.25">
      <c r="A1019" s="1">
        <v>42332</v>
      </c>
      <c r="B1019" s="2">
        <v>0.21111111111111111</v>
      </c>
      <c r="C1019" s="7">
        <f t="shared" si="210"/>
        <v>42332.211111111108</v>
      </c>
      <c r="D1019">
        <v>14.5</v>
      </c>
      <c r="E1019">
        <v>14.4</v>
      </c>
      <c r="F1019">
        <v>14.4</v>
      </c>
      <c r="G1019">
        <v>14.3</v>
      </c>
      <c r="H1019">
        <v>110</v>
      </c>
      <c r="I1019">
        <v>2</v>
      </c>
      <c r="J1019">
        <f t="shared" si="211"/>
        <v>0.11</v>
      </c>
      <c r="K1019">
        <f t="shared" si="212"/>
        <v>8.8857225200000009E-4</v>
      </c>
      <c r="L1019">
        <f t="shared" si="213"/>
        <v>0.88857225200000012</v>
      </c>
      <c r="M1019" s="3">
        <f t="shared" si="214"/>
        <v>14.718771774059967</v>
      </c>
      <c r="N1019" s="4">
        <f t="shared" si="215"/>
        <v>7.3593858870299833</v>
      </c>
      <c r="O1019">
        <f t="shared" si="216"/>
        <v>2E-3</v>
      </c>
      <c r="P1019">
        <f t="shared" si="217"/>
        <v>1.2379920064004802E-4</v>
      </c>
      <c r="Q1019">
        <f t="shared" si="218"/>
        <v>0.12379920064004801</v>
      </c>
      <c r="R1019" s="5">
        <f t="shared" si="219"/>
        <v>2.0855660485183289</v>
      </c>
      <c r="S1019" s="6">
        <f t="shared" si="220"/>
        <v>1.0427830242591645</v>
      </c>
      <c r="T1019">
        <f t="shared" si="221"/>
        <v>7.0574469624286325</v>
      </c>
      <c r="U1019">
        <f t="shared" si="222"/>
        <v>0.85830570101006087</v>
      </c>
      <c r="V1019">
        <f t="shared" si="223"/>
        <v>55</v>
      </c>
    </row>
    <row r="1020" spans="1:22" x14ac:dyDescent="0.25">
      <c r="A1020" s="1">
        <v>42332</v>
      </c>
      <c r="B1020" s="2">
        <v>0.21180555555555555</v>
      </c>
      <c r="C1020" s="7">
        <f t="shared" si="210"/>
        <v>42332.211805555555</v>
      </c>
      <c r="D1020">
        <v>14.8</v>
      </c>
      <c r="E1020">
        <v>14.6</v>
      </c>
      <c r="F1020">
        <v>14.6</v>
      </c>
      <c r="G1020">
        <v>14.4</v>
      </c>
      <c r="H1020">
        <v>140.19999999999999</v>
      </c>
      <c r="I1020">
        <v>9.9</v>
      </c>
      <c r="J1020">
        <f t="shared" si="211"/>
        <v>0.14019999999999999</v>
      </c>
      <c r="K1020">
        <f t="shared" si="212"/>
        <v>1.2538568604658514E-3</v>
      </c>
      <c r="L1020">
        <f t="shared" si="213"/>
        <v>1.2538568604658513</v>
      </c>
      <c r="M1020" s="3">
        <f t="shared" si="214"/>
        <v>20.769535538609428</v>
      </c>
      <c r="N1020" s="4">
        <f t="shared" si="215"/>
        <v>10.384767769304714</v>
      </c>
      <c r="O1020">
        <f t="shared" si="216"/>
        <v>9.9000000000000008E-3</v>
      </c>
      <c r="P1020">
        <f t="shared" si="217"/>
        <v>2.1779047565273789E-4</v>
      </c>
      <c r="Q1020">
        <f t="shared" si="218"/>
        <v>0.21779047565273787</v>
      </c>
      <c r="R1020" s="5">
        <f t="shared" si="219"/>
        <v>3.6689770157132391</v>
      </c>
      <c r="S1020" s="6">
        <f t="shared" si="220"/>
        <v>1.8344885078566195</v>
      </c>
      <c r="T1020">
        <f t="shared" si="221"/>
        <v>5.6608519076732042</v>
      </c>
      <c r="U1020">
        <f t="shared" si="222"/>
        <v>0.82334814329897699</v>
      </c>
      <c r="V1020">
        <f t="shared" si="223"/>
        <v>14.161616161616159</v>
      </c>
    </row>
    <row r="1021" spans="1:22" x14ac:dyDescent="0.25">
      <c r="A1021" s="1">
        <v>42332</v>
      </c>
      <c r="B1021" s="2">
        <v>0.21249999999999999</v>
      </c>
      <c r="C1021" s="7">
        <f t="shared" si="210"/>
        <v>42332.212500000001</v>
      </c>
      <c r="D1021">
        <v>14.7</v>
      </c>
      <c r="E1021">
        <v>14.6</v>
      </c>
      <c r="F1021">
        <v>14.6</v>
      </c>
      <c r="G1021">
        <v>14.4</v>
      </c>
      <c r="H1021">
        <v>123.8</v>
      </c>
      <c r="I1021">
        <v>5.6</v>
      </c>
      <c r="J1021">
        <f t="shared" si="211"/>
        <v>0.12379999999999999</v>
      </c>
      <c r="K1021">
        <f t="shared" si="212"/>
        <v>1.0547306149497938E-3</v>
      </c>
      <c r="L1021">
        <f t="shared" si="213"/>
        <v>1.0547306149497939</v>
      </c>
      <c r="M1021" s="3">
        <f t="shared" si="214"/>
        <v>17.471105101040152</v>
      </c>
      <c r="N1021" s="4">
        <f t="shared" si="215"/>
        <v>8.735552550520076</v>
      </c>
      <c r="O1021">
        <f t="shared" si="216"/>
        <v>5.5999999999999999E-3</v>
      </c>
      <c r="P1021">
        <f t="shared" si="217"/>
        <v>1.6663374205223033E-4</v>
      </c>
      <c r="Q1021">
        <f t="shared" si="218"/>
        <v>0.16663374205223033</v>
      </c>
      <c r="R1021" s="5">
        <f t="shared" si="219"/>
        <v>2.8071722043839342</v>
      </c>
      <c r="S1021" s="6">
        <f t="shared" si="220"/>
        <v>1.4035861021919671</v>
      </c>
      <c r="T1021">
        <f t="shared" si="221"/>
        <v>6.2237382778853725</v>
      </c>
      <c r="U1021">
        <f t="shared" si="222"/>
        <v>0.83932486307252485</v>
      </c>
      <c r="V1021">
        <f t="shared" si="223"/>
        <v>22.107142857142858</v>
      </c>
    </row>
    <row r="1022" spans="1:22" x14ac:dyDescent="0.25">
      <c r="A1022" s="1">
        <v>42332</v>
      </c>
      <c r="B1022" s="2">
        <v>0.21319444444444444</v>
      </c>
      <c r="C1022" s="7">
        <f t="shared" si="210"/>
        <v>42332.213194444441</v>
      </c>
      <c r="D1022">
        <v>14.5</v>
      </c>
      <c r="E1022">
        <v>14.5</v>
      </c>
      <c r="F1022">
        <v>14.5</v>
      </c>
      <c r="G1022">
        <v>14.3</v>
      </c>
      <c r="H1022">
        <v>119.9</v>
      </c>
      <c r="I1022">
        <v>1.7</v>
      </c>
      <c r="J1022">
        <f t="shared" si="211"/>
        <v>0.11990000000000001</v>
      </c>
      <c r="K1022">
        <f t="shared" si="212"/>
        <v>1.0076469762559438E-3</v>
      </c>
      <c r="L1022">
        <f t="shared" si="213"/>
        <v>1.0076469762559437</v>
      </c>
      <c r="M1022" s="3">
        <f t="shared" si="214"/>
        <v>16.691187282689146</v>
      </c>
      <c r="N1022" s="4">
        <f t="shared" si="215"/>
        <v>8.345593641344573</v>
      </c>
      <c r="O1022">
        <f t="shared" si="216"/>
        <v>1.6999999999999999E-3</v>
      </c>
      <c r="P1022">
        <f t="shared" si="217"/>
        <v>1.2022942239306507E-4</v>
      </c>
      <c r="Q1022">
        <f t="shared" si="218"/>
        <v>0.12022942239306507</v>
      </c>
      <c r="R1022" s="5">
        <f t="shared" si="219"/>
        <v>2.0254282748157864</v>
      </c>
      <c r="S1022" s="6">
        <f t="shared" si="220"/>
        <v>1.0127141374078932</v>
      </c>
      <c r="T1022">
        <f t="shared" si="221"/>
        <v>8.2408187395365644</v>
      </c>
      <c r="U1022">
        <f t="shared" si="222"/>
        <v>0.87865283394690508</v>
      </c>
      <c r="V1022">
        <f t="shared" si="223"/>
        <v>70.529411764705884</v>
      </c>
    </row>
    <row r="1023" spans="1:22" x14ac:dyDescent="0.25">
      <c r="A1023" s="1">
        <v>42332</v>
      </c>
      <c r="B1023" s="2">
        <v>0.21388888888888891</v>
      </c>
      <c r="C1023" s="7">
        <f t="shared" si="210"/>
        <v>42332.213888888888</v>
      </c>
      <c r="D1023">
        <v>14.4</v>
      </c>
      <c r="E1023">
        <v>14.3</v>
      </c>
      <c r="F1023">
        <v>14.4</v>
      </c>
      <c r="G1023">
        <v>14.2</v>
      </c>
      <c r="H1023">
        <v>117.1</v>
      </c>
      <c r="I1023">
        <v>-2.4</v>
      </c>
      <c r="J1023">
        <f t="shared" si="211"/>
        <v>0.1171</v>
      </c>
      <c r="K1023">
        <f t="shared" si="212"/>
        <v>9.7390513238177737E-4</v>
      </c>
      <c r="L1023">
        <f t="shared" si="213"/>
        <v>0.97390513238177734</v>
      </c>
      <c r="M1023" s="3">
        <f t="shared" si="214"/>
        <v>16.13226987546426</v>
      </c>
      <c r="N1023" s="4">
        <f t="shared" si="215"/>
        <v>8.0661349377321301</v>
      </c>
      <c r="O1023">
        <f t="shared" si="216"/>
        <v>-2.3999999999999998E-3</v>
      </c>
      <c r="P1023">
        <f t="shared" si="217"/>
        <v>7.1438846894179543E-5</v>
      </c>
      <c r="Q1023">
        <f t="shared" si="218"/>
        <v>7.143884689417955E-2</v>
      </c>
      <c r="R1023" s="5">
        <f t="shared" si="219"/>
        <v>1.2034846174895477</v>
      </c>
      <c r="S1023" s="6">
        <f t="shared" si="220"/>
        <v>0.60174230874477386</v>
      </c>
      <c r="T1023">
        <f t="shared" si="221"/>
        <v>13.40463321343978</v>
      </c>
      <c r="U1023">
        <f t="shared" si="222"/>
        <v>0.92539892855871819</v>
      </c>
      <c r="V1023">
        <f t="shared" si="223"/>
        <v>-48.791666666666671</v>
      </c>
    </row>
    <row r="1024" spans="1:22" x14ac:dyDescent="0.25">
      <c r="A1024" s="1">
        <v>42332</v>
      </c>
      <c r="B1024" s="2">
        <v>0.21458333333333335</v>
      </c>
      <c r="C1024" s="7">
        <f t="shared" si="210"/>
        <v>42332.214583333334</v>
      </c>
      <c r="D1024">
        <v>14.5</v>
      </c>
      <c r="E1024">
        <v>14.4</v>
      </c>
      <c r="F1024">
        <v>14.4</v>
      </c>
      <c r="G1024">
        <v>14.3</v>
      </c>
      <c r="H1024">
        <v>117.1</v>
      </c>
      <c r="I1024">
        <v>-1.7</v>
      </c>
      <c r="J1024">
        <f t="shared" si="211"/>
        <v>0.1171</v>
      </c>
      <c r="K1024">
        <f t="shared" si="212"/>
        <v>9.7390513238177737E-4</v>
      </c>
      <c r="L1024">
        <f t="shared" si="213"/>
        <v>0.97390513238177734</v>
      </c>
      <c r="M1024" s="3">
        <f t="shared" si="214"/>
        <v>16.13226987546426</v>
      </c>
      <c r="N1024" s="4">
        <f t="shared" si="215"/>
        <v>8.0661349377321301</v>
      </c>
      <c r="O1024">
        <f t="shared" si="216"/>
        <v>-1.6999999999999999E-3</v>
      </c>
      <c r="P1024">
        <f t="shared" si="217"/>
        <v>7.9769421606985057E-5</v>
      </c>
      <c r="Q1024">
        <f t="shared" si="218"/>
        <v>7.9769421606985053E-2</v>
      </c>
      <c r="R1024" s="5">
        <f t="shared" si="219"/>
        <v>1.3438244879882926</v>
      </c>
      <c r="S1024" s="6">
        <f t="shared" si="220"/>
        <v>0.67191224399414629</v>
      </c>
      <c r="T1024">
        <f t="shared" si="221"/>
        <v>12.004744681810564</v>
      </c>
      <c r="U1024">
        <f t="shared" si="222"/>
        <v>0.91669960282327478</v>
      </c>
      <c r="V1024">
        <f t="shared" si="223"/>
        <v>-68.882352941176478</v>
      </c>
    </row>
    <row r="1025" spans="1:22" x14ac:dyDescent="0.25">
      <c r="A1025" s="1">
        <v>42332</v>
      </c>
      <c r="B1025" s="2">
        <v>0.21527777777777779</v>
      </c>
      <c r="C1025" s="7">
        <f t="shared" si="210"/>
        <v>42332.215277777781</v>
      </c>
      <c r="D1025">
        <v>14.4</v>
      </c>
      <c r="E1025">
        <v>14.4</v>
      </c>
      <c r="F1025">
        <v>14.4</v>
      </c>
      <c r="G1025">
        <v>14.2</v>
      </c>
      <c r="H1025">
        <v>114.2</v>
      </c>
      <c r="I1025">
        <v>-0.7</v>
      </c>
      <c r="J1025">
        <f t="shared" si="211"/>
        <v>0.1142</v>
      </c>
      <c r="K1025">
        <f t="shared" si="212"/>
        <v>9.3901189853870894E-4</v>
      </c>
      <c r="L1025">
        <f t="shared" si="213"/>
        <v>0.93901189853870892</v>
      </c>
      <c r="M1025" s="3">
        <f t="shared" si="214"/>
        <v>15.554280247452525</v>
      </c>
      <c r="N1025" s="4">
        <f t="shared" si="215"/>
        <v>7.7771401237262623</v>
      </c>
      <c r="O1025">
        <f t="shared" si="216"/>
        <v>-6.9999999999999999E-4</v>
      </c>
      <c r="P1025">
        <f t="shared" si="217"/>
        <v>9.166990197256072E-5</v>
      </c>
      <c r="Q1025">
        <f t="shared" si="218"/>
        <v>9.1669901972560724E-2</v>
      </c>
      <c r="R1025" s="5">
        <f t="shared" si="219"/>
        <v>1.5443042785134893</v>
      </c>
      <c r="S1025" s="6">
        <f t="shared" si="220"/>
        <v>0.77215213925674464</v>
      </c>
      <c r="T1025">
        <f t="shared" si="221"/>
        <v>10.072030793325721</v>
      </c>
      <c r="U1025">
        <f t="shared" si="222"/>
        <v>0.90071515660350687</v>
      </c>
      <c r="V1025">
        <f t="shared" si="223"/>
        <v>-163.14285714285714</v>
      </c>
    </row>
    <row r="1026" spans="1:22" x14ac:dyDescent="0.25">
      <c r="A1026" s="1">
        <v>42332</v>
      </c>
      <c r="B1026" s="2">
        <v>0.21597222222222223</v>
      </c>
      <c r="C1026" s="7">
        <f t="shared" si="210"/>
        <v>42332.21597222222</v>
      </c>
      <c r="D1026">
        <v>14.6</v>
      </c>
      <c r="E1026">
        <v>14.5</v>
      </c>
      <c r="F1026">
        <v>14.4</v>
      </c>
      <c r="G1026">
        <v>14.3</v>
      </c>
      <c r="H1026">
        <v>127.5</v>
      </c>
      <c r="I1026">
        <v>0.7</v>
      </c>
      <c r="J1026">
        <f t="shared" si="211"/>
        <v>0.1275</v>
      </c>
      <c r="K1026">
        <f t="shared" si="212"/>
        <v>1.0994937467656252E-3</v>
      </c>
      <c r="L1026">
        <f t="shared" si="213"/>
        <v>1.0994937467656252</v>
      </c>
      <c r="M1026" s="3">
        <f t="shared" si="214"/>
        <v>18.212584839582995</v>
      </c>
      <c r="N1026" s="4">
        <f t="shared" si="215"/>
        <v>9.1062924197914974</v>
      </c>
      <c r="O1026">
        <f t="shared" si="216"/>
        <v>6.9999999999999999E-4</v>
      </c>
      <c r="P1026">
        <f t="shared" si="217"/>
        <v>1.0832990202744072E-4</v>
      </c>
      <c r="Q1026">
        <f t="shared" si="218"/>
        <v>0.10832990202744072</v>
      </c>
      <c r="R1026" s="5">
        <f t="shared" si="219"/>
        <v>1.8249646567965081</v>
      </c>
      <c r="S1026" s="6">
        <f t="shared" si="220"/>
        <v>0.91248232839825405</v>
      </c>
      <c r="T1026">
        <f t="shared" si="221"/>
        <v>9.9796918103350318</v>
      </c>
      <c r="U1026">
        <f t="shared" si="222"/>
        <v>0.89979650484152296</v>
      </c>
      <c r="V1026">
        <f t="shared" si="223"/>
        <v>182.14285714285714</v>
      </c>
    </row>
    <row r="1027" spans="1:22" x14ac:dyDescent="0.25">
      <c r="A1027" s="1">
        <v>42332</v>
      </c>
      <c r="B1027" s="2">
        <v>0.21666666666666667</v>
      </c>
      <c r="C1027" s="7">
        <f t="shared" ref="C1027:C1090" si="224">A1027+B1027</f>
        <v>42332.216666666667</v>
      </c>
      <c r="D1027">
        <v>14.3</v>
      </c>
      <c r="E1027">
        <v>14.3</v>
      </c>
      <c r="F1027">
        <v>14.3</v>
      </c>
      <c r="G1027">
        <v>14.2</v>
      </c>
      <c r="H1027">
        <v>88.5</v>
      </c>
      <c r="I1027">
        <v>-5.8</v>
      </c>
      <c r="J1027">
        <f t="shared" ref="J1027:J1090" si="225">H1027/1000</f>
        <v>8.8499999999999995E-2</v>
      </c>
      <c r="K1027">
        <f t="shared" ref="K1027:K1090" si="226">-0.0028*J1027^4+0.0062*J1027^3+0.0013*J1027^2+0.0115*J1027-0.0004</f>
        <v>6.32057716982825E-4</v>
      </c>
      <c r="L1027">
        <f t="shared" ref="L1027:L1090" si="227">K1027*1000</f>
        <v>0.63205771698282498</v>
      </c>
      <c r="M1027" s="3">
        <f t="shared" ref="M1027:M1090" si="228">L1027*1000/60.37</f>
        <v>10.469731936107753</v>
      </c>
      <c r="N1027" s="4">
        <f t="shared" ref="N1027:N1090" si="229">M1027/2</f>
        <v>5.2348659680538763</v>
      </c>
      <c r="O1027">
        <f t="shared" ref="O1027:O1090" si="230">I1027/1000</f>
        <v>-5.7999999999999996E-3</v>
      </c>
      <c r="P1027">
        <f t="shared" ref="P1027:P1090" si="231">0.000003*O1027^4+0.00008*O1027^3-0.0002*O1027^2+0.0119*O1027+0.0001</f>
        <v>3.0973256394434956E-5</v>
      </c>
      <c r="Q1027">
        <f t="shared" ref="Q1027:Q1090" si="232">P1027*1000</f>
        <v>3.0973256394434955E-2</v>
      </c>
      <c r="R1027" s="5">
        <f t="shared" ref="R1027:R1090" si="233">Q1027*1000/59.36</f>
        <v>0.52178666432673437</v>
      </c>
      <c r="S1027" s="6">
        <f t="shared" ref="S1027:S1090" si="234">R1027/2</f>
        <v>0.26089333216336719</v>
      </c>
      <c r="T1027">
        <f t="shared" ref="T1027:T1090" si="235">M1027/R1027</f>
        <v>20.065158142009885</v>
      </c>
      <c r="U1027">
        <f t="shared" ref="U1027:U1090" si="236">(M1027-R1027)/M1027</f>
        <v>0.95016236638044094</v>
      </c>
      <c r="V1027">
        <f t="shared" ref="V1027:V1090" si="237">J1027/O1027</f>
        <v>-15.258620689655173</v>
      </c>
    </row>
    <row r="1028" spans="1:22" x14ac:dyDescent="0.25">
      <c r="A1028" s="1">
        <v>42332</v>
      </c>
      <c r="B1028" s="2">
        <v>0.21736111111111112</v>
      </c>
      <c r="C1028" s="7">
        <f t="shared" si="224"/>
        <v>42332.217361111114</v>
      </c>
      <c r="D1028">
        <v>14.4</v>
      </c>
      <c r="E1028">
        <v>14.3</v>
      </c>
      <c r="F1028">
        <v>14.4</v>
      </c>
      <c r="G1028">
        <v>14.2</v>
      </c>
      <c r="H1028">
        <v>85.1</v>
      </c>
      <c r="I1028">
        <v>-5</v>
      </c>
      <c r="J1028">
        <f t="shared" si="225"/>
        <v>8.5099999999999995E-2</v>
      </c>
      <c r="K1028">
        <f t="shared" si="226"/>
        <v>5.9173879153144766E-4</v>
      </c>
      <c r="L1028">
        <f t="shared" si="227"/>
        <v>0.59173879153144771</v>
      </c>
      <c r="M1028" s="3">
        <f t="shared" si="228"/>
        <v>9.8018683374432296</v>
      </c>
      <c r="N1028" s="4">
        <f t="shared" si="229"/>
        <v>4.9009341687216148</v>
      </c>
      <c r="O1028">
        <f t="shared" si="230"/>
        <v>-5.0000000000000001E-3</v>
      </c>
      <c r="P1028">
        <f t="shared" si="231"/>
        <v>4.0494990001875003E-5</v>
      </c>
      <c r="Q1028">
        <f t="shared" si="232"/>
        <v>4.0494990001875002E-2</v>
      </c>
      <c r="R1028" s="5">
        <f t="shared" si="233"/>
        <v>0.68219322779439018</v>
      </c>
      <c r="S1028" s="6">
        <f t="shared" si="234"/>
        <v>0.34109661389719509</v>
      </c>
      <c r="T1028">
        <f t="shared" si="235"/>
        <v>14.368170099157693</v>
      </c>
      <c r="U1028">
        <f t="shared" si="236"/>
        <v>0.93040171482528444</v>
      </c>
      <c r="V1028">
        <f t="shared" si="237"/>
        <v>-17.02</v>
      </c>
    </row>
    <row r="1029" spans="1:22" x14ac:dyDescent="0.25">
      <c r="A1029" s="1">
        <v>42332</v>
      </c>
      <c r="B1029" s="2">
        <v>0.21805555555555556</v>
      </c>
      <c r="C1029" s="7">
        <f t="shared" si="224"/>
        <v>42332.218055555553</v>
      </c>
      <c r="D1029">
        <v>14.5</v>
      </c>
      <c r="E1029">
        <v>14.4</v>
      </c>
      <c r="F1029">
        <v>14.4</v>
      </c>
      <c r="G1029">
        <v>14.3</v>
      </c>
      <c r="H1029">
        <v>113.8</v>
      </c>
      <c r="I1029">
        <v>-0.4</v>
      </c>
      <c r="J1029">
        <f t="shared" si="225"/>
        <v>0.1138</v>
      </c>
      <c r="K1029">
        <f t="shared" si="226"/>
        <v>9.3420328553705774E-4</v>
      </c>
      <c r="L1029">
        <f t="shared" si="227"/>
        <v>0.93420328553705778</v>
      </c>
      <c r="M1029" s="3">
        <f t="shared" si="228"/>
        <v>15.474627886981246</v>
      </c>
      <c r="N1029" s="4">
        <f t="shared" si="229"/>
        <v>7.7373139434906228</v>
      </c>
      <c r="O1029">
        <f t="shared" si="230"/>
        <v>-4.0000000000000002E-4</v>
      </c>
      <c r="P1029">
        <f t="shared" si="231"/>
        <v>9.5239967994880081E-5</v>
      </c>
      <c r="Q1029">
        <f t="shared" si="232"/>
        <v>9.5239967994880076E-2</v>
      </c>
      <c r="R1029" s="5">
        <f t="shared" si="233"/>
        <v>1.6044469001832897</v>
      </c>
      <c r="S1029" s="6">
        <f t="shared" si="234"/>
        <v>0.80222345009164486</v>
      </c>
      <c r="T1029">
        <f t="shared" si="235"/>
        <v>9.6448364138529268</v>
      </c>
      <c r="U1029">
        <f t="shared" si="236"/>
        <v>0.89631757791519462</v>
      </c>
      <c r="V1029">
        <f t="shared" si="237"/>
        <v>-284.5</v>
      </c>
    </row>
    <row r="1030" spans="1:22" x14ac:dyDescent="0.25">
      <c r="A1030" s="1">
        <v>42332</v>
      </c>
      <c r="B1030" s="2">
        <v>0.21875</v>
      </c>
      <c r="C1030" s="7">
        <f t="shared" si="224"/>
        <v>42332.21875</v>
      </c>
      <c r="D1030">
        <v>14.4</v>
      </c>
      <c r="E1030">
        <v>14.4</v>
      </c>
      <c r="F1030">
        <v>14.4</v>
      </c>
      <c r="G1030">
        <v>14.3</v>
      </c>
      <c r="H1030">
        <v>119.7</v>
      </c>
      <c r="I1030">
        <v>-1.2</v>
      </c>
      <c r="J1030">
        <f t="shared" si="225"/>
        <v>0.1197</v>
      </c>
      <c r="K1030">
        <f t="shared" si="226"/>
        <v>1.0052351420560654E-3</v>
      </c>
      <c r="L1030">
        <f t="shared" si="227"/>
        <v>1.0052351420560655</v>
      </c>
      <c r="M1030" s="3">
        <f t="shared" si="228"/>
        <v>16.651236409741021</v>
      </c>
      <c r="N1030" s="4">
        <f t="shared" si="229"/>
        <v>8.3256182048705103</v>
      </c>
      <c r="O1030">
        <f t="shared" si="230"/>
        <v>-1.1999999999999999E-3</v>
      </c>
      <c r="P1030">
        <f t="shared" si="231"/>
        <v>8.5719711861766227E-5</v>
      </c>
      <c r="Q1030">
        <f t="shared" si="232"/>
        <v>8.5719711861766232E-2</v>
      </c>
      <c r="R1030" s="5">
        <f t="shared" si="233"/>
        <v>1.4440652267817762</v>
      </c>
      <c r="S1030" s="6">
        <f t="shared" si="234"/>
        <v>0.72203261339088809</v>
      </c>
      <c r="T1030">
        <f t="shared" si="235"/>
        <v>11.530806296644741</v>
      </c>
      <c r="U1030">
        <f t="shared" si="236"/>
        <v>0.91327579578793361</v>
      </c>
      <c r="V1030">
        <f t="shared" si="237"/>
        <v>-99.750000000000014</v>
      </c>
    </row>
    <row r="1031" spans="1:22" x14ac:dyDescent="0.25">
      <c r="A1031" s="1">
        <v>42332</v>
      </c>
      <c r="B1031" s="2">
        <v>0.21944444444444444</v>
      </c>
      <c r="C1031" s="7">
        <f t="shared" si="224"/>
        <v>42332.219444444447</v>
      </c>
      <c r="D1031">
        <v>14.4</v>
      </c>
      <c r="E1031">
        <v>14.4</v>
      </c>
      <c r="F1031">
        <v>14.4</v>
      </c>
      <c r="G1031">
        <v>14.3</v>
      </c>
      <c r="H1031">
        <v>114</v>
      </c>
      <c r="I1031">
        <v>-4.9000000000000004</v>
      </c>
      <c r="J1031">
        <f t="shared" si="225"/>
        <v>0.114</v>
      </c>
      <c r="K1031">
        <f t="shared" si="226"/>
        <v>9.366074639552001E-4</v>
      </c>
      <c r="L1031">
        <f t="shared" si="227"/>
        <v>0.93660746395520011</v>
      </c>
      <c r="M1031" s="3">
        <f t="shared" si="228"/>
        <v>15.514451945588872</v>
      </c>
      <c r="N1031" s="4">
        <f t="shared" si="229"/>
        <v>7.7572259727944362</v>
      </c>
      <c r="O1031">
        <f t="shared" si="230"/>
        <v>-4.9000000000000007E-3</v>
      </c>
      <c r="P1031">
        <f t="shared" si="231"/>
        <v>4.168518858980943E-5</v>
      </c>
      <c r="Q1031">
        <f t="shared" si="232"/>
        <v>4.1685188589809428E-2</v>
      </c>
      <c r="R1031" s="5">
        <f t="shared" si="233"/>
        <v>0.70224374308978144</v>
      </c>
      <c r="S1031" s="6">
        <f t="shared" si="234"/>
        <v>0.35112187154489072</v>
      </c>
      <c r="T1031">
        <f t="shared" si="235"/>
        <v>22.092688042085353</v>
      </c>
      <c r="U1031">
        <f t="shared" si="236"/>
        <v>0.95473615532455558</v>
      </c>
      <c r="V1031">
        <f t="shared" si="237"/>
        <v>-23.265306122448976</v>
      </c>
    </row>
    <row r="1032" spans="1:22" x14ac:dyDescent="0.25">
      <c r="A1032" s="1">
        <v>42332</v>
      </c>
      <c r="B1032" s="2">
        <v>0.22013888888888888</v>
      </c>
      <c r="C1032" s="7">
        <f t="shared" si="224"/>
        <v>42332.220138888886</v>
      </c>
      <c r="D1032">
        <v>14.5</v>
      </c>
      <c r="E1032">
        <v>14.4</v>
      </c>
      <c r="F1032">
        <v>14.4</v>
      </c>
      <c r="G1032">
        <v>14.3</v>
      </c>
      <c r="H1032">
        <v>135</v>
      </c>
      <c r="I1032">
        <v>2.2999999999999998</v>
      </c>
      <c r="J1032">
        <f t="shared" si="225"/>
        <v>0.13500000000000001</v>
      </c>
      <c r="K1032">
        <f t="shared" si="226"/>
        <v>1.1905168032500001E-3</v>
      </c>
      <c r="L1032">
        <f t="shared" si="227"/>
        <v>1.1905168032500002</v>
      </c>
      <c r="M1032" s="3">
        <f t="shared" si="228"/>
        <v>19.720337970018228</v>
      </c>
      <c r="N1032" s="4">
        <f t="shared" si="229"/>
        <v>9.8601689850091141</v>
      </c>
      <c r="O1032">
        <f t="shared" si="230"/>
        <v>2.3E-3</v>
      </c>
      <c r="P1032">
        <f t="shared" si="231"/>
        <v>1.2736894297344395E-4</v>
      </c>
      <c r="Q1032">
        <f t="shared" si="232"/>
        <v>0.12736894297344395</v>
      </c>
      <c r="R1032" s="5">
        <f t="shared" si="233"/>
        <v>2.1457032172076138</v>
      </c>
      <c r="S1032" s="6">
        <f t="shared" si="234"/>
        <v>1.0728516086038069</v>
      </c>
      <c r="T1032">
        <f t="shared" si="235"/>
        <v>9.1906177013995354</v>
      </c>
      <c r="U1032">
        <f t="shared" si="236"/>
        <v>0.89119338520111424</v>
      </c>
      <c r="V1032">
        <f t="shared" si="237"/>
        <v>58.695652173913047</v>
      </c>
    </row>
    <row r="1033" spans="1:22" x14ac:dyDescent="0.25">
      <c r="A1033" s="1">
        <v>42332</v>
      </c>
      <c r="B1033" s="2">
        <v>0.22083333333333333</v>
      </c>
      <c r="C1033" s="7">
        <f t="shared" si="224"/>
        <v>42332.220833333333</v>
      </c>
      <c r="D1033">
        <v>14.5</v>
      </c>
      <c r="E1033">
        <v>14.4</v>
      </c>
      <c r="F1033">
        <v>14.4</v>
      </c>
      <c r="G1033">
        <v>14.3</v>
      </c>
      <c r="H1033">
        <v>103.9</v>
      </c>
      <c r="I1033">
        <v>-1.4</v>
      </c>
      <c r="J1033">
        <f t="shared" si="225"/>
        <v>0.10390000000000001</v>
      </c>
      <c r="K1033">
        <f t="shared" si="226"/>
        <v>8.1551152901275666E-4</v>
      </c>
      <c r="L1033">
        <f t="shared" si="227"/>
        <v>0.8155115290127567</v>
      </c>
      <c r="M1033" s="3">
        <f t="shared" si="228"/>
        <v>13.508556054542931</v>
      </c>
      <c r="N1033" s="4">
        <f t="shared" si="229"/>
        <v>6.7542780272714653</v>
      </c>
      <c r="O1033">
        <f t="shared" si="230"/>
        <v>-1.4E-3</v>
      </c>
      <c r="P1033">
        <f t="shared" si="231"/>
        <v>8.3339607780491526E-5</v>
      </c>
      <c r="Q1033">
        <f t="shared" si="232"/>
        <v>8.3339607780491529E-2</v>
      </c>
      <c r="R1033" s="5">
        <f t="shared" si="233"/>
        <v>1.4039691337683884</v>
      </c>
      <c r="S1033" s="6">
        <f t="shared" si="234"/>
        <v>0.70198456688419419</v>
      </c>
      <c r="T1033">
        <f t="shared" si="235"/>
        <v>9.6216901993312813</v>
      </c>
      <c r="U1033">
        <f t="shared" si="236"/>
        <v>0.89606815650024763</v>
      </c>
      <c r="V1033">
        <f t="shared" si="237"/>
        <v>-74.214285714285722</v>
      </c>
    </row>
    <row r="1034" spans="1:22" x14ac:dyDescent="0.25">
      <c r="A1034" s="1">
        <v>42332</v>
      </c>
      <c r="B1034" s="2">
        <v>0.22152777777777777</v>
      </c>
      <c r="C1034" s="7">
        <f t="shared" si="224"/>
        <v>42332.22152777778</v>
      </c>
      <c r="D1034">
        <v>14.3</v>
      </c>
      <c r="E1034">
        <v>14.3</v>
      </c>
      <c r="F1034">
        <v>14.3</v>
      </c>
      <c r="G1034">
        <v>14.2</v>
      </c>
      <c r="H1034">
        <v>101.2</v>
      </c>
      <c r="I1034">
        <v>-5.5</v>
      </c>
      <c r="J1034">
        <f t="shared" si="225"/>
        <v>0.1012</v>
      </c>
      <c r="K1034">
        <f t="shared" si="226"/>
        <v>7.8324607725243386E-4</v>
      </c>
      <c r="L1034">
        <f t="shared" si="227"/>
        <v>0.78324607725243389</v>
      </c>
      <c r="M1034" s="3">
        <f t="shared" si="228"/>
        <v>12.974094372245055</v>
      </c>
      <c r="N1034" s="4">
        <f t="shared" si="229"/>
        <v>6.4870471861225276</v>
      </c>
      <c r="O1034">
        <f t="shared" si="230"/>
        <v>-5.4999999999999997E-3</v>
      </c>
      <c r="P1034">
        <f t="shared" si="231"/>
        <v>3.4543936692745189E-5</v>
      </c>
      <c r="Q1034">
        <f t="shared" si="232"/>
        <v>3.4543936692745192E-2</v>
      </c>
      <c r="R1034" s="5">
        <f t="shared" si="233"/>
        <v>0.58193963431174511</v>
      </c>
      <c r="S1034" s="6">
        <f t="shared" si="234"/>
        <v>0.29096981715587256</v>
      </c>
      <c r="T1034">
        <f t="shared" si="235"/>
        <v>22.294570789269926</v>
      </c>
      <c r="U1034">
        <f t="shared" si="236"/>
        <v>0.95514603041915092</v>
      </c>
      <c r="V1034">
        <f t="shared" si="237"/>
        <v>-18.400000000000002</v>
      </c>
    </row>
    <row r="1035" spans="1:22" x14ac:dyDescent="0.25">
      <c r="A1035" s="1">
        <v>42332</v>
      </c>
      <c r="B1035" s="2">
        <v>0.22222222222222221</v>
      </c>
      <c r="C1035" s="7">
        <f t="shared" si="224"/>
        <v>42332.222222222219</v>
      </c>
      <c r="D1035">
        <v>14.4</v>
      </c>
      <c r="E1035">
        <v>14.3</v>
      </c>
      <c r="F1035">
        <v>14.3</v>
      </c>
      <c r="G1035">
        <v>14.2</v>
      </c>
      <c r="H1035">
        <v>112.3</v>
      </c>
      <c r="I1035">
        <v>-0.7</v>
      </c>
      <c r="J1035">
        <f t="shared" si="225"/>
        <v>0.1123</v>
      </c>
      <c r="K1035">
        <f t="shared" si="226"/>
        <v>9.1618008879610063E-4</v>
      </c>
      <c r="L1035">
        <f t="shared" si="227"/>
        <v>0.91618008879610058</v>
      </c>
      <c r="M1035" s="3">
        <f t="shared" si="228"/>
        <v>15.176082305716426</v>
      </c>
      <c r="N1035" s="4">
        <f t="shared" si="229"/>
        <v>7.5880411528582128</v>
      </c>
      <c r="O1035">
        <f t="shared" si="230"/>
        <v>-6.9999999999999999E-4</v>
      </c>
      <c r="P1035">
        <f t="shared" si="231"/>
        <v>9.166990197256072E-5</v>
      </c>
      <c r="Q1035">
        <f t="shared" si="232"/>
        <v>9.1669901972560724E-2</v>
      </c>
      <c r="R1035" s="5">
        <f t="shared" si="233"/>
        <v>1.5443042785134893</v>
      </c>
      <c r="S1035" s="6">
        <f t="shared" si="234"/>
        <v>0.77215213925674464</v>
      </c>
      <c r="T1035">
        <f t="shared" si="235"/>
        <v>9.8271322024209908</v>
      </c>
      <c r="U1035">
        <f t="shared" si="236"/>
        <v>0.89824091307597931</v>
      </c>
      <c r="V1035">
        <f t="shared" si="237"/>
        <v>-160.42857142857142</v>
      </c>
    </row>
    <row r="1036" spans="1:22" x14ac:dyDescent="0.25">
      <c r="A1036" s="1">
        <v>42332</v>
      </c>
      <c r="B1036" s="2">
        <v>0.22291666666666665</v>
      </c>
      <c r="C1036" s="7">
        <f t="shared" si="224"/>
        <v>42332.222916666666</v>
      </c>
      <c r="D1036">
        <v>14.4</v>
      </c>
      <c r="E1036">
        <v>14.3</v>
      </c>
      <c r="F1036">
        <v>14.4</v>
      </c>
      <c r="G1036">
        <v>14.2</v>
      </c>
      <c r="H1036">
        <v>117.8</v>
      </c>
      <c r="I1036">
        <v>-1.5</v>
      </c>
      <c r="J1036">
        <f t="shared" si="225"/>
        <v>0.1178</v>
      </c>
      <c r="K1036">
        <f t="shared" si="226"/>
        <v>9.8233579413492035E-4</v>
      </c>
      <c r="L1036">
        <f t="shared" si="227"/>
        <v>0.98233579413492034</v>
      </c>
      <c r="M1036" s="3">
        <f t="shared" si="228"/>
        <v>16.271919730576784</v>
      </c>
      <c r="N1036" s="4">
        <f t="shared" si="229"/>
        <v>8.1359598652883918</v>
      </c>
      <c r="O1036">
        <f t="shared" si="230"/>
        <v>-1.5E-3</v>
      </c>
      <c r="P1036">
        <f t="shared" si="231"/>
        <v>8.2149549730015187E-5</v>
      </c>
      <c r="Q1036">
        <f t="shared" si="232"/>
        <v>8.2149549730015189E-2</v>
      </c>
      <c r="R1036" s="5">
        <f t="shared" si="233"/>
        <v>1.3839209860177761</v>
      </c>
      <c r="S1036" s="6">
        <f t="shared" si="234"/>
        <v>0.69196049300888807</v>
      </c>
      <c r="T1036">
        <f t="shared" si="235"/>
        <v>11.757838702481946</v>
      </c>
      <c r="U1036">
        <f t="shared" si="236"/>
        <v>0.9149503556475127</v>
      </c>
      <c r="V1036">
        <f t="shared" si="237"/>
        <v>-78.533333333333331</v>
      </c>
    </row>
    <row r="1037" spans="1:22" x14ac:dyDescent="0.25">
      <c r="A1037" s="1">
        <v>42332</v>
      </c>
      <c r="B1037" s="2">
        <v>0.22361111111111109</v>
      </c>
      <c r="C1037" s="7">
        <f t="shared" si="224"/>
        <v>42332.223611111112</v>
      </c>
      <c r="D1037">
        <v>14.4</v>
      </c>
      <c r="E1037">
        <v>14.3</v>
      </c>
      <c r="F1037">
        <v>14.3</v>
      </c>
      <c r="G1037">
        <v>14.2</v>
      </c>
      <c r="H1037">
        <v>94.9</v>
      </c>
      <c r="I1037">
        <v>-2.2999999999999998</v>
      </c>
      <c r="J1037">
        <f t="shared" si="225"/>
        <v>9.4900000000000012E-2</v>
      </c>
      <c r="K1037">
        <f t="shared" si="226"/>
        <v>7.0812966615866387E-4</v>
      </c>
      <c r="L1037">
        <f t="shared" si="227"/>
        <v>0.70812966615866391</v>
      </c>
      <c r="M1037" s="3">
        <f t="shared" si="228"/>
        <v>11.729827168439025</v>
      </c>
      <c r="N1037" s="4">
        <f t="shared" si="229"/>
        <v>5.8649135842195124</v>
      </c>
      <c r="O1037">
        <f t="shared" si="230"/>
        <v>-2.3E-3</v>
      </c>
      <c r="P1037">
        <f t="shared" si="231"/>
        <v>7.2628941026723961E-5</v>
      </c>
      <c r="Q1037">
        <f t="shared" si="232"/>
        <v>7.2628941026723959E-2</v>
      </c>
      <c r="R1037" s="5">
        <f t="shared" si="233"/>
        <v>1.2235333730917111</v>
      </c>
      <c r="S1037" s="6">
        <f t="shared" si="234"/>
        <v>0.61176668654585553</v>
      </c>
      <c r="T1037">
        <f t="shared" si="235"/>
        <v>9.5868469356085182</v>
      </c>
      <c r="U1037">
        <f t="shared" si="236"/>
        <v>0.89569041764026824</v>
      </c>
      <c r="V1037">
        <f t="shared" si="237"/>
        <v>-41.260869565217398</v>
      </c>
    </row>
    <row r="1038" spans="1:22" x14ac:dyDescent="0.25">
      <c r="A1038" s="1">
        <v>42332</v>
      </c>
      <c r="B1038" s="2">
        <v>0.22430555555555556</v>
      </c>
      <c r="C1038" s="7">
        <f t="shared" si="224"/>
        <v>42332.224305555559</v>
      </c>
      <c r="D1038">
        <v>14.5</v>
      </c>
      <c r="E1038">
        <v>14.3</v>
      </c>
      <c r="F1038">
        <v>14.3</v>
      </c>
      <c r="G1038">
        <v>14.2</v>
      </c>
      <c r="H1038">
        <v>96.1</v>
      </c>
      <c r="I1038">
        <v>-2.2000000000000002</v>
      </c>
      <c r="J1038">
        <f t="shared" si="225"/>
        <v>9.6099999999999991E-2</v>
      </c>
      <c r="K1038">
        <f t="shared" si="226"/>
        <v>7.224194863317164E-4</v>
      </c>
      <c r="L1038">
        <f t="shared" si="227"/>
        <v>0.72241948633171638</v>
      </c>
      <c r="M1038" s="3">
        <f t="shared" si="228"/>
        <v>11.966531163354587</v>
      </c>
      <c r="N1038" s="4">
        <f t="shared" si="229"/>
        <v>5.9832655816772933</v>
      </c>
      <c r="O1038">
        <f t="shared" si="230"/>
        <v>-2.2000000000000001E-3</v>
      </c>
      <c r="P1038">
        <f t="shared" si="231"/>
        <v>7.3819031148230282E-5</v>
      </c>
      <c r="Q1038">
        <f t="shared" si="232"/>
        <v>7.3819031148230282E-2</v>
      </c>
      <c r="R1038" s="5">
        <f t="shared" si="233"/>
        <v>1.2435820611224777</v>
      </c>
      <c r="S1038" s="6">
        <f t="shared" si="234"/>
        <v>0.62179103056123886</v>
      </c>
      <c r="T1038">
        <f t="shared" si="235"/>
        <v>9.6226308962300386</v>
      </c>
      <c r="U1038">
        <f t="shared" si="236"/>
        <v>0.89607831675308458</v>
      </c>
      <c r="V1038">
        <f t="shared" si="237"/>
        <v>-43.681818181818173</v>
      </c>
    </row>
    <row r="1039" spans="1:22" x14ac:dyDescent="0.25">
      <c r="A1039" s="1">
        <v>42332</v>
      </c>
      <c r="B1039" s="2">
        <v>0.22500000000000001</v>
      </c>
      <c r="C1039" s="7">
        <f t="shared" si="224"/>
        <v>42332.224999999999</v>
      </c>
      <c r="D1039">
        <v>14.4</v>
      </c>
      <c r="E1039">
        <v>14.3</v>
      </c>
      <c r="F1039">
        <v>14.3</v>
      </c>
      <c r="G1039">
        <v>14.2</v>
      </c>
      <c r="H1039">
        <v>89.9</v>
      </c>
      <c r="I1039">
        <v>-6.4</v>
      </c>
      <c r="J1039">
        <f t="shared" si="225"/>
        <v>8.9900000000000008E-2</v>
      </c>
      <c r="K1039">
        <f t="shared" si="226"/>
        <v>6.4867847085400767E-4</v>
      </c>
      <c r="L1039">
        <f t="shared" si="227"/>
        <v>0.64867847085400765</v>
      </c>
      <c r="M1039" s="3">
        <f t="shared" si="228"/>
        <v>10.745046726089244</v>
      </c>
      <c r="N1039" s="4">
        <f t="shared" si="229"/>
        <v>5.3725233630446221</v>
      </c>
      <c r="O1039">
        <f t="shared" si="230"/>
        <v>-6.4000000000000003E-3</v>
      </c>
      <c r="P1039">
        <f t="shared" si="231"/>
        <v>2.3831787033513172E-5</v>
      </c>
      <c r="Q1039">
        <f t="shared" si="232"/>
        <v>2.3831787033513172E-2</v>
      </c>
      <c r="R1039" s="5">
        <f t="shared" si="233"/>
        <v>0.401478892074009</v>
      </c>
      <c r="S1039" s="6">
        <f t="shared" si="234"/>
        <v>0.2007394460370045</v>
      </c>
      <c r="T1039">
        <f t="shared" si="235"/>
        <v>26.763665383704637</v>
      </c>
      <c r="U1039">
        <f t="shared" si="236"/>
        <v>0.96263591007945948</v>
      </c>
      <c r="V1039">
        <f t="shared" si="237"/>
        <v>-14.046875</v>
      </c>
    </row>
    <row r="1040" spans="1:22" x14ac:dyDescent="0.25">
      <c r="A1040" s="1">
        <v>42332</v>
      </c>
      <c r="B1040" s="2">
        <v>0.22569444444444445</v>
      </c>
      <c r="C1040" s="7">
        <f t="shared" si="224"/>
        <v>42332.225694444445</v>
      </c>
      <c r="D1040">
        <v>14.3</v>
      </c>
      <c r="E1040">
        <v>14.3</v>
      </c>
      <c r="F1040">
        <v>14.3</v>
      </c>
      <c r="G1040">
        <v>14.2</v>
      </c>
      <c r="H1040">
        <v>99.1</v>
      </c>
      <c r="I1040">
        <v>-6.9</v>
      </c>
      <c r="J1040">
        <f t="shared" si="225"/>
        <v>9.9099999999999994E-2</v>
      </c>
      <c r="K1040">
        <f t="shared" si="226"/>
        <v>7.5818109981484272E-4</v>
      </c>
      <c r="L1040">
        <f t="shared" si="227"/>
        <v>0.75818109981484272</v>
      </c>
      <c r="M1040" s="3">
        <f t="shared" si="228"/>
        <v>12.55890508224023</v>
      </c>
      <c r="N1040" s="4">
        <f t="shared" si="229"/>
        <v>6.279452541120115</v>
      </c>
      <c r="O1040">
        <f t="shared" si="230"/>
        <v>-6.9000000000000008E-3</v>
      </c>
      <c r="P1040">
        <f t="shared" si="231"/>
        <v>1.7880451726080124E-5</v>
      </c>
      <c r="Q1040">
        <f t="shared" si="232"/>
        <v>1.7880451726080125E-2</v>
      </c>
      <c r="R1040" s="5">
        <f t="shared" si="233"/>
        <v>0.30122054794609376</v>
      </c>
      <c r="S1040" s="6">
        <f t="shared" si="234"/>
        <v>0.15061027397304688</v>
      </c>
      <c r="T1040">
        <f t="shared" si="235"/>
        <v>41.693387678478572</v>
      </c>
      <c r="U1040">
        <f t="shared" si="236"/>
        <v>0.9760153814386211</v>
      </c>
      <c r="V1040">
        <f t="shared" si="237"/>
        <v>-14.362318840579707</v>
      </c>
    </row>
    <row r="1041" spans="1:22" x14ac:dyDescent="0.25">
      <c r="A1041" s="1">
        <v>42332</v>
      </c>
      <c r="B1041" s="2">
        <v>0.22638888888888889</v>
      </c>
      <c r="C1041" s="7">
        <f t="shared" si="224"/>
        <v>42332.226388888892</v>
      </c>
      <c r="D1041">
        <v>14.2</v>
      </c>
      <c r="E1041">
        <v>14.2</v>
      </c>
      <c r="F1041">
        <v>14.2</v>
      </c>
      <c r="G1041">
        <v>14.1</v>
      </c>
      <c r="H1041">
        <v>88.2</v>
      </c>
      <c r="I1041">
        <v>-10.4</v>
      </c>
      <c r="J1041">
        <f t="shared" si="225"/>
        <v>8.8200000000000001E-2</v>
      </c>
      <c r="K1041">
        <f t="shared" si="226"/>
        <v>6.2849756519166278E-4</v>
      </c>
      <c r="L1041">
        <f t="shared" si="227"/>
        <v>0.62849756519166278</v>
      </c>
      <c r="M1041" s="3">
        <f t="shared" si="228"/>
        <v>10.410759734829599</v>
      </c>
      <c r="N1041" s="4">
        <f t="shared" si="229"/>
        <v>5.2053798674147993</v>
      </c>
      <c r="O1041">
        <f t="shared" si="230"/>
        <v>-1.04E-2</v>
      </c>
      <c r="P1041">
        <f t="shared" si="231"/>
        <v>-2.3781721954024227E-5</v>
      </c>
      <c r="Q1041">
        <f t="shared" si="232"/>
        <v>-2.3781721954024226E-2</v>
      </c>
      <c r="R1041" s="5">
        <f t="shared" si="233"/>
        <v>-0.4006354776621332</v>
      </c>
      <c r="S1041" s="6">
        <f t="shared" si="234"/>
        <v>-0.2003177388310666</v>
      </c>
      <c r="T1041">
        <f t="shared" si="235"/>
        <v>-25.985616140588718</v>
      </c>
      <c r="U1041">
        <f t="shared" si="236"/>
        <v>1.0384828281380649</v>
      </c>
      <c r="V1041">
        <f t="shared" si="237"/>
        <v>-8.4807692307692317</v>
      </c>
    </row>
    <row r="1042" spans="1:22" x14ac:dyDescent="0.25">
      <c r="A1042" s="1">
        <v>42332</v>
      </c>
      <c r="B1042" s="2">
        <v>0.22708333333333333</v>
      </c>
      <c r="C1042" s="7">
        <f t="shared" si="224"/>
        <v>42332.227083333331</v>
      </c>
      <c r="D1042">
        <v>14.3</v>
      </c>
      <c r="E1042">
        <v>14.2</v>
      </c>
      <c r="F1042">
        <v>14.3</v>
      </c>
      <c r="G1042">
        <v>14.2</v>
      </c>
      <c r="H1042">
        <v>75</v>
      </c>
      <c r="I1042">
        <v>-9.4</v>
      </c>
      <c r="J1042">
        <f t="shared" si="225"/>
        <v>7.4999999999999997E-2</v>
      </c>
      <c r="K1042">
        <f t="shared" si="226"/>
        <v>4.7233953125E-4</v>
      </c>
      <c r="L1042">
        <f t="shared" si="227"/>
        <v>0.47233953125</v>
      </c>
      <c r="M1042" s="3">
        <f t="shared" si="228"/>
        <v>7.8240770457180719</v>
      </c>
      <c r="N1042" s="4">
        <f t="shared" si="229"/>
        <v>3.912038522859036</v>
      </c>
      <c r="O1042">
        <f t="shared" si="230"/>
        <v>-9.4000000000000004E-3</v>
      </c>
      <c r="P1042">
        <f t="shared" si="231"/>
        <v>-1.1877738423297547E-5</v>
      </c>
      <c r="Q1042">
        <f t="shared" si="232"/>
        <v>-1.1877738423297547E-2</v>
      </c>
      <c r="R1042" s="5">
        <f t="shared" si="233"/>
        <v>-0.20009667155150854</v>
      </c>
      <c r="S1042" s="6">
        <f t="shared" si="234"/>
        <v>-0.10004833577575427</v>
      </c>
      <c r="T1042">
        <f t="shared" si="235"/>
        <v>-39.101485222376681</v>
      </c>
      <c r="U1042">
        <f t="shared" si="236"/>
        <v>1.025574476118051</v>
      </c>
      <c r="V1042">
        <f t="shared" si="237"/>
        <v>-7.9787234042553186</v>
      </c>
    </row>
    <row r="1043" spans="1:22" x14ac:dyDescent="0.25">
      <c r="A1043" s="1">
        <v>42332</v>
      </c>
      <c r="B1043" s="2">
        <v>0.22777777777777777</v>
      </c>
      <c r="C1043" s="7">
        <f t="shared" si="224"/>
        <v>42332.227777777778</v>
      </c>
      <c r="D1043">
        <v>14.4</v>
      </c>
      <c r="E1043">
        <v>14.3</v>
      </c>
      <c r="F1043">
        <v>14.3</v>
      </c>
      <c r="G1043">
        <v>14.2</v>
      </c>
      <c r="H1043">
        <v>91.4</v>
      </c>
      <c r="I1043">
        <v>-4.7</v>
      </c>
      <c r="J1043">
        <f t="shared" si="225"/>
        <v>9.1400000000000009E-2</v>
      </c>
      <c r="K1043">
        <f t="shared" si="226"/>
        <v>6.664987618392917E-4</v>
      </c>
      <c r="L1043">
        <f t="shared" si="227"/>
        <v>0.66649876183929169</v>
      </c>
      <c r="M1043" s="3">
        <f t="shared" si="228"/>
        <v>11.040231271149439</v>
      </c>
      <c r="N1043" s="4">
        <f t="shared" si="229"/>
        <v>5.5201156355747196</v>
      </c>
      <c r="O1043">
        <f t="shared" si="230"/>
        <v>-4.7000000000000002E-3</v>
      </c>
      <c r="P1043">
        <f t="shared" si="231"/>
        <v>4.4065573695623904E-5</v>
      </c>
      <c r="Q1043">
        <f t="shared" si="232"/>
        <v>4.4065573695623902E-2</v>
      </c>
      <c r="R1043" s="5">
        <f t="shared" si="233"/>
        <v>0.74234457034406842</v>
      </c>
      <c r="S1043" s="6">
        <f t="shared" si="234"/>
        <v>0.37117228517203421</v>
      </c>
      <c r="T1043">
        <f t="shared" si="235"/>
        <v>14.872111566778774</v>
      </c>
      <c r="U1043">
        <f t="shared" si="236"/>
        <v>0.93276005256484273</v>
      </c>
      <c r="V1043">
        <f t="shared" si="237"/>
        <v>-19.446808510638299</v>
      </c>
    </row>
    <row r="1044" spans="1:22" x14ac:dyDescent="0.25">
      <c r="A1044" s="1">
        <v>42332</v>
      </c>
      <c r="B1044" s="2">
        <v>0.22847222222222222</v>
      </c>
      <c r="C1044" s="7">
        <f t="shared" si="224"/>
        <v>42332.228472222225</v>
      </c>
      <c r="D1044">
        <v>14.5</v>
      </c>
      <c r="E1044">
        <v>14.4</v>
      </c>
      <c r="F1044">
        <v>14.4</v>
      </c>
      <c r="G1044">
        <v>14.3</v>
      </c>
      <c r="H1044">
        <v>85.6</v>
      </c>
      <c r="I1044">
        <v>-4.2</v>
      </c>
      <c r="J1044">
        <f t="shared" si="225"/>
        <v>8.5599999999999996E-2</v>
      </c>
      <c r="K1044">
        <f t="shared" si="226"/>
        <v>5.976640119264051E-4</v>
      </c>
      <c r="L1044">
        <f t="shared" si="227"/>
        <v>0.59766401192640506</v>
      </c>
      <c r="M1044" s="3">
        <f t="shared" si="228"/>
        <v>9.9000167620739603</v>
      </c>
      <c r="N1044" s="4">
        <f t="shared" si="229"/>
        <v>4.9500083810369802</v>
      </c>
      <c r="O1044">
        <f t="shared" si="230"/>
        <v>-4.2000000000000006E-3</v>
      </c>
      <c r="P1044">
        <f t="shared" si="231"/>
        <v>5.0016466073893499E-5</v>
      </c>
      <c r="Q1044">
        <f t="shared" si="232"/>
        <v>5.0016466073893498E-2</v>
      </c>
      <c r="R1044" s="5">
        <f t="shared" si="233"/>
        <v>0.84259545272731629</v>
      </c>
      <c r="S1044" s="6">
        <f t="shared" si="234"/>
        <v>0.42129772636365814</v>
      </c>
      <c r="T1044">
        <f t="shared" si="235"/>
        <v>11.749430560098025</v>
      </c>
      <c r="U1044">
        <f t="shared" si="236"/>
        <v>0.91488949231326344</v>
      </c>
      <c r="V1044">
        <f t="shared" si="237"/>
        <v>-20.380952380952376</v>
      </c>
    </row>
    <row r="1045" spans="1:22" x14ac:dyDescent="0.25">
      <c r="A1045" s="1">
        <v>42332</v>
      </c>
      <c r="B1045" s="2">
        <v>0.22916666666666666</v>
      </c>
      <c r="C1045" s="7">
        <f t="shared" si="224"/>
        <v>42332.229166666664</v>
      </c>
      <c r="D1045">
        <v>14.4</v>
      </c>
      <c r="E1045">
        <v>14.3</v>
      </c>
      <c r="F1045">
        <v>14.3</v>
      </c>
      <c r="G1045">
        <v>14.1</v>
      </c>
      <c r="H1045">
        <v>104.4</v>
      </c>
      <c r="I1045">
        <v>-2.2999999999999998</v>
      </c>
      <c r="J1045">
        <f t="shared" si="225"/>
        <v>0.10440000000000001</v>
      </c>
      <c r="K1045">
        <f t="shared" si="226"/>
        <v>8.214914768052532E-4</v>
      </c>
      <c r="L1045">
        <f t="shared" si="227"/>
        <v>0.82149147680525325</v>
      </c>
      <c r="M1045" s="3">
        <f t="shared" si="228"/>
        <v>13.607611012179117</v>
      </c>
      <c r="N1045" s="4">
        <f t="shared" si="229"/>
        <v>6.8038055060895584</v>
      </c>
      <c r="O1045">
        <f t="shared" si="230"/>
        <v>-2.3E-3</v>
      </c>
      <c r="P1045">
        <f t="shared" si="231"/>
        <v>7.2628941026723961E-5</v>
      </c>
      <c r="Q1045">
        <f t="shared" si="232"/>
        <v>7.2628941026723959E-2</v>
      </c>
      <c r="R1045" s="5">
        <f t="shared" si="233"/>
        <v>1.2235333730917111</v>
      </c>
      <c r="S1045" s="6">
        <f t="shared" si="234"/>
        <v>0.61176668654585553</v>
      </c>
      <c r="T1045">
        <f t="shared" si="235"/>
        <v>11.121569146736421</v>
      </c>
      <c r="U1045">
        <f t="shared" si="236"/>
        <v>0.91008463043243804</v>
      </c>
      <c r="V1045">
        <f t="shared" si="237"/>
        <v>-45.391304347826093</v>
      </c>
    </row>
    <row r="1046" spans="1:22" x14ac:dyDescent="0.25">
      <c r="A1046" s="1">
        <v>42332</v>
      </c>
      <c r="B1046" s="2">
        <v>0.2298611111111111</v>
      </c>
      <c r="C1046" s="7">
        <f t="shared" si="224"/>
        <v>42332.229861111111</v>
      </c>
      <c r="D1046">
        <v>14.5</v>
      </c>
      <c r="E1046">
        <v>14.3</v>
      </c>
      <c r="F1046">
        <v>14.4</v>
      </c>
      <c r="G1046">
        <v>14.2</v>
      </c>
      <c r="H1046">
        <v>127.7</v>
      </c>
      <c r="I1046">
        <v>0.3</v>
      </c>
      <c r="J1046">
        <f t="shared" si="225"/>
        <v>0.12770000000000001</v>
      </c>
      <c r="K1046">
        <f t="shared" si="226"/>
        <v>1.1019160132045966E-3</v>
      </c>
      <c r="L1046">
        <f t="shared" si="227"/>
        <v>1.1019160132045966</v>
      </c>
      <c r="M1046" s="3">
        <f t="shared" si="228"/>
        <v>18.252708517551707</v>
      </c>
      <c r="N1046" s="4">
        <f t="shared" si="229"/>
        <v>9.1263542587758533</v>
      </c>
      <c r="O1046">
        <f t="shared" si="230"/>
        <v>2.9999999999999997E-4</v>
      </c>
      <c r="P1046">
        <f t="shared" si="231"/>
        <v>1.0356998200216003E-4</v>
      </c>
      <c r="Q1046">
        <f t="shared" si="232"/>
        <v>0.10356998200216003</v>
      </c>
      <c r="R1046" s="5">
        <f t="shared" si="233"/>
        <v>1.7447773248342324</v>
      </c>
      <c r="S1046" s="6">
        <f t="shared" si="234"/>
        <v>0.87238866241711621</v>
      </c>
      <c r="T1046">
        <f t="shared" si="235"/>
        <v>10.461339827009649</v>
      </c>
      <c r="U1046">
        <f t="shared" si="236"/>
        <v>0.90440994972573729</v>
      </c>
      <c r="V1046">
        <f t="shared" si="237"/>
        <v>425.66666666666674</v>
      </c>
    </row>
    <row r="1047" spans="1:22" x14ac:dyDescent="0.25">
      <c r="A1047" s="1">
        <v>42332</v>
      </c>
      <c r="B1047" s="2">
        <v>0.23055555555555554</v>
      </c>
      <c r="C1047" s="7">
        <f t="shared" si="224"/>
        <v>42332.230555555558</v>
      </c>
      <c r="D1047">
        <v>14.3</v>
      </c>
      <c r="E1047">
        <v>14.3</v>
      </c>
      <c r="F1047">
        <v>14.3</v>
      </c>
      <c r="G1047">
        <v>14.1</v>
      </c>
      <c r="H1047">
        <v>114.3</v>
      </c>
      <c r="I1047">
        <v>-6.6</v>
      </c>
      <c r="J1047">
        <f t="shared" si="225"/>
        <v>0.1143</v>
      </c>
      <c r="K1047">
        <f t="shared" si="226"/>
        <v>9.4021421196631167E-4</v>
      </c>
      <c r="L1047">
        <f t="shared" si="227"/>
        <v>0.94021421196631172</v>
      </c>
      <c r="M1047" s="3">
        <f t="shared" si="228"/>
        <v>15.574195990828422</v>
      </c>
      <c r="N1047" s="4">
        <f t="shared" si="229"/>
        <v>7.7870979954142108</v>
      </c>
      <c r="O1047">
        <f t="shared" si="230"/>
        <v>-6.6E-3</v>
      </c>
      <c r="P1047">
        <f t="shared" si="231"/>
        <v>2.1451265006012423E-5</v>
      </c>
      <c r="Q1047">
        <f t="shared" si="232"/>
        <v>2.1451265006012424E-2</v>
      </c>
      <c r="R1047" s="5">
        <f t="shared" si="233"/>
        <v>0.36137575818754081</v>
      </c>
      <c r="S1047" s="6">
        <f t="shared" si="234"/>
        <v>0.1806878790937704</v>
      </c>
      <c r="T1047">
        <f t="shared" si="235"/>
        <v>43.09695832653496</v>
      </c>
      <c r="U1047">
        <f t="shared" si="236"/>
        <v>0.97679650632364245</v>
      </c>
      <c r="V1047">
        <f t="shared" si="237"/>
        <v>-17.318181818181817</v>
      </c>
    </row>
    <row r="1048" spans="1:22" x14ac:dyDescent="0.25">
      <c r="A1048" s="1">
        <v>42332</v>
      </c>
      <c r="B1048" s="2">
        <v>0.23124999999999998</v>
      </c>
      <c r="C1048" s="7">
        <f t="shared" si="224"/>
        <v>42332.231249999997</v>
      </c>
      <c r="D1048">
        <v>14.2</v>
      </c>
      <c r="E1048">
        <v>14.2</v>
      </c>
      <c r="F1048">
        <v>14.2</v>
      </c>
      <c r="G1048">
        <v>14.1</v>
      </c>
      <c r="H1048">
        <v>98.2</v>
      </c>
      <c r="I1048">
        <v>-4.9000000000000004</v>
      </c>
      <c r="J1048">
        <f t="shared" si="225"/>
        <v>9.820000000000001E-2</v>
      </c>
      <c r="K1048">
        <f t="shared" si="226"/>
        <v>7.4744702442404703E-4</v>
      </c>
      <c r="L1048">
        <f t="shared" si="227"/>
        <v>0.74744702442404698</v>
      </c>
      <c r="M1048" s="3">
        <f t="shared" si="228"/>
        <v>12.381100288620955</v>
      </c>
      <c r="N1048" s="4">
        <f t="shared" si="229"/>
        <v>6.1905501443104773</v>
      </c>
      <c r="O1048">
        <f t="shared" si="230"/>
        <v>-4.9000000000000007E-3</v>
      </c>
      <c r="P1048">
        <f t="shared" si="231"/>
        <v>4.168518858980943E-5</v>
      </c>
      <c r="Q1048">
        <f t="shared" si="232"/>
        <v>4.1685188589809428E-2</v>
      </c>
      <c r="R1048" s="5">
        <f t="shared" si="233"/>
        <v>0.70224374308978144</v>
      </c>
      <c r="S1048" s="6">
        <f t="shared" si="234"/>
        <v>0.35112187154489072</v>
      </c>
      <c r="T1048">
        <f t="shared" si="235"/>
        <v>17.630773375275254</v>
      </c>
      <c r="U1048">
        <f t="shared" si="236"/>
        <v>0.94328099064546067</v>
      </c>
      <c r="V1048">
        <f t="shared" si="237"/>
        <v>-20.04081632653061</v>
      </c>
    </row>
    <row r="1049" spans="1:22" x14ac:dyDescent="0.25">
      <c r="A1049" s="1">
        <v>42332</v>
      </c>
      <c r="B1049" s="2">
        <v>0.23194444444444443</v>
      </c>
      <c r="C1049" s="7">
        <f t="shared" si="224"/>
        <v>42332.231944444444</v>
      </c>
      <c r="D1049">
        <v>14.3</v>
      </c>
      <c r="E1049">
        <v>14.2</v>
      </c>
      <c r="F1049">
        <v>14.2</v>
      </c>
      <c r="G1049">
        <v>14.1</v>
      </c>
      <c r="H1049">
        <v>124.5</v>
      </c>
      <c r="I1049">
        <v>1.2</v>
      </c>
      <c r="J1049">
        <f t="shared" si="225"/>
        <v>0.1245</v>
      </c>
      <c r="K1049">
        <f t="shared" si="226"/>
        <v>1.0631922462748249E-3</v>
      </c>
      <c r="L1049">
        <f t="shared" si="227"/>
        <v>1.0631922462748249</v>
      </c>
      <c r="M1049" s="3">
        <f t="shared" si="228"/>
        <v>17.611267952208461</v>
      </c>
      <c r="N1049" s="4">
        <f t="shared" si="229"/>
        <v>8.8056339761042306</v>
      </c>
      <c r="O1049">
        <f t="shared" si="230"/>
        <v>1.1999999999999999E-3</v>
      </c>
      <c r="P1049">
        <f t="shared" si="231"/>
        <v>1.1427971213824622E-4</v>
      </c>
      <c r="Q1049">
        <f t="shared" si="232"/>
        <v>0.11427971213824623</v>
      </c>
      <c r="R1049" s="5">
        <f t="shared" si="233"/>
        <v>1.9251973069111561</v>
      </c>
      <c r="S1049" s="6">
        <f t="shared" si="234"/>
        <v>0.96259865345557805</v>
      </c>
      <c r="T1049">
        <f t="shared" si="235"/>
        <v>9.1477730043496184</v>
      </c>
      <c r="U1049">
        <f t="shared" si="236"/>
        <v>0.89068377631096485</v>
      </c>
      <c r="V1049">
        <f t="shared" si="237"/>
        <v>103.75000000000001</v>
      </c>
    </row>
    <row r="1050" spans="1:22" x14ac:dyDescent="0.25">
      <c r="A1050" s="1">
        <v>42332</v>
      </c>
      <c r="B1050" s="2">
        <v>0.23263888888888887</v>
      </c>
      <c r="C1050" s="7">
        <f t="shared" si="224"/>
        <v>42332.232638888891</v>
      </c>
      <c r="D1050">
        <v>14.3</v>
      </c>
      <c r="E1050">
        <v>14.2</v>
      </c>
      <c r="F1050">
        <v>14.3</v>
      </c>
      <c r="G1050">
        <v>14.1</v>
      </c>
      <c r="H1050">
        <v>96.9</v>
      </c>
      <c r="I1050">
        <v>-2.8</v>
      </c>
      <c r="J1050">
        <f t="shared" si="225"/>
        <v>9.69E-2</v>
      </c>
      <c r="K1050">
        <f t="shared" si="226"/>
        <v>7.319507215231343E-4</v>
      </c>
      <c r="L1050">
        <f t="shared" si="227"/>
        <v>0.73195072152313434</v>
      </c>
      <c r="M1050" s="3">
        <f t="shared" si="228"/>
        <v>12.124411487876998</v>
      </c>
      <c r="N1050" s="4">
        <f t="shared" si="229"/>
        <v>6.0622057439384989</v>
      </c>
      <c r="O1050">
        <f t="shared" si="230"/>
        <v>-2.8E-3</v>
      </c>
      <c r="P1050">
        <f t="shared" si="231"/>
        <v>6.6678430244024409E-5</v>
      </c>
      <c r="Q1050">
        <f t="shared" si="232"/>
        <v>6.6678430244024409E-2</v>
      </c>
      <c r="R1050" s="5">
        <f t="shared" si="233"/>
        <v>1.1232889192052631</v>
      </c>
      <c r="S1050" s="6">
        <f t="shared" si="234"/>
        <v>0.56164445960263154</v>
      </c>
      <c r="T1050">
        <f t="shared" si="235"/>
        <v>10.793671405977303</v>
      </c>
      <c r="U1050">
        <f t="shared" si="236"/>
        <v>0.90735311810157371</v>
      </c>
      <c r="V1050">
        <f t="shared" si="237"/>
        <v>-34.607142857142854</v>
      </c>
    </row>
    <row r="1051" spans="1:22" x14ac:dyDescent="0.25">
      <c r="A1051" s="1">
        <v>42332</v>
      </c>
      <c r="B1051" s="2">
        <v>0.23333333333333331</v>
      </c>
      <c r="C1051" s="7">
        <f t="shared" si="224"/>
        <v>42332.23333333333</v>
      </c>
      <c r="D1051">
        <v>14.3</v>
      </c>
      <c r="E1051">
        <v>14.2</v>
      </c>
      <c r="F1051">
        <v>14.3</v>
      </c>
      <c r="G1051">
        <v>14</v>
      </c>
      <c r="H1051">
        <v>92.6</v>
      </c>
      <c r="I1051">
        <v>-1.3</v>
      </c>
      <c r="J1051">
        <f t="shared" si="225"/>
        <v>9.2599999999999988E-2</v>
      </c>
      <c r="K1051">
        <f t="shared" si="226"/>
        <v>6.8076425498583859E-4</v>
      </c>
      <c r="L1051">
        <f t="shared" si="227"/>
        <v>0.68076425498583859</v>
      </c>
      <c r="M1051" s="3">
        <f t="shared" si="228"/>
        <v>11.276532300577085</v>
      </c>
      <c r="N1051" s="4">
        <f t="shared" si="229"/>
        <v>5.6382661502885423</v>
      </c>
      <c r="O1051">
        <f t="shared" si="230"/>
        <v>-1.2999999999999999E-3</v>
      </c>
      <c r="P1051">
        <f t="shared" si="231"/>
        <v>8.4529661824248579E-5</v>
      </c>
      <c r="Q1051">
        <f t="shared" si="232"/>
        <v>8.4529661824248578E-2</v>
      </c>
      <c r="R1051" s="5">
        <f t="shared" si="233"/>
        <v>1.4240172140203602</v>
      </c>
      <c r="S1051" s="6">
        <f t="shared" si="234"/>
        <v>0.71200860701018009</v>
      </c>
      <c r="T1051">
        <f t="shared" si="235"/>
        <v>7.9188174058237584</v>
      </c>
      <c r="U1051">
        <f t="shared" si="236"/>
        <v>0.87371851770889841</v>
      </c>
      <c r="V1051">
        <f t="shared" si="237"/>
        <v>-71.230769230769226</v>
      </c>
    </row>
    <row r="1052" spans="1:22" x14ac:dyDescent="0.25">
      <c r="A1052" s="1">
        <v>42332</v>
      </c>
      <c r="B1052" s="2">
        <v>0.23402777777777781</v>
      </c>
      <c r="C1052" s="7">
        <f t="shared" si="224"/>
        <v>42332.234027777777</v>
      </c>
      <c r="D1052">
        <v>14.3</v>
      </c>
      <c r="E1052">
        <v>14.2</v>
      </c>
      <c r="F1052">
        <v>14.2</v>
      </c>
      <c r="G1052">
        <v>14.1</v>
      </c>
      <c r="H1052">
        <v>120.5</v>
      </c>
      <c r="I1052">
        <v>-2.9</v>
      </c>
      <c r="J1052">
        <f t="shared" si="225"/>
        <v>0.1205</v>
      </c>
      <c r="K1052">
        <f t="shared" si="226"/>
        <v>1.0148840583268249E-3</v>
      </c>
      <c r="L1052">
        <f t="shared" si="227"/>
        <v>1.0148840583268248</v>
      </c>
      <c r="M1052" s="3">
        <f t="shared" si="228"/>
        <v>16.811066064714673</v>
      </c>
      <c r="N1052" s="4">
        <f t="shared" si="229"/>
        <v>8.4055330323573365</v>
      </c>
      <c r="O1052">
        <f t="shared" si="230"/>
        <v>-2.8999999999999998E-3</v>
      </c>
      <c r="P1052">
        <f t="shared" si="231"/>
        <v>6.5488316049092191E-5</v>
      </c>
      <c r="Q1052">
        <f t="shared" si="232"/>
        <v>6.5488316049092193E-2</v>
      </c>
      <c r="R1052" s="5">
        <f t="shared" si="233"/>
        <v>1.1032398256248686</v>
      </c>
      <c r="S1052" s="6">
        <f t="shared" si="234"/>
        <v>0.55161991281243428</v>
      </c>
      <c r="T1052">
        <f t="shared" si="235"/>
        <v>15.237907184136491</v>
      </c>
      <c r="U1052">
        <f t="shared" si="236"/>
        <v>0.93437419010918665</v>
      </c>
      <c r="V1052">
        <f t="shared" si="237"/>
        <v>-41.551724137931039</v>
      </c>
    </row>
    <row r="1053" spans="1:22" x14ac:dyDescent="0.25">
      <c r="A1053" s="1">
        <v>42332</v>
      </c>
      <c r="B1053" s="2">
        <v>0.23472222222222219</v>
      </c>
      <c r="C1053" s="7">
        <f t="shared" si="224"/>
        <v>42332.234722222223</v>
      </c>
      <c r="D1053">
        <v>14.3</v>
      </c>
      <c r="E1053">
        <v>14.2</v>
      </c>
      <c r="F1053">
        <v>14.2</v>
      </c>
      <c r="G1053">
        <v>14.1</v>
      </c>
      <c r="H1053">
        <v>122.3</v>
      </c>
      <c r="I1053">
        <v>0.3</v>
      </c>
      <c r="J1053">
        <f t="shared" si="225"/>
        <v>0.12229999999999999</v>
      </c>
      <c r="K1053">
        <f t="shared" si="226"/>
        <v>1.0366095742477964E-3</v>
      </c>
      <c r="L1053">
        <f t="shared" si="227"/>
        <v>1.0366095742477963</v>
      </c>
      <c r="M1053" s="3">
        <f t="shared" si="228"/>
        <v>17.170938781643137</v>
      </c>
      <c r="N1053" s="4">
        <f t="shared" si="229"/>
        <v>8.5854693908215687</v>
      </c>
      <c r="O1053">
        <f t="shared" si="230"/>
        <v>2.9999999999999997E-4</v>
      </c>
      <c r="P1053">
        <f t="shared" si="231"/>
        <v>1.0356998200216003E-4</v>
      </c>
      <c r="Q1053">
        <f t="shared" si="232"/>
        <v>0.10356998200216003</v>
      </c>
      <c r="R1053" s="5">
        <f t="shared" si="233"/>
        <v>1.7447773248342324</v>
      </c>
      <c r="S1053" s="6">
        <f t="shared" si="234"/>
        <v>0.87238866241711621</v>
      </c>
      <c r="T1053">
        <f t="shared" si="235"/>
        <v>9.8413353596709037</v>
      </c>
      <c r="U1053">
        <f t="shared" si="236"/>
        <v>0.8983877732591119</v>
      </c>
      <c r="V1053">
        <f t="shared" si="237"/>
        <v>407.66666666666669</v>
      </c>
    </row>
    <row r="1054" spans="1:22" x14ac:dyDescent="0.25">
      <c r="A1054" s="1">
        <v>42332</v>
      </c>
      <c r="B1054" s="2">
        <v>0.23541666666666669</v>
      </c>
      <c r="C1054" s="7">
        <f t="shared" si="224"/>
        <v>42332.23541666667</v>
      </c>
      <c r="D1054">
        <v>14.3</v>
      </c>
      <c r="E1054">
        <v>14.2</v>
      </c>
      <c r="F1054">
        <v>14.2</v>
      </c>
      <c r="G1054">
        <v>14.1</v>
      </c>
      <c r="H1054">
        <v>111.2</v>
      </c>
      <c r="I1054">
        <v>-5.0999999999999996</v>
      </c>
      <c r="J1054">
        <f t="shared" si="225"/>
        <v>0.11120000000000001</v>
      </c>
      <c r="K1054">
        <f t="shared" si="226"/>
        <v>9.029721694556981E-4</v>
      </c>
      <c r="L1054">
        <f t="shared" si="227"/>
        <v>0.90297216945569814</v>
      </c>
      <c r="M1054" s="3">
        <f t="shared" si="228"/>
        <v>14.957299477483819</v>
      </c>
      <c r="N1054" s="4">
        <f t="shared" si="229"/>
        <v>7.4786497387419093</v>
      </c>
      <c r="O1054">
        <f t="shared" si="230"/>
        <v>-5.0999999999999995E-3</v>
      </c>
      <c r="P1054">
        <f t="shared" si="231"/>
        <v>3.9304787389949569E-5</v>
      </c>
      <c r="Q1054">
        <f t="shared" si="232"/>
        <v>3.9304787389949566E-2</v>
      </c>
      <c r="R1054" s="5">
        <f t="shared" si="233"/>
        <v>0.66214264470939299</v>
      </c>
      <c r="S1054" s="6">
        <f t="shared" si="234"/>
        <v>0.3310713223546965</v>
      </c>
      <c r="T1054">
        <f t="shared" si="235"/>
        <v>22.589240546571972</v>
      </c>
      <c r="U1054">
        <f t="shared" si="236"/>
        <v>0.95573113677999433</v>
      </c>
      <c r="V1054">
        <f t="shared" si="237"/>
        <v>-21.803921568627455</v>
      </c>
    </row>
    <row r="1055" spans="1:22" x14ac:dyDescent="0.25">
      <c r="A1055" s="1">
        <v>42332</v>
      </c>
      <c r="B1055" s="2">
        <v>0.23611111111111113</v>
      </c>
      <c r="C1055" s="7">
        <f t="shared" si="224"/>
        <v>42332.236111111109</v>
      </c>
      <c r="D1055">
        <v>14.4</v>
      </c>
      <c r="E1055">
        <v>14.3</v>
      </c>
      <c r="F1055">
        <v>14.3</v>
      </c>
      <c r="G1055">
        <v>14.1</v>
      </c>
      <c r="H1055">
        <v>130.6</v>
      </c>
      <c r="I1055">
        <v>6.6</v>
      </c>
      <c r="J1055">
        <f t="shared" si="225"/>
        <v>0.13059999999999999</v>
      </c>
      <c r="K1055">
        <f t="shared" si="226"/>
        <v>1.137069569453141E-3</v>
      </c>
      <c r="L1055">
        <f t="shared" si="227"/>
        <v>1.137069569453141</v>
      </c>
      <c r="M1055" s="3">
        <f t="shared" si="228"/>
        <v>18.8350102609432</v>
      </c>
      <c r="N1055" s="4">
        <f t="shared" si="229"/>
        <v>9.4175051304716</v>
      </c>
      <c r="O1055">
        <f t="shared" si="230"/>
        <v>6.6E-3</v>
      </c>
      <c r="P1055">
        <f t="shared" si="231"/>
        <v>1.7853131100537244E-4</v>
      </c>
      <c r="Q1055">
        <f t="shared" si="232"/>
        <v>0.17853131100537245</v>
      </c>
      <c r="R1055" s="5">
        <f t="shared" si="233"/>
        <v>3.0076029482037141</v>
      </c>
      <c r="S1055" s="6">
        <f t="shared" si="234"/>
        <v>1.503801474101857</v>
      </c>
      <c r="T1055">
        <f t="shared" si="235"/>
        <v>6.2624656862344077</v>
      </c>
      <c r="U1055">
        <f t="shared" si="236"/>
        <v>0.8403184863434684</v>
      </c>
      <c r="V1055">
        <f t="shared" si="237"/>
        <v>19.787878787878785</v>
      </c>
    </row>
    <row r="1056" spans="1:22" x14ac:dyDescent="0.25">
      <c r="A1056" s="1">
        <v>42332</v>
      </c>
      <c r="B1056" s="2">
        <v>0.23680555555555557</v>
      </c>
      <c r="C1056" s="7">
        <f t="shared" si="224"/>
        <v>42332.236805555556</v>
      </c>
      <c r="D1056">
        <v>14.5</v>
      </c>
      <c r="E1056">
        <v>14.4</v>
      </c>
      <c r="F1056">
        <v>14.4</v>
      </c>
      <c r="G1056">
        <v>14.2</v>
      </c>
      <c r="H1056">
        <v>127.8</v>
      </c>
      <c r="I1056">
        <v>7.1</v>
      </c>
      <c r="J1056">
        <f t="shared" si="225"/>
        <v>0.1278</v>
      </c>
      <c r="K1056">
        <f t="shared" si="226"/>
        <v>1.1031272484474963E-3</v>
      </c>
      <c r="L1056">
        <f t="shared" si="227"/>
        <v>1.1031272484474963</v>
      </c>
      <c r="M1056" s="3">
        <f t="shared" si="228"/>
        <v>18.272772046504826</v>
      </c>
      <c r="N1056" s="4">
        <f t="shared" si="229"/>
        <v>9.1363860232524132</v>
      </c>
      <c r="O1056">
        <f t="shared" si="230"/>
        <v>7.0999999999999995E-3</v>
      </c>
      <c r="P1056">
        <f t="shared" si="231"/>
        <v>1.8447994664050351E-4</v>
      </c>
      <c r="Q1056">
        <f t="shared" si="232"/>
        <v>0.18447994664050352</v>
      </c>
      <c r="R1056" s="5">
        <f t="shared" si="233"/>
        <v>3.1078158126769462</v>
      </c>
      <c r="S1056" s="6">
        <f t="shared" si="234"/>
        <v>1.5539079063384731</v>
      </c>
      <c r="T1056">
        <f t="shared" si="235"/>
        <v>5.879618725141051</v>
      </c>
      <c r="U1056">
        <f t="shared" si="236"/>
        <v>0.82992094441021591</v>
      </c>
      <c r="V1056">
        <f t="shared" si="237"/>
        <v>18</v>
      </c>
    </row>
    <row r="1057" spans="1:22" x14ac:dyDescent="0.25">
      <c r="A1057" s="1">
        <v>42332</v>
      </c>
      <c r="B1057" s="2">
        <v>0.23750000000000002</v>
      </c>
      <c r="C1057" s="7">
        <f t="shared" si="224"/>
        <v>42332.237500000003</v>
      </c>
      <c r="D1057">
        <v>14.4</v>
      </c>
      <c r="E1057">
        <v>14.3</v>
      </c>
      <c r="F1057">
        <v>14.4</v>
      </c>
      <c r="G1057">
        <v>14.1</v>
      </c>
      <c r="H1057">
        <v>123</v>
      </c>
      <c r="I1057">
        <v>4.2</v>
      </c>
      <c r="J1057">
        <f t="shared" si="225"/>
        <v>0.123</v>
      </c>
      <c r="K1057">
        <f t="shared" si="226"/>
        <v>1.0450641928052E-3</v>
      </c>
      <c r="L1057">
        <f t="shared" si="227"/>
        <v>1.0450641928052</v>
      </c>
      <c r="M1057" s="3">
        <f t="shared" si="228"/>
        <v>17.310985469690245</v>
      </c>
      <c r="N1057" s="4">
        <f t="shared" si="229"/>
        <v>8.6554927348451223</v>
      </c>
      <c r="O1057">
        <f t="shared" si="230"/>
        <v>4.2000000000000006E-3</v>
      </c>
      <c r="P1057">
        <f t="shared" si="231"/>
        <v>1.4997647792797353E-4</v>
      </c>
      <c r="Q1057">
        <f t="shared" si="232"/>
        <v>0.14997647792797353</v>
      </c>
      <c r="R1057" s="5">
        <f t="shared" si="233"/>
        <v>2.5265579165763734</v>
      </c>
      <c r="S1057" s="6">
        <f t="shared" si="234"/>
        <v>1.2632789582881867</v>
      </c>
      <c r="T1057">
        <f t="shared" si="235"/>
        <v>6.8516084100488754</v>
      </c>
      <c r="U1057">
        <f t="shared" si="236"/>
        <v>0.85404886850606421</v>
      </c>
      <c r="V1057">
        <f t="shared" si="237"/>
        <v>29.285714285714281</v>
      </c>
    </row>
    <row r="1058" spans="1:22" x14ac:dyDescent="0.25">
      <c r="A1058" s="1">
        <v>42332</v>
      </c>
      <c r="B1058" s="2">
        <v>0.23819444444444446</v>
      </c>
      <c r="C1058" s="7">
        <f t="shared" si="224"/>
        <v>42332.238194444442</v>
      </c>
      <c r="D1058">
        <v>14.6</v>
      </c>
      <c r="E1058">
        <v>14.4</v>
      </c>
      <c r="F1058">
        <v>14.4</v>
      </c>
      <c r="G1058">
        <v>14.2</v>
      </c>
      <c r="H1058">
        <v>143.19999999999999</v>
      </c>
      <c r="I1058">
        <v>10.6</v>
      </c>
      <c r="J1058">
        <f t="shared" si="225"/>
        <v>0.14319999999999999</v>
      </c>
      <c r="K1058">
        <f t="shared" si="226"/>
        <v>1.2904869556605747E-3</v>
      </c>
      <c r="L1058">
        <f t="shared" si="227"/>
        <v>1.2904869556605747</v>
      </c>
      <c r="M1058" s="3">
        <f t="shared" si="228"/>
        <v>21.376295439134914</v>
      </c>
      <c r="N1058" s="4">
        <f t="shared" si="229"/>
        <v>10.688147719567457</v>
      </c>
      <c r="O1058">
        <f t="shared" si="230"/>
        <v>1.06E-2</v>
      </c>
      <c r="P1058">
        <f t="shared" si="231"/>
        <v>2.2611762331915434E-4</v>
      </c>
      <c r="Q1058">
        <f t="shared" si="232"/>
        <v>0.22611762331915433</v>
      </c>
      <c r="R1058" s="5">
        <f t="shared" si="233"/>
        <v>3.8092591529507129</v>
      </c>
      <c r="S1058" s="6">
        <f t="shared" si="234"/>
        <v>1.9046295764753565</v>
      </c>
      <c r="T1058">
        <f t="shared" si="235"/>
        <v>5.6116674084976585</v>
      </c>
      <c r="U1058">
        <f t="shared" si="236"/>
        <v>0.82179984535688699</v>
      </c>
      <c r="V1058">
        <f t="shared" si="237"/>
        <v>13.509433962264151</v>
      </c>
    </row>
    <row r="1059" spans="1:22" x14ac:dyDescent="0.25">
      <c r="A1059" s="1">
        <v>42332</v>
      </c>
      <c r="B1059" s="2">
        <v>0.2388888888888889</v>
      </c>
      <c r="C1059" s="7">
        <f t="shared" si="224"/>
        <v>42332.238888888889</v>
      </c>
      <c r="D1059">
        <v>14.6</v>
      </c>
      <c r="E1059">
        <v>14.5</v>
      </c>
      <c r="F1059">
        <v>14.5</v>
      </c>
      <c r="G1059">
        <v>14.2</v>
      </c>
      <c r="H1059">
        <v>119.2</v>
      </c>
      <c r="I1059">
        <v>1.9</v>
      </c>
      <c r="J1059">
        <f t="shared" si="225"/>
        <v>0.1192</v>
      </c>
      <c r="K1059">
        <f t="shared" si="226"/>
        <v>9.9920670604378104E-4</v>
      </c>
      <c r="L1059">
        <f t="shared" si="227"/>
        <v>0.99920670604378103</v>
      </c>
      <c r="M1059" s="3">
        <f t="shared" si="228"/>
        <v>16.551378268076547</v>
      </c>
      <c r="N1059" s="4">
        <f t="shared" si="229"/>
        <v>8.2756891340382737</v>
      </c>
      <c r="O1059">
        <f t="shared" si="230"/>
        <v>1.9E-3</v>
      </c>
      <c r="P1059">
        <f t="shared" si="231"/>
        <v>1.226092785487591E-4</v>
      </c>
      <c r="Q1059">
        <f t="shared" si="232"/>
        <v>0.1226092785487591</v>
      </c>
      <c r="R1059" s="5">
        <f t="shared" si="233"/>
        <v>2.0655201911852945</v>
      </c>
      <c r="S1059" s="6">
        <f t="shared" si="234"/>
        <v>1.0327600955926473</v>
      </c>
      <c r="T1059">
        <f t="shared" si="235"/>
        <v>8.0131766993662605</v>
      </c>
      <c r="U1059">
        <f t="shared" si="236"/>
        <v>0.87520554737310519</v>
      </c>
      <c r="V1059">
        <f t="shared" si="237"/>
        <v>62.736842105263158</v>
      </c>
    </row>
    <row r="1060" spans="1:22" x14ac:dyDescent="0.25">
      <c r="A1060" s="1">
        <v>42332</v>
      </c>
      <c r="B1060" s="2">
        <v>0.23958333333333334</v>
      </c>
      <c r="C1060" s="7">
        <f t="shared" si="224"/>
        <v>42332.239583333336</v>
      </c>
      <c r="D1060">
        <v>14.5</v>
      </c>
      <c r="E1060">
        <v>14.3</v>
      </c>
      <c r="F1060">
        <v>14.4</v>
      </c>
      <c r="G1060">
        <v>14.2</v>
      </c>
      <c r="H1060">
        <v>126.2</v>
      </c>
      <c r="I1060">
        <v>5.5</v>
      </c>
      <c r="J1060">
        <f t="shared" si="225"/>
        <v>0.12620000000000001</v>
      </c>
      <c r="K1060">
        <f t="shared" si="226"/>
        <v>1.083755631538594E-3</v>
      </c>
      <c r="L1060">
        <f t="shared" si="227"/>
        <v>1.0837556315385941</v>
      </c>
      <c r="M1060" s="3">
        <f t="shared" si="228"/>
        <v>17.951890534016798</v>
      </c>
      <c r="N1060" s="4">
        <f t="shared" si="229"/>
        <v>8.9759452670083988</v>
      </c>
      <c r="O1060">
        <f t="shared" si="230"/>
        <v>5.4999999999999997E-3</v>
      </c>
      <c r="P1060">
        <f t="shared" si="231"/>
        <v>1.654439633127452E-4</v>
      </c>
      <c r="Q1060">
        <f t="shared" si="232"/>
        <v>0.16544396331274519</v>
      </c>
      <c r="R1060" s="5">
        <f t="shared" si="233"/>
        <v>2.7871287620071628</v>
      </c>
      <c r="S1060" s="6">
        <f t="shared" si="234"/>
        <v>1.3935643810035814</v>
      </c>
      <c r="T1060">
        <f t="shared" si="235"/>
        <v>6.4409979110863418</v>
      </c>
      <c r="U1060">
        <f t="shared" si="236"/>
        <v>0.84474455452333175</v>
      </c>
      <c r="V1060">
        <f t="shared" si="237"/>
        <v>22.945454545454549</v>
      </c>
    </row>
    <row r="1061" spans="1:22" x14ac:dyDescent="0.25">
      <c r="A1061" s="1">
        <v>42332</v>
      </c>
      <c r="B1061" s="2">
        <v>0.24027777777777778</v>
      </c>
      <c r="C1061" s="7">
        <f t="shared" si="224"/>
        <v>42332.240277777775</v>
      </c>
      <c r="D1061">
        <v>14.3</v>
      </c>
      <c r="E1061">
        <v>14.3</v>
      </c>
      <c r="F1061">
        <v>14.3</v>
      </c>
      <c r="G1061">
        <v>14.1</v>
      </c>
      <c r="H1061">
        <v>114.4</v>
      </c>
      <c r="I1061">
        <v>0.5</v>
      </c>
      <c r="J1061">
        <f t="shared" si="225"/>
        <v>0.1144</v>
      </c>
      <c r="K1061">
        <f t="shared" si="226"/>
        <v>9.4141658952384536E-4</v>
      </c>
      <c r="L1061">
        <f t="shared" si="227"/>
        <v>0.94141658952384533</v>
      </c>
      <c r="M1061" s="3">
        <f t="shared" si="228"/>
        <v>15.594112796485762</v>
      </c>
      <c r="N1061" s="4">
        <f t="shared" si="229"/>
        <v>7.7970563982428809</v>
      </c>
      <c r="O1061">
        <f t="shared" si="230"/>
        <v>5.0000000000000001E-4</v>
      </c>
      <c r="P1061">
        <f t="shared" si="231"/>
        <v>1.0594995001000019E-4</v>
      </c>
      <c r="Q1061">
        <f t="shared" si="232"/>
        <v>0.1059499500100002</v>
      </c>
      <c r="R1061" s="5">
        <f t="shared" si="233"/>
        <v>1.7848711255053942</v>
      </c>
      <c r="S1061" s="6">
        <f t="shared" si="234"/>
        <v>0.89243556275269709</v>
      </c>
      <c r="T1061">
        <f t="shared" si="235"/>
        <v>8.7368284318399851</v>
      </c>
      <c r="U1061">
        <f t="shared" si="236"/>
        <v>0.88554198954443719</v>
      </c>
      <c r="V1061">
        <f t="shared" si="237"/>
        <v>228.8</v>
      </c>
    </row>
    <row r="1062" spans="1:22" x14ac:dyDescent="0.25">
      <c r="A1062" s="1">
        <v>42332</v>
      </c>
      <c r="B1062" s="2">
        <v>0.24097222222222223</v>
      </c>
      <c r="C1062" s="7">
        <f t="shared" si="224"/>
        <v>42332.240972222222</v>
      </c>
      <c r="D1062">
        <v>14.3</v>
      </c>
      <c r="E1062">
        <v>14.2</v>
      </c>
      <c r="F1062">
        <v>14.3</v>
      </c>
      <c r="G1062">
        <v>14.1</v>
      </c>
      <c r="H1062">
        <v>110.9</v>
      </c>
      <c r="I1062">
        <v>3</v>
      </c>
      <c r="J1062">
        <f t="shared" si="225"/>
        <v>0.11090000000000001</v>
      </c>
      <c r="K1062">
        <f t="shared" si="226"/>
        <v>8.9937133874303508E-4</v>
      </c>
      <c r="L1062">
        <f t="shared" si="227"/>
        <v>0.8993713387430351</v>
      </c>
      <c r="M1062" s="3">
        <f t="shared" si="228"/>
        <v>14.897653449445672</v>
      </c>
      <c r="N1062" s="4">
        <f t="shared" si="229"/>
        <v>7.4488267247228359</v>
      </c>
      <c r="O1062">
        <f t="shared" si="230"/>
        <v>3.0000000000000001E-3</v>
      </c>
      <c r="P1062">
        <f t="shared" si="231"/>
        <v>1.3569820216024301E-4</v>
      </c>
      <c r="Q1062">
        <f t="shared" si="232"/>
        <v>0.135698202160243</v>
      </c>
      <c r="R1062" s="5">
        <f t="shared" si="233"/>
        <v>2.2860209258801043</v>
      </c>
      <c r="S1062" s="6">
        <f t="shared" si="234"/>
        <v>1.1430104629400522</v>
      </c>
      <c r="T1062">
        <f t="shared" si="235"/>
        <v>6.5168491157665871</v>
      </c>
      <c r="U1062">
        <f t="shared" si="236"/>
        <v>0.84655161071925966</v>
      </c>
      <c r="V1062">
        <f t="shared" si="237"/>
        <v>36.966666666666669</v>
      </c>
    </row>
    <row r="1063" spans="1:22" x14ac:dyDescent="0.25">
      <c r="A1063" s="1">
        <v>42332</v>
      </c>
      <c r="B1063" s="2">
        <v>0.24166666666666667</v>
      </c>
      <c r="C1063" s="7">
        <f t="shared" si="224"/>
        <v>42332.241666666669</v>
      </c>
      <c r="D1063">
        <v>14.3</v>
      </c>
      <c r="E1063">
        <v>14.2</v>
      </c>
      <c r="F1063">
        <v>14.3</v>
      </c>
      <c r="G1063">
        <v>14</v>
      </c>
      <c r="H1063">
        <v>108.6</v>
      </c>
      <c r="I1063">
        <v>-0.4</v>
      </c>
      <c r="J1063">
        <f t="shared" si="225"/>
        <v>0.10859999999999999</v>
      </c>
      <c r="K1063">
        <f t="shared" si="226"/>
        <v>8.7178378416825149E-4</v>
      </c>
      <c r="L1063">
        <f t="shared" si="227"/>
        <v>0.87178378416825153</v>
      </c>
      <c r="M1063" s="3">
        <f t="shared" si="228"/>
        <v>14.440678883025534</v>
      </c>
      <c r="N1063" s="4">
        <f t="shared" si="229"/>
        <v>7.2203394415127669</v>
      </c>
      <c r="O1063">
        <f t="shared" si="230"/>
        <v>-4.0000000000000002E-4</v>
      </c>
      <c r="P1063">
        <f t="shared" si="231"/>
        <v>9.5239967994880081E-5</v>
      </c>
      <c r="Q1063">
        <f t="shared" si="232"/>
        <v>9.5239967994880076E-2</v>
      </c>
      <c r="R1063" s="5">
        <f t="shared" si="233"/>
        <v>1.6044469001832897</v>
      </c>
      <c r="S1063" s="6">
        <f t="shared" si="234"/>
        <v>0.80222345009164486</v>
      </c>
      <c r="T1063">
        <f t="shared" si="235"/>
        <v>9.0004093506465388</v>
      </c>
      <c r="U1063">
        <f t="shared" si="236"/>
        <v>0.88889394237072505</v>
      </c>
      <c r="V1063">
        <f t="shared" si="237"/>
        <v>-271.49999999999994</v>
      </c>
    </row>
    <row r="1064" spans="1:22" x14ac:dyDescent="0.25">
      <c r="A1064" s="1">
        <v>42332</v>
      </c>
      <c r="B1064" s="2">
        <v>0.24236111111111111</v>
      </c>
      <c r="C1064" s="7">
        <f t="shared" si="224"/>
        <v>42332.242361111108</v>
      </c>
      <c r="D1064">
        <v>14.2</v>
      </c>
      <c r="E1064">
        <v>14.1</v>
      </c>
      <c r="F1064">
        <v>14.2</v>
      </c>
      <c r="G1064">
        <v>14</v>
      </c>
      <c r="H1064">
        <v>122.2</v>
      </c>
      <c r="I1064">
        <v>-1.9</v>
      </c>
      <c r="J1064">
        <f t="shared" si="225"/>
        <v>0.1222</v>
      </c>
      <c r="K1064">
        <f t="shared" si="226"/>
        <v>1.0354020377082963E-3</v>
      </c>
      <c r="L1064">
        <f t="shared" si="227"/>
        <v>1.0354020377082962</v>
      </c>
      <c r="M1064" s="3">
        <f t="shared" si="228"/>
        <v>17.150936519932021</v>
      </c>
      <c r="N1064" s="4">
        <f t="shared" si="229"/>
        <v>8.5754682599660104</v>
      </c>
      <c r="O1064">
        <f t="shared" si="230"/>
        <v>-1.9E-3</v>
      </c>
      <c r="P1064">
        <f t="shared" si="231"/>
        <v>7.7389277451319095E-5</v>
      </c>
      <c r="Q1064">
        <f t="shared" si="232"/>
        <v>7.73892774513191E-2</v>
      </c>
      <c r="R1064" s="5">
        <f t="shared" si="233"/>
        <v>1.3037277198672357</v>
      </c>
      <c r="S1064" s="6">
        <f t="shared" si="234"/>
        <v>0.65186385993361784</v>
      </c>
      <c r="T1064">
        <f t="shared" si="235"/>
        <v>13.155305558493898</v>
      </c>
      <c r="U1064">
        <f t="shared" si="236"/>
        <v>0.92398504196245468</v>
      </c>
      <c r="V1064">
        <f t="shared" si="237"/>
        <v>-64.315789473684205</v>
      </c>
    </row>
    <row r="1065" spans="1:22" x14ac:dyDescent="0.25">
      <c r="A1065" s="1">
        <v>42332</v>
      </c>
      <c r="B1065" s="2">
        <v>0.24305555555555555</v>
      </c>
      <c r="C1065" s="7">
        <f t="shared" si="224"/>
        <v>42332.243055555555</v>
      </c>
      <c r="D1065">
        <v>14.1</v>
      </c>
      <c r="E1065">
        <v>14</v>
      </c>
      <c r="F1065">
        <v>14.1</v>
      </c>
      <c r="G1065">
        <v>14</v>
      </c>
      <c r="H1065">
        <v>107.6</v>
      </c>
      <c r="I1065">
        <v>-2.7</v>
      </c>
      <c r="J1065">
        <f t="shared" si="225"/>
        <v>0.1076</v>
      </c>
      <c r="K1065">
        <f t="shared" si="226"/>
        <v>8.5979951857667082E-4</v>
      </c>
      <c r="L1065">
        <f t="shared" si="227"/>
        <v>0.85979951857667081</v>
      </c>
      <c r="M1065" s="3">
        <f t="shared" si="228"/>
        <v>14.24216529032087</v>
      </c>
      <c r="N1065" s="4">
        <f t="shared" si="229"/>
        <v>7.1210826451604348</v>
      </c>
      <c r="O1065">
        <f t="shared" si="230"/>
        <v>-2.7000000000000001E-3</v>
      </c>
      <c r="P1065">
        <f t="shared" si="231"/>
        <v>6.7868540425519434E-5</v>
      </c>
      <c r="Q1065">
        <f t="shared" si="232"/>
        <v>6.786854042551943E-2</v>
      </c>
      <c r="R1065" s="5">
        <f t="shared" si="233"/>
        <v>1.1433379451738448</v>
      </c>
      <c r="S1065" s="6">
        <f t="shared" si="234"/>
        <v>0.5716689725869224</v>
      </c>
      <c r="T1065">
        <f t="shared" si="235"/>
        <v>12.456654089404289</v>
      </c>
      <c r="U1065">
        <f t="shared" si="236"/>
        <v>0.91972162084434805</v>
      </c>
      <c r="V1065">
        <f t="shared" si="237"/>
        <v>-39.851851851851848</v>
      </c>
    </row>
    <row r="1066" spans="1:22" x14ac:dyDescent="0.25">
      <c r="A1066" s="1">
        <v>42332</v>
      </c>
      <c r="B1066" s="2">
        <v>0.24374999999999999</v>
      </c>
      <c r="C1066" s="7">
        <f t="shared" si="224"/>
        <v>42332.243750000001</v>
      </c>
      <c r="D1066">
        <v>14.2</v>
      </c>
      <c r="E1066">
        <v>14.1</v>
      </c>
      <c r="F1066">
        <v>14.1</v>
      </c>
      <c r="G1066">
        <v>14</v>
      </c>
      <c r="H1066">
        <v>118.4</v>
      </c>
      <c r="I1066">
        <v>-0.4</v>
      </c>
      <c r="J1066">
        <f t="shared" si="225"/>
        <v>0.11840000000000001</v>
      </c>
      <c r="K1066">
        <f t="shared" si="226"/>
        <v>9.8956461645627412E-4</v>
      </c>
      <c r="L1066">
        <f t="shared" si="227"/>
        <v>0.98956461645627414</v>
      </c>
      <c r="M1066" s="3">
        <f t="shared" si="228"/>
        <v>16.391661693825977</v>
      </c>
      <c r="N1066" s="4">
        <f t="shared" si="229"/>
        <v>8.1958308469129886</v>
      </c>
      <c r="O1066">
        <f t="shared" si="230"/>
        <v>-4.0000000000000002E-4</v>
      </c>
      <c r="P1066">
        <f t="shared" si="231"/>
        <v>9.5239967994880081E-5</v>
      </c>
      <c r="Q1066">
        <f t="shared" si="232"/>
        <v>9.5239967994880076E-2</v>
      </c>
      <c r="R1066" s="5">
        <f t="shared" si="233"/>
        <v>1.6044469001832897</v>
      </c>
      <c r="S1066" s="6">
        <f t="shared" si="234"/>
        <v>0.80222345009164486</v>
      </c>
      <c r="T1066">
        <f t="shared" si="235"/>
        <v>10.216394005905348</v>
      </c>
      <c r="U1066">
        <f t="shared" si="236"/>
        <v>0.90211810552510274</v>
      </c>
      <c r="V1066">
        <f t="shared" si="237"/>
        <v>-296</v>
      </c>
    </row>
    <row r="1067" spans="1:22" x14ac:dyDescent="0.25">
      <c r="A1067" s="1">
        <v>42332</v>
      </c>
      <c r="B1067" s="2">
        <v>0.24444444444444446</v>
      </c>
      <c r="C1067" s="7">
        <f t="shared" si="224"/>
        <v>42332.244444444441</v>
      </c>
      <c r="D1067">
        <v>14.1</v>
      </c>
      <c r="E1067">
        <v>14.1</v>
      </c>
      <c r="F1067">
        <v>14.1</v>
      </c>
      <c r="G1067">
        <v>14</v>
      </c>
      <c r="H1067">
        <v>96.9</v>
      </c>
      <c r="I1067">
        <v>-2.2999999999999998</v>
      </c>
      <c r="J1067">
        <f t="shared" si="225"/>
        <v>9.69E-2</v>
      </c>
      <c r="K1067">
        <f t="shared" si="226"/>
        <v>7.319507215231343E-4</v>
      </c>
      <c r="L1067">
        <f t="shared" si="227"/>
        <v>0.73195072152313434</v>
      </c>
      <c r="M1067" s="3">
        <f t="shared" si="228"/>
        <v>12.124411487876998</v>
      </c>
      <c r="N1067" s="4">
        <f t="shared" si="229"/>
        <v>6.0622057439384989</v>
      </c>
      <c r="O1067">
        <f t="shared" si="230"/>
        <v>-2.3E-3</v>
      </c>
      <c r="P1067">
        <f t="shared" si="231"/>
        <v>7.2628941026723961E-5</v>
      </c>
      <c r="Q1067">
        <f t="shared" si="232"/>
        <v>7.2628941026723959E-2</v>
      </c>
      <c r="R1067" s="5">
        <f t="shared" si="233"/>
        <v>1.2235333730917111</v>
      </c>
      <c r="S1067" s="6">
        <f t="shared" si="234"/>
        <v>0.61176668654585553</v>
      </c>
      <c r="T1067">
        <f t="shared" si="235"/>
        <v>9.9093426910294848</v>
      </c>
      <c r="U1067">
        <f t="shared" si="236"/>
        <v>0.89908513297201242</v>
      </c>
      <c r="V1067">
        <f t="shared" si="237"/>
        <v>-42.130434782608695</v>
      </c>
    </row>
    <row r="1068" spans="1:22" x14ac:dyDescent="0.25">
      <c r="A1068" s="1">
        <v>42332</v>
      </c>
      <c r="B1068" s="2">
        <v>0.24513888888888888</v>
      </c>
      <c r="C1068" s="7">
        <f t="shared" si="224"/>
        <v>42332.245138888888</v>
      </c>
      <c r="D1068">
        <v>14.2</v>
      </c>
      <c r="E1068">
        <v>14.1</v>
      </c>
      <c r="F1068">
        <v>14.2</v>
      </c>
      <c r="G1068">
        <v>14</v>
      </c>
      <c r="H1068">
        <v>107.8</v>
      </c>
      <c r="I1068">
        <v>-2.2000000000000002</v>
      </c>
      <c r="J1068">
        <f t="shared" si="225"/>
        <v>0.10779999999999999</v>
      </c>
      <c r="K1068">
        <f t="shared" si="226"/>
        <v>8.6219587363994409E-4</v>
      </c>
      <c r="L1068">
        <f t="shared" si="227"/>
        <v>0.8621958736399441</v>
      </c>
      <c r="M1068" s="3">
        <f t="shared" si="228"/>
        <v>14.281859758819682</v>
      </c>
      <c r="N1068" s="4">
        <f t="shared" si="229"/>
        <v>7.1409298794098408</v>
      </c>
      <c r="O1068">
        <f t="shared" si="230"/>
        <v>-2.2000000000000001E-3</v>
      </c>
      <c r="P1068">
        <f t="shared" si="231"/>
        <v>7.3819031148230282E-5</v>
      </c>
      <c r="Q1068">
        <f t="shared" si="232"/>
        <v>7.3819031148230282E-2</v>
      </c>
      <c r="R1068" s="5">
        <f t="shared" si="233"/>
        <v>1.2435820611224777</v>
      </c>
      <c r="S1068" s="6">
        <f t="shared" si="234"/>
        <v>0.62179103056123886</v>
      </c>
      <c r="T1068">
        <f t="shared" si="235"/>
        <v>11.484453021080602</v>
      </c>
      <c r="U1068">
        <f t="shared" si="236"/>
        <v>0.91292576162187067</v>
      </c>
      <c r="V1068">
        <f t="shared" si="237"/>
        <v>-48.999999999999993</v>
      </c>
    </row>
    <row r="1069" spans="1:22" x14ac:dyDescent="0.25">
      <c r="A1069" s="1">
        <v>42332</v>
      </c>
      <c r="B1069" s="2">
        <v>0.24583333333333335</v>
      </c>
      <c r="C1069" s="7">
        <f t="shared" si="224"/>
        <v>42332.245833333334</v>
      </c>
      <c r="D1069">
        <v>14.3</v>
      </c>
      <c r="E1069">
        <v>14.1</v>
      </c>
      <c r="F1069">
        <v>14.2</v>
      </c>
      <c r="G1069">
        <v>14</v>
      </c>
      <c r="H1069">
        <v>121.6</v>
      </c>
      <c r="I1069">
        <v>3.2</v>
      </c>
      <c r="J1069">
        <f t="shared" si="225"/>
        <v>0.1216</v>
      </c>
      <c r="K1069">
        <f t="shared" si="226"/>
        <v>1.0281582127166259E-3</v>
      </c>
      <c r="L1069">
        <f t="shared" si="227"/>
        <v>1.028158212716626</v>
      </c>
      <c r="M1069" s="3">
        <f t="shared" si="228"/>
        <v>17.030946044668312</v>
      </c>
      <c r="N1069" s="4">
        <f t="shared" si="229"/>
        <v>8.5154730223341559</v>
      </c>
      <c r="O1069">
        <f t="shared" si="230"/>
        <v>3.2000000000000002E-3</v>
      </c>
      <c r="P1069">
        <f t="shared" si="231"/>
        <v>1.3807795462175457E-4</v>
      </c>
      <c r="Q1069">
        <f t="shared" si="232"/>
        <v>0.13807795462175457</v>
      </c>
      <c r="R1069" s="5">
        <f t="shared" si="233"/>
        <v>2.3261110953799626</v>
      </c>
      <c r="S1069" s="6">
        <f t="shared" si="234"/>
        <v>1.1630555476899813</v>
      </c>
      <c r="T1069">
        <f t="shared" si="235"/>
        <v>7.3216391420403601</v>
      </c>
      <c r="U1069">
        <f t="shared" si="236"/>
        <v>0.86341856234650149</v>
      </c>
      <c r="V1069">
        <f t="shared" si="237"/>
        <v>38</v>
      </c>
    </row>
    <row r="1070" spans="1:22" x14ac:dyDescent="0.25">
      <c r="A1070" s="1">
        <v>42332</v>
      </c>
      <c r="B1070" s="2">
        <v>0.24652777777777779</v>
      </c>
      <c r="C1070" s="7">
        <f t="shared" si="224"/>
        <v>42332.246527777781</v>
      </c>
      <c r="D1070">
        <v>14.3</v>
      </c>
      <c r="E1070">
        <v>14.2</v>
      </c>
      <c r="F1070">
        <v>14.2</v>
      </c>
      <c r="G1070">
        <v>14</v>
      </c>
      <c r="H1070">
        <v>117.1</v>
      </c>
      <c r="I1070">
        <v>-1</v>
      </c>
      <c r="J1070">
        <f t="shared" si="225"/>
        <v>0.1171</v>
      </c>
      <c r="K1070">
        <f t="shared" si="226"/>
        <v>9.7390513238177737E-4</v>
      </c>
      <c r="L1070">
        <f t="shared" si="227"/>
        <v>0.97390513238177734</v>
      </c>
      <c r="M1070" s="3">
        <f t="shared" si="228"/>
        <v>16.13226987546426</v>
      </c>
      <c r="N1070" s="4">
        <f t="shared" si="229"/>
        <v>8.0661349377321301</v>
      </c>
      <c r="O1070">
        <f t="shared" si="230"/>
        <v>-1E-3</v>
      </c>
      <c r="P1070">
        <f t="shared" si="231"/>
        <v>8.8099799920002996E-5</v>
      </c>
      <c r="Q1070">
        <f t="shared" si="232"/>
        <v>8.8099799920002997E-2</v>
      </c>
      <c r="R1070" s="5">
        <f t="shared" si="233"/>
        <v>1.4841610498652795</v>
      </c>
      <c r="S1070" s="6">
        <f t="shared" si="234"/>
        <v>0.74208052493263976</v>
      </c>
      <c r="T1070">
        <f t="shared" si="235"/>
        <v>10.869622186169501</v>
      </c>
      <c r="U1070">
        <f t="shared" si="236"/>
        <v>0.90800048218121143</v>
      </c>
      <c r="V1070">
        <f t="shared" si="237"/>
        <v>-117.1</v>
      </c>
    </row>
    <row r="1071" spans="1:22" x14ac:dyDescent="0.25">
      <c r="A1071" s="1">
        <v>42332</v>
      </c>
      <c r="B1071" s="2">
        <v>0.24722222222222223</v>
      </c>
      <c r="C1071" s="7">
        <f t="shared" si="224"/>
        <v>42332.24722222222</v>
      </c>
      <c r="D1071">
        <v>14.2</v>
      </c>
      <c r="E1071">
        <v>14.1</v>
      </c>
      <c r="F1071">
        <v>14.2</v>
      </c>
      <c r="G1071">
        <v>14</v>
      </c>
      <c r="H1071">
        <v>123.4</v>
      </c>
      <c r="I1071">
        <v>0.3</v>
      </c>
      <c r="J1071">
        <f t="shared" si="225"/>
        <v>0.12340000000000001</v>
      </c>
      <c r="K1071">
        <f t="shared" si="226"/>
        <v>1.04989686957085E-3</v>
      </c>
      <c r="L1071">
        <f t="shared" si="227"/>
        <v>1.0498968695708499</v>
      </c>
      <c r="M1071" s="3">
        <f t="shared" si="228"/>
        <v>17.391036434832699</v>
      </c>
      <c r="N1071" s="4">
        <f t="shared" si="229"/>
        <v>8.6955182174163497</v>
      </c>
      <c r="O1071">
        <f t="shared" si="230"/>
        <v>2.9999999999999997E-4</v>
      </c>
      <c r="P1071">
        <f t="shared" si="231"/>
        <v>1.0356998200216003E-4</v>
      </c>
      <c r="Q1071">
        <f t="shared" si="232"/>
        <v>0.10356998200216003</v>
      </c>
      <c r="R1071" s="5">
        <f t="shared" si="233"/>
        <v>1.7447773248342324</v>
      </c>
      <c r="S1071" s="6">
        <f t="shared" si="234"/>
        <v>0.87238866241711621</v>
      </c>
      <c r="T1071">
        <f t="shared" si="235"/>
        <v>9.967481917203953</v>
      </c>
      <c r="U1071">
        <f t="shared" si="236"/>
        <v>0.89967375829656726</v>
      </c>
      <c r="V1071">
        <f t="shared" si="237"/>
        <v>411.33333333333343</v>
      </c>
    </row>
    <row r="1072" spans="1:22" x14ac:dyDescent="0.25">
      <c r="A1072" s="1">
        <v>42332</v>
      </c>
      <c r="B1072" s="2">
        <v>0.24791666666666667</v>
      </c>
      <c r="C1072" s="7">
        <f t="shared" si="224"/>
        <v>42332.247916666667</v>
      </c>
      <c r="D1072">
        <v>14.2</v>
      </c>
      <c r="E1072">
        <v>14.1</v>
      </c>
      <c r="F1072">
        <v>14.2</v>
      </c>
      <c r="G1072">
        <v>14</v>
      </c>
      <c r="H1072">
        <v>115.6</v>
      </c>
      <c r="I1072">
        <v>-0.7</v>
      </c>
      <c r="J1072">
        <f t="shared" si="225"/>
        <v>0.11559999999999999</v>
      </c>
      <c r="K1072">
        <f t="shared" si="226"/>
        <v>9.5585013308582909E-4</v>
      </c>
      <c r="L1072">
        <f t="shared" si="227"/>
        <v>0.95585013308582911</v>
      </c>
      <c r="M1072" s="3">
        <f t="shared" si="228"/>
        <v>15.833197500179381</v>
      </c>
      <c r="N1072" s="4">
        <f t="shared" si="229"/>
        <v>7.9165987500896904</v>
      </c>
      <c r="O1072">
        <f t="shared" si="230"/>
        <v>-6.9999999999999999E-4</v>
      </c>
      <c r="P1072">
        <f t="shared" si="231"/>
        <v>9.166990197256072E-5</v>
      </c>
      <c r="Q1072">
        <f t="shared" si="232"/>
        <v>9.1669901972560724E-2</v>
      </c>
      <c r="R1072" s="5">
        <f t="shared" si="233"/>
        <v>1.5443042785134893</v>
      </c>
      <c r="S1072" s="6">
        <f t="shared" si="234"/>
        <v>0.77215213925674464</v>
      </c>
      <c r="T1072">
        <f t="shared" si="235"/>
        <v>10.252641089241845</v>
      </c>
      <c r="U1072">
        <f t="shared" si="236"/>
        <v>0.90246415618222453</v>
      </c>
      <c r="V1072">
        <f t="shared" si="237"/>
        <v>-165.14285714285714</v>
      </c>
    </row>
    <row r="1073" spans="1:22" x14ac:dyDescent="0.25">
      <c r="A1073" s="1">
        <v>42332</v>
      </c>
      <c r="B1073" s="2">
        <v>0.24861111111111112</v>
      </c>
      <c r="C1073" s="7">
        <f t="shared" si="224"/>
        <v>42332.248611111114</v>
      </c>
      <c r="D1073">
        <v>14.2</v>
      </c>
      <c r="E1073">
        <v>14.1</v>
      </c>
      <c r="F1073">
        <v>14.2</v>
      </c>
      <c r="G1073">
        <v>14</v>
      </c>
      <c r="H1073">
        <v>116.1</v>
      </c>
      <c r="I1073">
        <v>2.1</v>
      </c>
      <c r="J1073">
        <f t="shared" si="225"/>
        <v>0.11609999999999999</v>
      </c>
      <c r="K1073">
        <f t="shared" si="226"/>
        <v>9.618668484559726E-4</v>
      </c>
      <c r="L1073">
        <f t="shared" si="227"/>
        <v>0.96186684845597259</v>
      </c>
      <c r="M1073" s="3">
        <f t="shared" si="228"/>
        <v>15.932861495046755</v>
      </c>
      <c r="N1073" s="4">
        <f t="shared" si="229"/>
        <v>7.9664307475233773</v>
      </c>
      <c r="O1073">
        <f t="shared" si="230"/>
        <v>2.1000000000000003E-3</v>
      </c>
      <c r="P1073">
        <f t="shared" si="231"/>
        <v>1.2498911874093835E-4</v>
      </c>
      <c r="Q1073">
        <f t="shared" si="232"/>
        <v>0.12498911874093835</v>
      </c>
      <c r="R1073" s="5">
        <f t="shared" si="233"/>
        <v>2.1056118386276679</v>
      </c>
      <c r="S1073" s="6">
        <f t="shared" si="234"/>
        <v>1.0528059193138339</v>
      </c>
      <c r="T1073">
        <f t="shared" si="235"/>
        <v>7.5668559621278506</v>
      </c>
      <c r="U1073">
        <f t="shared" si="236"/>
        <v>0.86784471582318934</v>
      </c>
      <c r="V1073">
        <f t="shared" si="237"/>
        <v>55.285714285714278</v>
      </c>
    </row>
    <row r="1074" spans="1:22" x14ac:dyDescent="0.25">
      <c r="A1074" s="1">
        <v>42332</v>
      </c>
      <c r="B1074" s="2">
        <v>0.24930555555555556</v>
      </c>
      <c r="C1074" s="7">
        <f t="shared" si="224"/>
        <v>42332.249305555553</v>
      </c>
      <c r="D1074">
        <v>14.1</v>
      </c>
      <c r="E1074">
        <v>14</v>
      </c>
      <c r="F1074">
        <v>14.1</v>
      </c>
      <c r="G1074">
        <v>14</v>
      </c>
      <c r="H1074">
        <v>103.9</v>
      </c>
      <c r="I1074">
        <v>-4.4000000000000004</v>
      </c>
      <c r="J1074">
        <f t="shared" si="225"/>
        <v>0.10390000000000001</v>
      </c>
      <c r="K1074">
        <f t="shared" si="226"/>
        <v>8.1551152901275666E-4</v>
      </c>
      <c r="L1074">
        <f t="shared" si="227"/>
        <v>0.8155115290127567</v>
      </c>
      <c r="M1074" s="3">
        <f t="shared" si="228"/>
        <v>13.508556054542931</v>
      </c>
      <c r="N1074" s="4">
        <f t="shared" si="229"/>
        <v>6.7542780272714653</v>
      </c>
      <c r="O1074">
        <f t="shared" si="230"/>
        <v>-4.4000000000000003E-3</v>
      </c>
      <c r="P1074">
        <f t="shared" si="231"/>
        <v>4.7636121186404427E-5</v>
      </c>
      <c r="Q1074">
        <f t="shared" si="232"/>
        <v>4.763612118640443E-2</v>
      </c>
      <c r="R1074" s="5">
        <f t="shared" si="233"/>
        <v>0.80249530300546545</v>
      </c>
      <c r="S1074" s="6">
        <f t="shared" si="234"/>
        <v>0.40124765150273273</v>
      </c>
      <c r="T1074">
        <f t="shared" si="235"/>
        <v>16.833190180617081</v>
      </c>
      <c r="U1074">
        <f t="shared" si="236"/>
        <v>0.94059355420629243</v>
      </c>
      <c r="V1074">
        <f t="shared" si="237"/>
        <v>-23.613636363636363</v>
      </c>
    </row>
    <row r="1075" spans="1:22" x14ac:dyDescent="0.25">
      <c r="A1075" s="1">
        <v>42332</v>
      </c>
      <c r="B1075" s="2">
        <v>0.25</v>
      </c>
      <c r="C1075" s="7">
        <f t="shared" si="224"/>
        <v>42332.25</v>
      </c>
      <c r="D1075">
        <v>14.3</v>
      </c>
      <c r="E1075">
        <v>14.2</v>
      </c>
      <c r="F1075">
        <v>14.2</v>
      </c>
      <c r="G1075">
        <v>14</v>
      </c>
      <c r="H1075">
        <v>125.3</v>
      </c>
      <c r="I1075">
        <v>4.4000000000000004</v>
      </c>
      <c r="J1075">
        <f t="shared" si="225"/>
        <v>0.12529999999999999</v>
      </c>
      <c r="K1075">
        <f t="shared" si="226"/>
        <v>1.0728667090045773E-3</v>
      </c>
      <c r="L1075">
        <f t="shared" si="227"/>
        <v>1.0728667090045774</v>
      </c>
      <c r="M1075" s="3">
        <f t="shared" si="228"/>
        <v>17.771520771982399</v>
      </c>
      <c r="N1075" s="4">
        <f t="shared" si="229"/>
        <v>8.8857603859911993</v>
      </c>
      <c r="O1075">
        <f t="shared" si="230"/>
        <v>4.4000000000000003E-3</v>
      </c>
      <c r="P1075">
        <f t="shared" si="231"/>
        <v>1.5235613481584444E-4</v>
      </c>
      <c r="Q1075">
        <f t="shared" si="232"/>
        <v>0.15235613481584445</v>
      </c>
      <c r="R1075" s="5">
        <f t="shared" si="233"/>
        <v>2.5666464760081613</v>
      </c>
      <c r="S1075" s="6">
        <f t="shared" si="234"/>
        <v>1.2833232380040807</v>
      </c>
      <c r="T1075">
        <f t="shared" si="235"/>
        <v>6.9240235997058637</v>
      </c>
      <c r="U1075">
        <f t="shared" si="236"/>
        <v>0.8555753045032255</v>
      </c>
      <c r="V1075">
        <f t="shared" si="237"/>
        <v>28.477272727272723</v>
      </c>
    </row>
    <row r="1076" spans="1:22" x14ac:dyDescent="0.25">
      <c r="A1076" s="1">
        <v>42332</v>
      </c>
      <c r="B1076" s="2">
        <v>0.25069444444444444</v>
      </c>
      <c r="C1076" s="7">
        <f t="shared" si="224"/>
        <v>42332.250694444447</v>
      </c>
      <c r="D1076">
        <v>14.4</v>
      </c>
      <c r="E1076">
        <v>14.3</v>
      </c>
      <c r="F1076">
        <v>14.3</v>
      </c>
      <c r="G1076">
        <v>14.1</v>
      </c>
      <c r="H1076">
        <v>140.69999999999999</v>
      </c>
      <c r="I1076">
        <v>8.9</v>
      </c>
      <c r="J1076">
        <f t="shared" si="225"/>
        <v>0.14069999999999999</v>
      </c>
      <c r="K1076">
        <f t="shared" si="226"/>
        <v>1.2599573842409036E-3</v>
      </c>
      <c r="L1076">
        <f t="shared" si="227"/>
        <v>1.2599573842409035</v>
      </c>
      <c r="M1076" s="3">
        <f t="shared" si="228"/>
        <v>20.87058777937558</v>
      </c>
      <c r="N1076" s="4">
        <f t="shared" si="229"/>
        <v>10.43529388968779</v>
      </c>
      <c r="O1076">
        <f t="shared" si="230"/>
        <v>8.8999999999999999E-3</v>
      </c>
      <c r="P1076">
        <f t="shared" si="231"/>
        <v>2.0589421441634268E-4</v>
      </c>
      <c r="Q1076">
        <f t="shared" si="232"/>
        <v>0.20589421441634267</v>
      </c>
      <c r="R1076" s="5">
        <f t="shared" si="233"/>
        <v>3.4685683021621068</v>
      </c>
      <c r="S1076" s="6">
        <f t="shared" si="234"/>
        <v>1.7342841510810534</v>
      </c>
      <c r="T1076">
        <f t="shared" si="235"/>
        <v>6.0170612083279575</v>
      </c>
      <c r="U1076">
        <f t="shared" si="236"/>
        <v>0.8338059119930602</v>
      </c>
      <c r="V1076">
        <f t="shared" si="237"/>
        <v>15.808988764044942</v>
      </c>
    </row>
    <row r="1077" spans="1:22" x14ac:dyDescent="0.25">
      <c r="A1077" s="1">
        <v>42332</v>
      </c>
      <c r="B1077" s="2">
        <v>0.25138888888888888</v>
      </c>
      <c r="C1077" s="7">
        <f t="shared" si="224"/>
        <v>42332.251388888886</v>
      </c>
      <c r="D1077">
        <v>14.2</v>
      </c>
      <c r="E1077">
        <v>14.1</v>
      </c>
      <c r="F1077">
        <v>14.2</v>
      </c>
      <c r="G1077">
        <v>14</v>
      </c>
      <c r="H1077">
        <v>126.6</v>
      </c>
      <c r="I1077">
        <v>2.2000000000000002</v>
      </c>
      <c r="J1077">
        <f t="shared" si="225"/>
        <v>0.12659999999999999</v>
      </c>
      <c r="K1077">
        <f t="shared" si="226"/>
        <v>1.0885969088924496E-3</v>
      </c>
      <c r="L1077">
        <f t="shared" si="227"/>
        <v>1.0885969088924496</v>
      </c>
      <c r="M1077" s="3">
        <f t="shared" si="228"/>
        <v>18.032083963764283</v>
      </c>
      <c r="N1077" s="4">
        <f t="shared" si="229"/>
        <v>9.0160419818821413</v>
      </c>
      <c r="O1077">
        <f t="shared" si="230"/>
        <v>2.2000000000000001E-3</v>
      </c>
      <c r="P1077">
        <f t="shared" si="231"/>
        <v>1.2617903285191029E-4</v>
      </c>
      <c r="Q1077">
        <f t="shared" si="232"/>
        <v>0.12617903285191029</v>
      </c>
      <c r="R1077" s="5">
        <f t="shared" si="233"/>
        <v>2.1256575615214</v>
      </c>
      <c r="S1077" s="6">
        <f t="shared" si="234"/>
        <v>1.0628287807607</v>
      </c>
      <c r="T1077">
        <f t="shared" si="235"/>
        <v>8.48306156653857</v>
      </c>
      <c r="U1077">
        <f t="shared" si="236"/>
        <v>0.88211803107211906</v>
      </c>
      <c r="V1077">
        <f t="shared" si="237"/>
        <v>57.54545454545454</v>
      </c>
    </row>
    <row r="1078" spans="1:22" x14ac:dyDescent="0.25">
      <c r="A1078" s="1">
        <v>42332</v>
      </c>
      <c r="B1078" s="2">
        <v>0.25208333333333333</v>
      </c>
      <c r="C1078" s="7">
        <f t="shared" si="224"/>
        <v>42332.252083333333</v>
      </c>
      <c r="D1078">
        <v>14.3</v>
      </c>
      <c r="E1078">
        <v>14.1</v>
      </c>
      <c r="F1078">
        <v>14.2</v>
      </c>
      <c r="G1078">
        <v>14</v>
      </c>
      <c r="H1078">
        <v>134.4</v>
      </c>
      <c r="I1078">
        <v>4.3</v>
      </c>
      <c r="J1078">
        <f t="shared" si="225"/>
        <v>0.13440000000000002</v>
      </c>
      <c r="K1078">
        <f t="shared" si="226"/>
        <v>1.1832206066922295E-3</v>
      </c>
      <c r="L1078">
        <f t="shared" si="227"/>
        <v>1.1832206066922295</v>
      </c>
      <c r="M1078" s="3">
        <f t="shared" si="228"/>
        <v>19.599479984963217</v>
      </c>
      <c r="N1078" s="4">
        <f t="shared" si="229"/>
        <v>9.7997399924816087</v>
      </c>
      <c r="O1078">
        <f t="shared" si="230"/>
        <v>4.3E-3</v>
      </c>
      <c r="P1078">
        <f t="shared" si="231"/>
        <v>1.5116630836158566E-4</v>
      </c>
      <c r="Q1078">
        <f t="shared" si="232"/>
        <v>0.15116630836158568</v>
      </c>
      <c r="R1078" s="5">
        <f t="shared" si="233"/>
        <v>2.5466022298110791</v>
      </c>
      <c r="S1078" s="6">
        <f t="shared" si="234"/>
        <v>1.2733011149055395</v>
      </c>
      <c r="T1078">
        <f t="shared" si="235"/>
        <v>7.6963256198896888</v>
      </c>
      <c r="U1078">
        <f t="shared" si="236"/>
        <v>0.87006786752685072</v>
      </c>
      <c r="V1078">
        <f t="shared" si="237"/>
        <v>31.255813953488378</v>
      </c>
    </row>
    <row r="1079" spans="1:22" x14ac:dyDescent="0.25">
      <c r="A1079" s="1">
        <v>42332</v>
      </c>
      <c r="B1079" s="2">
        <v>0.25277777777777777</v>
      </c>
      <c r="C1079" s="7">
        <f t="shared" si="224"/>
        <v>42332.25277777778</v>
      </c>
      <c r="D1079">
        <v>14.4</v>
      </c>
      <c r="E1079">
        <v>14.2</v>
      </c>
      <c r="F1079">
        <v>14.3</v>
      </c>
      <c r="G1079">
        <v>14</v>
      </c>
      <c r="H1079">
        <v>128.4</v>
      </c>
      <c r="I1079">
        <v>7.7</v>
      </c>
      <c r="J1079">
        <f t="shared" si="225"/>
        <v>0.12840000000000001</v>
      </c>
      <c r="K1079">
        <f t="shared" si="226"/>
        <v>1.1103960900350261E-3</v>
      </c>
      <c r="L1079">
        <f t="shared" si="227"/>
        <v>1.110396090035026</v>
      </c>
      <c r="M1079" s="3">
        <f t="shared" si="228"/>
        <v>18.393176909640982</v>
      </c>
      <c r="N1079" s="4">
        <f t="shared" si="229"/>
        <v>9.1965884548204908</v>
      </c>
      <c r="O1079">
        <f t="shared" si="230"/>
        <v>7.7000000000000002E-3</v>
      </c>
      <c r="P1079">
        <f t="shared" si="231"/>
        <v>1.9161817853318594E-4</v>
      </c>
      <c r="Q1079">
        <f t="shared" si="232"/>
        <v>0.19161817853318594</v>
      </c>
      <c r="R1079" s="5">
        <f t="shared" si="233"/>
        <v>3.2280690453703831</v>
      </c>
      <c r="S1079" s="6">
        <f t="shared" si="234"/>
        <v>1.6140345226851915</v>
      </c>
      <c r="T1079">
        <f t="shared" si="235"/>
        <v>5.6978883199602013</v>
      </c>
      <c r="U1079">
        <f t="shared" si="236"/>
        <v>0.82449638465237862</v>
      </c>
      <c r="V1079">
        <f t="shared" si="237"/>
        <v>16.675324675324678</v>
      </c>
    </row>
    <row r="1080" spans="1:22" x14ac:dyDescent="0.25">
      <c r="A1080" s="1">
        <v>42332</v>
      </c>
      <c r="B1080" s="2">
        <v>0.25347222222222221</v>
      </c>
      <c r="C1080" s="7">
        <f t="shared" si="224"/>
        <v>42332.253472222219</v>
      </c>
      <c r="D1080">
        <v>14.3</v>
      </c>
      <c r="E1080">
        <v>14.2</v>
      </c>
      <c r="F1080">
        <v>14.3</v>
      </c>
      <c r="G1080">
        <v>14</v>
      </c>
      <c r="H1080">
        <v>144.5</v>
      </c>
      <c r="I1080">
        <v>5.4</v>
      </c>
      <c r="J1080">
        <f t="shared" si="225"/>
        <v>0.14449999999999999</v>
      </c>
      <c r="K1080">
        <f t="shared" si="226"/>
        <v>1.3063801834228249E-3</v>
      </c>
      <c r="L1080">
        <f t="shared" si="227"/>
        <v>1.3063801834228248</v>
      </c>
      <c r="M1080" s="3">
        <f t="shared" si="228"/>
        <v>21.639559109206971</v>
      </c>
      <c r="N1080" s="4">
        <f t="shared" si="229"/>
        <v>10.819779554603485</v>
      </c>
      <c r="O1080">
        <f t="shared" si="230"/>
        <v>5.4000000000000003E-3</v>
      </c>
      <c r="P1080">
        <f t="shared" si="231"/>
        <v>1.6425418059967092E-4</v>
      </c>
      <c r="Q1080">
        <f t="shared" si="232"/>
        <v>0.16425418059967092</v>
      </c>
      <c r="R1080" s="5">
        <f t="shared" si="233"/>
        <v>2.7670852526898742</v>
      </c>
      <c r="S1080" s="6">
        <f t="shared" si="234"/>
        <v>1.3835426263449371</v>
      </c>
      <c r="T1080">
        <f t="shared" si="235"/>
        <v>7.8203442008775221</v>
      </c>
      <c r="U1080">
        <f t="shared" si="236"/>
        <v>0.87212839047572999</v>
      </c>
      <c r="V1080">
        <f t="shared" si="237"/>
        <v>26.759259259259256</v>
      </c>
    </row>
    <row r="1081" spans="1:22" x14ac:dyDescent="0.25">
      <c r="A1081" s="1">
        <v>42332</v>
      </c>
      <c r="B1081" s="2">
        <v>0.25416666666666665</v>
      </c>
      <c r="C1081" s="7">
        <f t="shared" si="224"/>
        <v>42332.254166666666</v>
      </c>
      <c r="D1081">
        <v>14.2</v>
      </c>
      <c r="E1081">
        <v>14.1</v>
      </c>
      <c r="F1081">
        <v>14.2</v>
      </c>
      <c r="G1081">
        <v>14</v>
      </c>
      <c r="H1081">
        <v>132</v>
      </c>
      <c r="I1081">
        <v>3.9</v>
      </c>
      <c r="J1081">
        <f t="shared" si="225"/>
        <v>0.13200000000000001</v>
      </c>
      <c r="K1081">
        <f t="shared" si="226"/>
        <v>1.1540609334272001E-3</v>
      </c>
      <c r="L1081">
        <f t="shared" si="227"/>
        <v>1.1540609334272001</v>
      </c>
      <c r="M1081" s="3">
        <f t="shared" si="228"/>
        <v>19.116464028941529</v>
      </c>
      <c r="N1081" s="4">
        <f t="shared" si="229"/>
        <v>9.5582320144707644</v>
      </c>
      <c r="O1081">
        <f t="shared" si="230"/>
        <v>3.8999999999999998E-3</v>
      </c>
      <c r="P1081">
        <f t="shared" si="231"/>
        <v>1.4640696274621404E-4</v>
      </c>
      <c r="Q1081">
        <f t="shared" si="232"/>
        <v>0.14640696274621404</v>
      </c>
      <c r="R1081" s="5">
        <f t="shared" si="233"/>
        <v>2.4664245745656004</v>
      </c>
      <c r="S1081" s="6">
        <f t="shared" si="234"/>
        <v>1.2332122872828002</v>
      </c>
      <c r="T1081">
        <f t="shared" si="235"/>
        <v>7.7506785433762637</v>
      </c>
      <c r="U1081">
        <f t="shared" si="236"/>
        <v>0.87097903823471035</v>
      </c>
      <c r="V1081">
        <f t="shared" si="237"/>
        <v>33.846153846153847</v>
      </c>
    </row>
    <row r="1082" spans="1:22" x14ac:dyDescent="0.25">
      <c r="A1082" s="1">
        <v>42332</v>
      </c>
      <c r="B1082" s="2">
        <v>0.25486111111111109</v>
      </c>
      <c r="C1082" s="7">
        <f t="shared" si="224"/>
        <v>42332.254861111112</v>
      </c>
      <c r="D1082">
        <v>14.1</v>
      </c>
      <c r="E1082">
        <v>14</v>
      </c>
      <c r="F1082">
        <v>14.1</v>
      </c>
      <c r="G1082">
        <v>14</v>
      </c>
      <c r="H1082">
        <v>106.2</v>
      </c>
      <c r="I1082">
        <v>-3.1</v>
      </c>
      <c r="J1082">
        <f t="shared" si="225"/>
        <v>0.1062</v>
      </c>
      <c r="K1082">
        <f t="shared" si="226"/>
        <v>8.4303197904886601E-4</v>
      </c>
      <c r="L1082">
        <f t="shared" si="227"/>
        <v>0.84303197904886606</v>
      </c>
      <c r="M1082" s="3">
        <f t="shared" si="228"/>
        <v>13.964419066570583</v>
      </c>
      <c r="N1082" s="4">
        <f t="shared" si="229"/>
        <v>6.9822095332852916</v>
      </c>
      <c r="O1082">
        <f t="shared" si="230"/>
        <v>-3.0999999999999999E-3</v>
      </c>
      <c r="P1082">
        <f t="shared" si="231"/>
        <v>6.3108075616997059E-5</v>
      </c>
      <c r="Q1082">
        <f t="shared" si="232"/>
        <v>6.3108075616997064E-2</v>
      </c>
      <c r="R1082" s="5">
        <f t="shared" si="233"/>
        <v>1.0631414355963118</v>
      </c>
      <c r="S1082" s="6">
        <f t="shared" si="234"/>
        <v>0.5315707177981559</v>
      </c>
      <c r="T1082">
        <f t="shared" si="235"/>
        <v>13.13505296568372</v>
      </c>
      <c r="U1082">
        <f t="shared" si="236"/>
        <v>0.92386783649730431</v>
      </c>
      <c r="V1082">
        <f t="shared" si="237"/>
        <v>-34.258064516129032</v>
      </c>
    </row>
    <row r="1083" spans="1:22" x14ac:dyDescent="0.25">
      <c r="A1083" s="1">
        <v>42332</v>
      </c>
      <c r="B1083" s="2">
        <v>0.25555555555555559</v>
      </c>
      <c r="C1083" s="7">
        <f t="shared" si="224"/>
        <v>42332.255555555559</v>
      </c>
      <c r="D1083">
        <v>14.1</v>
      </c>
      <c r="E1083">
        <v>14</v>
      </c>
      <c r="F1083">
        <v>14.1</v>
      </c>
      <c r="G1083">
        <v>13.9</v>
      </c>
      <c r="H1083">
        <v>103.7</v>
      </c>
      <c r="I1083">
        <v>-2</v>
      </c>
      <c r="J1083">
        <f t="shared" si="225"/>
        <v>0.1037</v>
      </c>
      <c r="K1083">
        <f t="shared" si="226"/>
        <v>8.1311997727247492E-4</v>
      </c>
      <c r="L1083">
        <f t="shared" si="227"/>
        <v>0.81311997727247487</v>
      </c>
      <c r="M1083" s="3">
        <f t="shared" si="228"/>
        <v>13.468941150778118</v>
      </c>
      <c r="N1083" s="4">
        <f t="shared" si="229"/>
        <v>6.734470575389059</v>
      </c>
      <c r="O1083">
        <f t="shared" si="230"/>
        <v>-2E-3</v>
      </c>
      <c r="P1083">
        <f t="shared" si="231"/>
        <v>7.6199199360047994E-5</v>
      </c>
      <c r="Q1083">
        <f t="shared" si="232"/>
        <v>7.6199199360048001E-2</v>
      </c>
      <c r="R1083" s="5">
        <f t="shared" si="233"/>
        <v>1.2836792345021564</v>
      </c>
      <c r="S1083" s="6">
        <f t="shared" si="234"/>
        <v>0.64183961725107819</v>
      </c>
      <c r="T1083">
        <f t="shared" si="235"/>
        <v>10.49245075308998</v>
      </c>
      <c r="U1083">
        <f t="shared" si="236"/>
        <v>0.90469338160052792</v>
      </c>
      <c r="V1083">
        <f t="shared" si="237"/>
        <v>-51.85</v>
      </c>
    </row>
    <row r="1084" spans="1:22" x14ac:dyDescent="0.25">
      <c r="A1084" s="1">
        <v>42332</v>
      </c>
      <c r="B1084" s="2">
        <v>0.25625000000000003</v>
      </c>
      <c r="C1084" s="7">
        <f t="shared" si="224"/>
        <v>42332.256249999999</v>
      </c>
      <c r="D1084">
        <v>14.3</v>
      </c>
      <c r="E1084">
        <v>14.1</v>
      </c>
      <c r="F1084">
        <v>14.2</v>
      </c>
      <c r="G1084">
        <v>14</v>
      </c>
      <c r="H1084">
        <v>131.9</v>
      </c>
      <c r="I1084">
        <v>4.4000000000000004</v>
      </c>
      <c r="J1084">
        <f t="shared" si="225"/>
        <v>0.13190000000000002</v>
      </c>
      <c r="K1084">
        <f t="shared" si="226"/>
        <v>1.1528468153714064E-3</v>
      </c>
      <c r="L1084">
        <f t="shared" si="227"/>
        <v>1.1528468153714064</v>
      </c>
      <c r="M1084" s="3">
        <f t="shared" si="228"/>
        <v>19.096352747580031</v>
      </c>
      <c r="N1084" s="4">
        <f t="shared" si="229"/>
        <v>9.5481763737900156</v>
      </c>
      <c r="O1084">
        <f t="shared" si="230"/>
        <v>4.4000000000000003E-3</v>
      </c>
      <c r="P1084">
        <f t="shared" si="231"/>
        <v>1.5235613481584444E-4</v>
      </c>
      <c r="Q1084">
        <f t="shared" si="232"/>
        <v>0.15235613481584445</v>
      </c>
      <c r="R1084" s="5">
        <f t="shared" si="233"/>
        <v>2.5666464760081613</v>
      </c>
      <c r="S1084" s="6">
        <f t="shared" si="234"/>
        <v>1.2833232380040807</v>
      </c>
      <c r="T1084">
        <f t="shared" si="235"/>
        <v>7.4401959623516571</v>
      </c>
      <c r="U1084">
        <f t="shared" si="236"/>
        <v>0.86559493794785403</v>
      </c>
      <c r="V1084">
        <f t="shared" si="237"/>
        <v>29.97727272727273</v>
      </c>
    </row>
    <row r="1085" spans="1:22" x14ac:dyDescent="0.25">
      <c r="A1085" s="1">
        <v>42332</v>
      </c>
      <c r="B1085" s="2">
        <v>0.25694444444444448</v>
      </c>
      <c r="C1085" s="7">
        <f t="shared" si="224"/>
        <v>42332.256944444445</v>
      </c>
      <c r="D1085">
        <v>14.3</v>
      </c>
      <c r="E1085">
        <v>14.2</v>
      </c>
      <c r="F1085">
        <v>14.2</v>
      </c>
      <c r="G1085">
        <v>14</v>
      </c>
      <c r="H1085">
        <v>135.1</v>
      </c>
      <c r="I1085">
        <v>5.4</v>
      </c>
      <c r="J1085">
        <f t="shared" si="225"/>
        <v>0.1351</v>
      </c>
      <c r="K1085">
        <f t="shared" si="226"/>
        <v>1.1917330811828876E-3</v>
      </c>
      <c r="L1085">
        <f t="shared" si="227"/>
        <v>1.1917330811828877</v>
      </c>
      <c r="M1085" s="3">
        <f t="shared" si="228"/>
        <v>19.740485028704452</v>
      </c>
      <c r="N1085" s="4">
        <f t="shared" si="229"/>
        <v>9.8702425143522259</v>
      </c>
      <c r="O1085">
        <f t="shared" si="230"/>
        <v>5.4000000000000003E-3</v>
      </c>
      <c r="P1085">
        <f t="shared" si="231"/>
        <v>1.6425418059967092E-4</v>
      </c>
      <c r="Q1085">
        <f t="shared" si="232"/>
        <v>0.16425418059967092</v>
      </c>
      <c r="R1085" s="5">
        <f t="shared" si="233"/>
        <v>2.7670852526898742</v>
      </c>
      <c r="S1085" s="6">
        <f t="shared" si="234"/>
        <v>1.3835426263449371</v>
      </c>
      <c r="T1085">
        <f t="shared" si="235"/>
        <v>7.1340357184567385</v>
      </c>
      <c r="U1085">
        <f t="shared" si="236"/>
        <v>0.8598268862864169</v>
      </c>
      <c r="V1085">
        <f t="shared" si="237"/>
        <v>25.018518518518515</v>
      </c>
    </row>
    <row r="1086" spans="1:22" x14ac:dyDescent="0.25">
      <c r="A1086" s="1">
        <v>42332</v>
      </c>
      <c r="B1086" s="2">
        <v>0.25763888888888892</v>
      </c>
      <c r="C1086" s="7">
        <f t="shared" si="224"/>
        <v>42332.257638888892</v>
      </c>
      <c r="D1086">
        <v>14.3</v>
      </c>
      <c r="E1086">
        <v>14.2</v>
      </c>
      <c r="F1086">
        <v>14.3</v>
      </c>
      <c r="G1086">
        <v>14.1</v>
      </c>
      <c r="H1086">
        <v>148.5</v>
      </c>
      <c r="I1086">
        <v>8.6</v>
      </c>
      <c r="J1086">
        <f t="shared" si="225"/>
        <v>0.14849999999999999</v>
      </c>
      <c r="K1086">
        <f t="shared" si="226"/>
        <v>1.3553597867308248E-3</v>
      </c>
      <c r="L1086">
        <f t="shared" si="227"/>
        <v>1.3553597867308247</v>
      </c>
      <c r="M1086" s="3">
        <f t="shared" si="228"/>
        <v>22.450882669054575</v>
      </c>
      <c r="N1086" s="4">
        <f t="shared" si="229"/>
        <v>11.225441334527288</v>
      </c>
      <c r="O1086">
        <f t="shared" si="230"/>
        <v>8.6E-3</v>
      </c>
      <c r="P1086">
        <f t="shared" si="231"/>
        <v>2.0232525890089025E-4</v>
      </c>
      <c r="Q1086">
        <f t="shared" si="232"/>
        <v>0.20232525890089026</v>
      </c>
      <c r="R1086" s="5">
        <f t="shared" si="233"/>
        <v>3.4084443884920863</v>
      </c>
      <c r="S1086" s="6">
        <f t="shared" si="234"/>
        <v>1.7042221942460432</v>
      </c>
      <c r="T1086">
        <f t="shared" si="235"/>
        <v>6.5868414179956636</v>
      </c>
      <c r="U1086">
        <f t="shared" si="236"/>
        <v>0.84818216554175163</v>
      </c>
      <c r="V1086">
        <f t="shared" si="237"/>
        <v>17.267441860465116</v>
      </c>
    </row>
    <row r="1087" spans="1:22" x14ac:dyDescent="0.25">
      <c r="A1087" s="1">
        <v>42332</v>
      </c>
      <c r="B1087" s="2">
        <v>0.25833333333333336</v>
      </c>
      <c r="C1087" s="7">
        <f t="shared" si="224"/>
        <v>42332.258333333331</v>
      </c>
      <c r="D1087">
        <v>14.4</v>
      </c>
      <c r="E1087">
        <v>14.3</v>
      </c>
      <c r="F1087">
        <v>14.3</v>
      </c>
      <c r="G1087">
        <v>14.1</v>
      </c>
      <c r="H1087">
        <v>156</v>
      </c>
      <c r="I1087">
        <v>7.6</v>
      </c>
      <c r="J1087">
        <f t="shared" si="225"/>
        <v>0.156</v>
      </c>
      <c r="K1087">
        <f t="shared" si="226"/>
        <v>1.4475163046912E-3</v>
      </c>
      <c r="L1087">
        <f t="shared" si="227"/>
        <v>1.4475163046912001</v>
      </c>
      <c r="M1087" s="3">
        <f t="shared" si="228"/>
        <v>23.977411043418918</v>
      </c>
      <c r="N1087" s="4">
        <f t="shared" si="229"/>
        <v>11.988705521709459</v>
      </c>
      <c r="O1087">
        <f t="shared" si="230"/>
        <v>7.6E-3</v>
      </c>
      <c r="P1087">
        <f t="shared" si="231"/>
        <v>1.9042848312808867E-4</v>
      </c>
      <c r="Q1087">
        <f t="shared" si="232"/>
        <v>0.19042848312808866</v>
      </c>
      <c r="R1087" s="5">
        <f t="shared" si="233"/>
        <v>3.2080270068748091</v>
      </c>
      <c r="S1087" s="6">
        <f t="shared" si="234"/>
        <v>1.6040135034374046</v>
      </c>
      <c r="T1087">
        <f t="shared" si="235"/>
        <v>7.4741923905363867</v>
      </c>
      <c r="U1087">
        <f t="shared" si="236"/>
        <v>0.86620628052521476</v>
      </c>
      <c r="V1087">
        <f t="shared" si="237"/>
        <v>20.526315789473685</v>
      </c>
    </row>
    <row r="1088" spans="1:22" x14ac:dyDescent="0.25">
      <c r="A1088" s="1">
        <v>42332</v>
      </c>
      <c r="B1088" s="2">
        <v>0.2590277777777778</v>
      </c>
      <c r="C1088" s="7">
        <f t="shared" si="224"/>
        <v>42332.259027777778</v>
      </c>
      <c r="D1088">
        <v>14.4</v>
      </c>
      <c r="E1088">
        <v>14.3</v>
      </c>
      <c r="F1088">
        <v>14.3</v>
      </c>
      <c r="G1088">
        <v>14.1</v>
      </c>
      <c r="H1088">
        <v>135.1</v>
      </c>
      <c r="I1088">
        <v>6.4</v>
      </c>
      <c r="J1088">
        <f t="shared" si="225"/>
        <v>0.1351</v>
      </c>
      <c r="K1088">
        <f t="shared" si="226"/>
        <v>1.1917330811828876E-3</v>
      </c>
      <c r="L1088">
        <f t="shared" si="227"/>
        <v>1.1917330811828877</v>
      </c>
      <c r="M1088" s="3">
        <f t="shared" si="228"/>
        <v>19.740485028704452</v>
      </c>
      <c r="N1088" s="4">
        <f t="shared" si="229"/>
        <v>9.8702425143522259</v>
      </c>
      <c r="O1088">
        <f t="shared" si="230"/>
        <v>6.4000000000000003E-3</v>
      </c>
      <c r="P1088">
        <f t="shared" si="231"/>
        <v>1.7615182897655319E-4</v>
      </c>
      <c r="Q1088">
        <f t="shared" si="232"/>
        <v>0.17615182897655318</v>
      </c>
      <c r="R1088" s="5">
        <f t="shared" si="233"/>
        <v>2.9675173345106671</v>
      </c>
      <c r="S1088" s="6">
        <f t="shared" si="234"/>
        <v>1.4837586672553336</v>
      </c>
      <c r="T1088">
        <f t="shared" si="235"/>
        <v>6.6521886154237366</v>
      </c>
      <c r="U1088">
        <f t="shared" si="236"/>
        <v>0.8496735348601806</v>
      </c>
      <c r="V1088">
        <f t="shared" si="237"/>
        <v>21.109375</v>
      </c>
    </row>
    <row r="1089" spans="1:22" x14ac:dyDescent="0.25">
      <c r="A1089" s="1">
        <v>42332</v>
      </c>
      <c r="B1089" s="2">
        <v>0.25972222222222224</v>
      </c>
      <c r="C1089" s="7">
        <f t="shared" si="224"/>
        <v>42332.259722222225</v>
      </c>
      <c r="D1089">
        <v>14.2</v>
      </c>
      <c r="E1089">
        <v>14.2</v>
      </c>
      <c r="F1089">
        <v>14.2</v>
      </c>
      <c r="G1089">
        <v>14</v>
      </c>
      <c r="H1089">
        <v>126.5</v>
      </c>
      <c r="I1089">
        <v>1.8</v>
      </c>
      <c r="J1089">
        <f t="shared" si="225"/>
        <v>0.1265</v>
      </c>
      <c r="K1089">
        <f t="shared" si="226"/>
        <v>1.0873864880608251E-3</v>
      </c>
      <c r="L1089">
        <f t="shared" si="227"/>
        <v>1.0873864880608251</v>
      </c>
      <c r="M1089" s="3">
        <f t="shared" si="228"/>
        <v>18.012033925142042</v>
      </c>
      <c r="N1089" s="4">
        <f t="shared" si="229"/>
        <v>9.0060169625710209</v>
      </c>
      <c r="O1089">
        <f t="shared" si="230"/>
        <v>1.8E-3</v>
      </c>
      <c r="P1089">
        <f t="shared" si="231"/>
        <v>1.214193524665915E-4</v>
      </c>
      <c r="Q1089">
        <f t="shared" si="232"/>
        <v>0.1214193524665915</v>
      </c>
      <c r="R1089" s="5">
        <f t="shared" si="233"/>
        <v>2.0454742666204768</v>
      </c>
      <c r="S1089" s="6">
        <f t="shared" si="234"/>
        <v>1.0227371333102384</v>
      </c>
      <c r="T1089">
        <f t="shared" si="235"/>
        <v>8.8057983515487788</v>
      </c>
      <c r="U1089">
        <f t="shared" si="236"/>
        <v>0.88643846246784441</v>
      </c>
      <c r="V1089">
        <f t="shared" si="237"/>
        <v>70.277777777777786</v>
      </c>
    </row>
    <row r="1090" spans="1:22" x14ac:dyDescent="0.25">
      <c r="A1090" s="1">
        <v>42332</v>
      </c>
      <c r="B1090" s="2">
        <v>0.26041666666666669</v>
      </c>
      <c r="C1090" s="7">
        <f t="shared" si="224"/>
        <v>42332.260416666664</v>
      </c>
      <c r="D1090">
        <v>14.2</v>
      </c>
      <c r="E1090">
        <v>14.1</v>
      </c>
      <c r="F1090">
        <v>14.1</v>
      </c>
      <c r="G1090">
        <v>14</v>
      </c>
      <c r="H1090">
        <v>122.3</v>
      </c>
      <c r="I1090">
        <v>2.5</v>
      </c>
      <c r="J1090">
        <f t="shared" si="225"/>
        <v>0.12229999999999999</v>
      </c>
      <c r="K1090">
        <f t="shared" si="226"/>
        <v>1.0366095742477964E-3</v>
      </c>
      <c r="L1090">
        <f t="shared" si="227"/>
        <v>1.0366095742477963</v>
      </c>
      <c r="M1090" s="3">
        <f t="shared" si="228"/>
        <v>17.170938781643137</v>
      </c>
      <c r="N1090" s="4">
        <f t="shared" si="229"/>
        <v>8.5854693908215687</v>
      </c>
      <c r="O1090">
        <f t="shared" si="230"/>
        <v>2.5000000000000001E-3</v>
      </c>
      <c r="P1090">
        <f t="shared" si="231"/>
        <v>1.2974875125011719E-4</v>
      </c>
      <c r="Q1090">
        <f t="shared" si="232"/>
        <v>0.1297487512501172</v>
      </c>
      <c r="R1090" s="5">
        <f t="shared" si="233"/>
        <v>2.185794326989845</v>
      </c>
      <c r="S1090" s="6">
        <f t="shared" si="234"/>
        <v>1.0928971634949225</v>
      </c>
      <c r="T1090">
        <f t="shared" si="235"/>
        <v>7.8556973863547377</v>
      </c>
      <c r="U1090">
        <f t="shared" si="236"/>
        <v>0.87270385418142649</v>
      </c>
      <c r="V1090">
        <f t="shared" si="237"/>
        <v>48.919999999999995</v>
      </c>
    </row>
    <row r="1091" spans="1:22" x14ac:dyDescent="0.25">
      <c r="A1091" s="1">
        <v>42332</v>
      </c>
      <c r="B1091" s="2">
        <v>0.26111111111111113</v>
      </c>
      <c r="C1091" s="7">
        <f t="shared" ref="C1091:C1154" si="238">A1091+B1091</f>
        <v>42332.261111111111</v>
      </c>
      <c r="D1091">
        <v>14.2</v>
      </c>
      <c r="E1091">
        <v>14.1</v>
      </c>
      <c r="F1091">
        <v>14.1</v>
      </c>
      <c r="G1091">
        <v>14</v>
      </c>
      <c r="H1091">
        <v>97.6</v>
      </c>
      <c r="I1091">
        <v>-2.9</v>
      </c>
      <c r="J1091">
        <f t="shared" ref="J1091:J1154" si="239">H1091/1000</f>
        <v>9.7599999999999992E-2</v>
      </c>
      <c r="K1091">
        <f t="shared" ref="K1091:K1154" si="240">-0.0028*J1091^4+0.0062*J1091^3+0.0013*J1091^2+0.0115*J1091-0.0004</f>
        <v>7.4029364360118271E-4</v>
      </c>
      <c r="L1091">
        <f t="shared" ref="L1091:L1154" si="241">K1091*1000</f>
        <v>0.74029364360118266</v>
      </c>
      <c r="M1091" s="3">
        <f t="shared" ref="M1091:M1154" si="242">L1091*1000/60.37</f>
        <v>12.262607977491845</v>
      </c>
      <c r="N1091" s="4">
        <f t="shared" ref="N1091:N1154" si="243">M1091/2</f>
        <v>6.1313039887459224</v>
      </c>
      <c r="O1091">
        <f t="shared" ref="O1091:O1154" si="244">I1091/1000</f>
        <v>-2.8999999999999998E-3</v>
      </c>
      <c r="P1091">
        <f t="shared" ref="P1091:P1154" si="245">0.000003*O1091^4+0.00008*O1091^3-0.0002*O1091^2+0.0119*O1091+0.0001</f>
        <v>6.5488316049092191E-5</v>
      </c>
      <c r="Q1091">
        <f t="shared" ref="Q1091:Q1154" si="246">P1091*1000</f>
        <v>6.5488316049092193E-2</v>
      </c>
      <c r="R1091" s="5">
        <f t="shared" ref="R1091:R1154" si="247">Q1091*1000/59.36</f>
        <v>1.1032398256248686</v>
      </c>
      <c r="S1091" s="6">
        <f t="shared" ref="S1091:S1154" si="248">R1091/2</f>
        <v>0.55161991281243428</v>
      </c>
      <c r="T1091">
        <f t="shared" ref="T1091:T1154" si="249">M1091/R1091</f>
        <v>11.11508820899062</v>
      </c>
      <c r="U1091">
        <f t="shared" ref="U1091:U1154" si="250">(M1091-R1091)/M1091</f>
        <v>0.91003220296613274</v>
      </c>
      <c r="V1091">
        <f t="shared" ref="V1091:V1154" si="251">J1091/O1091</f>
        <v>-33.655172413793103</v>
      </c>
    </row>
    <row r="1092" spans="1:22" x14ac:dyDescent="0.25">
      <c r="A1092" s="1">
        <v>42332</v>
      </c>
      <c r="B1092" s="2">
        <v>0.26180555555555557</v>
      </c>
      <c r="C1092" s="7">
        <f t="shared" si="238"/>
        <v>42332.261805555558</v>
      </c>
      <c r="D1092">
        <v>14.2</v>
      </c>
      <c r="E1092">
        <v>14.1</v>
      </c>
      <c r="F1092">
        <v>14.1</v>
      </c>
      <c r="G1092">
        <v>14</v>
      </c>
      <c r="H1092">
        <v>126.1</v>
      </c>
      <c r="I1092">
        <v>3</v>
      </c>
      <c r="J1092">
        <f t="shared" si="239"/>
        <v>0.12609999999999999</v>
      </c>
      <c r="K1092">
        <f t="shared" si="240"/>
        <v>1.0825454812597004E-3</v>
      </c>
      <c r="L1092">
        <f t="shared" si="241"/>
        <v>1.0825454812597004</v>
      </c>
      <c r="M1092" s="3">
        <f t="shared" si="242"/>
        <v>17.931844976970357</v>
      </c>
      <c r="N1092" s="4">
        <f t="shared" si="243"/>
        <v>8.9659224884851785</v>
      </c>
      <c r="O1092">
        <f t="shared" si="244"/>
        <v>3.0000000000000001E-3</v>
      </c>
      <c r="P1092">
        <f t="shared" si="245"/>
        <v>1.3569820216024301E-4</v>
      </c>
      <c r="Q1092">
        <f t="shared" si="246"/>
        <v>0.135698202160243</v>
      </c>
      <c r="R1092" s="5">
        <f t="shared" si="247"/>
        <v>2.2860209258801043</v>
      </c>
      <c r="S1092" s="6">
        <f t="shared" si="248"/>
        <v>1.1430104629400522</v>
      </c>
      <c r="T1092">
        <f t="shared" si="249"/>
        <v>7.8441298476157666</v>
      </c>
      <c r="U1092">
        <f t="shared" si="250"/>
        <v>0.87251613379348236</v>
      </c>
      <c r="V1092">
        <f t="shared" si="251"/>
        <v>42.033333333333331</v>
      </c>
    </row>
    <row r="1093" spans="1:22" x14ac:dyDescent="0.25">
      <c r="A1093" s="1">
        <v>42332</v>
      </c>
      <c r="B1093" s="2">
        <v>0.26250000000000001</v>
      </c>
      <c r="C1093" s="7">
        <f t="shared" si="238"/>
        <v>42332.262499999997</v>
      </c>
      <c r="D1093">
        <v>14.2</v>
      </c>
      <c r="E1093">
        <v>14.1</v>
      </c>
      <c r="F1093">
        <v>14.1</v>
      </c>
      <c r="G1093">
        <v>14</v>
      </c>
      <c r="H1093">
        <v>111.2</v>
      </c>
      <c r="I1093">
        <v>0</v>
      </c>
      <c r="J1093">
        <f t="shared" si="239"/>
        <v>0.11120000000000001</v>
      </c>
      <c r="K1093">
        <f t="shared" si="240"/>
        <v>9.029721694556981E-4</v>
      </c>
      <c r="L1093">
        <f t="shared" si="241"/>
        <v>0.90297216945569814</v>
      </c>
      <c r="M1093" s="3">
        <f t="shared" si="242"/>
        <v>14.957299477483819</v>
      </c>
      <c r="N1093" s="4">
        <f t="shared" si="243"/>
        <v>7.4786497387419093</v>
      </c>
      <c r="O1093">
        <f t="shared" si="244"/>
        <v>0</v>
      </c>
      <c r="P1093">
        <f t="shared" si="245"/>
        <v>1E-4</v>
      </c>
      <c r="Q1093">
        <f t="shared" si="246"/>
        <v>0.1</v>
      </c>
      <c r="R1093" s="5">
        <f t="shared" si="247"/>
        <v>1.6846361185983827</v>
      </c>
      <c r="S1093" s="6">
        <f t="shared" si="248"/>
        <v>0.84231805929919135</v>
      </c>
      <c r="T1093">
        <f t="shared" si="249"/>
        <v>8.8786529698343948</v>
      </c>
      <c r="U1093">
        <f t="shared" si="250"/>
        <v>0.88737030229725811</v>
      </c>
      <c r="V1093" t="e">
        <f t="shared" si="251"/>
        <v>#DIV/0!</v>
      </c>
    </row>
    <row r="1094" spans="1:22" x14ac:dyDescent="0.25">
      <c r="A1094" s="1">
        <v>42332</v>
      </c>
      <c r="B1094" s="2">
        <v>0.26319444444444445</v>
      </c>
      <c r="C1094" s="7">
        <f t="shared" si="238"/>
        <v>42332.263194444444</v>
      </c>
      <c r="D1094">
        <v>14.4</v>
      </c>
      <c r="E1094">
        <v>14.3</v>
      </c>
      <c r="F1094">
        <v>14.3</v>
      </c>
      <c r="G1094">
        <v>14.1</v>
      </c>
      <c r="H1094">
        <v>134.19999999999999</v>
      </c>
      <c r="I1094">
        <v>8.3000000000000007</v>
      </c>
      <c r="J1094">
        <f t="shared" si="239"/>
        <v>0.13419999999999999</v>
      </c>
      <c r="K1094">
        <f t="shared" si="240"/>
        <v>1.1807891008933969E-3</v>
      </c>
      <c r="L1094">
        <f t="shared" si="241"/>
        <v>1.1807891008933971</v>
      </c>
      <c r="M1094" s="3">
        <f t="shared" si="242"/>
        <v>19.559203261444377</v>
      </c>
      <c r="N1094" s="4">
        <f t="shared" si="243"/>
        <v>9.7796016307221887</v>
      </c>
      <c r="O1094">
        <f t="shared" si="244"/>
        <v>8.3000000000000001E-3</v>
      </c>
      <c r="P1094">
        <f t="shared" si="245"/>
        <v>1.9875626775719751E-4</v>
      </c>
      <c r="Q1094">
        <f t="shared" si="246"/>
        <v>0.19875626775719751</v>
      </c>
      <c r="R1094" s="5">
        <f t="shared" si="247"/>
        <v>3.3483198746158611</v>
      </c>
      <c r="S1094" s="6">
        <f t="shared" si="248"/>
        <v>1.6741599373079306</v>
      </c>
      <c r="T1094">
        <f t="shared" si="249"/>
        <v>5.8414978239462032</v>
      </c>
      <c r="U1094">
        <f t="shared" si="250"/>
        <v>0.82881102927049399</v>
      </c>
      <c r="V1094">
        <f t="shared" si="251"/>
        <v>16.168674698795179</v>
      </c>
    </row>
    <row r="1095" spans="1:22" x14ac:dyDescent="0.25">
      <c r="A1095" s="1">
        <v>42332</v>
      </c>
      <c r="B1095" s="2">
        <v>0.2638888888888889</v>
      </c>
      <c r="C1095" s="7">
        <f t="shared" si="238"/>
        <v>42332.263888888891</v>
      </c>
      <c r="D1095">
        <v>14.3</v>
      </c>
      <c r="E1095">
        <v>14.3</v>
      </c>
      <c r="F1095">
        <v>14.3</v>
      </c>
      <c r="G1095">
        <v>14.1</v>
      </c>
      <c r="H1095">
        <v>94.2</v>
      </c>
      <c r="I1095">
        <v>-2.1</v>
      </c>
      <c r="J1095">
        <f t="shared" si="239"/>
        <v>9.4200000000000006E-2</v>
      </c>
      <c r="K1095">
        <f t="shared" si="240"/>
        <v>6.997978165424214E-4</v>
      </c>
      <c r="L1095">
        <f t="shared" si="241"/>
        <v>0.69979781654242135</v>
      </c>
      <c r="M1095" s="3">
        <f t="shared" si="242"/>
        <v>11.591814088825931</v>
      </c>
      <c r="N1095" s="4">
        <f t="shared" si="243"/>
        <v>5.7959070444129654</v>
      </c>
      <c r="O1095">
        <f t="shared" si="244"/>
        <v>-2.1000000000000003E-3</v>
      </c>
      <c r="P1095">
        <f t="shared" si="245"/>
        <v>7.5009117259178346E-5</v>
      </c>
      <c r="Q1095">
        <f t="shared" si="246"/>
        <v>7.5009117259178346E-2</v>
      </c>
      <c r="R1095" s="5">
        <f t="shared" si="247"/>
        <v>1.2636306815899316</v>
      </c>
      <c r="S1095" s="6">
        <f t="shared" si="248"/>
        <v>0.63181534079496582</v>
      </c>
      <c r="T1095">
        <f t="shared" si="249"/>
        <v>9.1734193049513646</v>
      </c>
      <c r="U1095">
        <f t="shared" si="250"/>
        <v>0.89098939373018204</v>
      </c>
      <c r="V1095">
        <f t="shared" si="251"/>
        <v>-44.857142857142854</v>
      </c>
    </row>
    <row r="1096" spans="1:22" x14ac:dyDescent="0.25">
      <c r="A1096" s="1">
        <v>42332</v>
      </c>
      <c r="B1096" s="2">
        <v>0.26458333333333334</v>
      </c>
      <c r="C1096" s="7">
        <f t="shared" si="238"/>
        <v>42332.26458333333</v>
      </c>
      <c r="D1096">
        <v>14.1</v>
      </c>
      <c r="E1096">
        <v>14</v>
      </c>
      <c r="F1096">
        <v>14.1</v>
      </c>
      <c r="G1096">
        <v>13.9</v>
      </c>
      <c r="H1096">
        <v>112.5</v>
      </c>
      <c r="I1096">
        <v>-4.3</v>
      </c>
      <c r="J1096">
        <f t="shared" si="239"/>
        <v>0.1125</v>
      </c>
      <c r="K1096">
        <f t="shared" si="240"/>
        <v>9.1858235351562501E-4</v>
      </c>
      <c r="L1096">
        <f t="shared" si="241"/>
        <v>0.91858235351562501</v>
      </c>
      <c r="M1096" s="3">
        <f t="shared" si="242"/>
        <v>15.215874664827314</v>
      </c>
      <c r="N1096" s="4">
        <f t="shared" si="243"/>
        <v>7.6079373324136572</v>
      </c>
      <c r="O1096">
        <f t="shared" si="244"/>
        <v>-4.3E-3</v>
      </c>
      <c r="P1096">
        <f t="shared" si="245"/>
        <v>4.8826295640465637E-5</v>
      </c>
      <c r="Q1096">
        <f t="shared" si="246"/>
        <v>4.8826295640465638E-2</v>
      </c>
      <c r="R1096" s="5">
        <f t="shared" si="247"/>
        <v>0.82254541173291174</v>
      </c>
      <c r="S1096" s="6">
        <f t="shared" si="248"/>
        <v>0.41127270586645587</v>
      </c>
      <c r="T1096">
        <f t="shared" si="249"/>
        <v>18.49852232811196</v>
      </c>
      <c r="U1096">
        <f t="shared" si="250"/>
        <v>0.94594162807910798</v>
      </c>
      <c r="V1096">
        <f t="shared" si="251"/>
        <v>-26.162790697674421</v>
      </c>
    </row>
    <row r="1097" spans="1:22" x14ac:dyDescent="0.25">
      <c r="A1097" s="1">
        <v>42332</v>
      </c>
      <c r="B1097" s="2">
        <v>0.26527777777777778</v>
      </c>
      <c r="C1097" s="7">
        <f t="shared" si="238"/>
        <v>42332.265277777777</v>
      </c>
      <c r="D1097">
        <v>14.1</v>
      </c>
      <c r="E1097">
        <v>14</v>
      </c>
      <c r="F1097">
        <v>14</v>
      </c>
      <c r="G1097">
        <v>13.9</v>
      </c>
      <c r="H1097">
        <v>111.9</v>
      </c>
      <c r="I1097">
        <v>-0.4</v>
      </c>
      <c r="J1097">
        <f t="shared" si="239"/>
        <v>0.1119</v>
      </c>
      <c r="K1097">
        <f t="shared" si="240"/>
        <v>9.1137632157822215E-4</v>
      </c>
      <c r="L1097">
        <f t="shared" si="241"/>
        <v>0.91137632157822213</v>
      </c>
      <c r="M1097" s="3">
        <f t="shared" si="242"/>
        <v>15.096510213321553</v>
      </c>
      <c r="N1097" s="4">
        <f t="shared" si="243"/>
        <v>7.5482551066607764</v>
      </c>
      <c r="O1097">
        <f t="shared" si="244"/>
        <v>-4.0000000000000002E-4</v>
      </c>
      <c r="P1097">
        <f t="shared" si="245"/>
        <v>9.5239967994880081E-5</v>
      </c>
      <c r="Q1097">
        <f t="shared" si="246"/>
        <v>9.5239967994880076E-2</v>
      </c>
      <c r="R1097" s="5">
        <f t="shared" si="247"/>
        <v>1.6044469001832897</v>
      </c>
      <c r="S1097" s="6">
        <f t="shared" si="248"/>
        <v>0.80222345009164486</v>
      </c>
      <c r="T1097">
        <f t="shared" si="249"/>
        <v>9.4091678643880012</v>
      </c>
      <c r="U1097">
        <f t="shared" si="250"/>
        <v>0.89372067600315441</v>
      </c>
      <c r="V1097">
        <f t="shared" si="251"/>
        <v>-279.75</v>
      </c>
    </row>
    <row r="1098" spans="1:22" x14ac:dyDescent="0.25">
      <c r="A1098" s="1">
        <v>42332</v>
      </c>
      <c r="B1098" s="2">
        <v>0.26597222222222222</v>
      </c>
      <c r="C1098" s="7">
        <f t="shared" si="238"/>
        <v>42332.265972222223</v>
      </c>
      <c r="D1098">
        <v>14.3</v>
      </c>
      <c r="E1098">
        <v>14.1</v>
      </c>
      <c r="F1098">
        <v>14.1</v>
      </c>
      <c r="G1098">
        <v>14</v>
      </c>
      <c r="H1098">
        <v>130.5</v>
      </c>
      <c r="I1098">
        <v>6.3</v>
      </c>
      <c r="J1098">
        <f t="shared" si="239"/>
        <v>0.1305</v>
      </c>
      <c r="K1098">
        <f t="shared" si="240"/>
        <v>1.1358564179128252E-3</v>
      </c>
      <c r="L1098">
        <f t="shared" si="241"/>
        <v>1.1358564179128252</v>
      </c>
      <c r="M1098" s="3">
        <f t="shared" si="242"/>
        <v>18.814914989445509</v>
      </c>
      <c r="N1098" s="4">
        <f t="shared" si="243"/>
        <v>9.4074574947227543</v>
      </c>
      <c r="O1098">
        <f t="shared" si="244"/>
        <v>6.3E-3</v>
      </c>
      <c r="P1098">
        <f t="shared" si="245"/>
        <v>1.7496208200848591E-4</v>
      </c>
      <c r="Q1098">
        <f t="shared" si="246"/>
        <v>0.1749620820084859</v>
      </c>
      <c r="R1098" s="5">
        <f t="shared" si="247"/>
        <v>2.9474744273666764</v>
      </c>
      <c r="S1098" s="6">
        <f t="shared" si="248"/>
        <v>1.4737372136833382</v>
      </c>
      <c r="T1098">
        <f t="shared" si="249"/>
        <v>6.3834022832405273</v>
      </c>
      <c r="U1098">
        <f t="shared" si="250"/>
        <v>0.84334372868439189</v>
      </c>
      <c r="V1098">
        <f t="shared" si="251"/>
        <v>20.714285714285715</v>
      </c>
    </row>
    <row r="1099" spans="1:22" x14ac:dyDescent="0.25">
      <c r="A1099" s="1">
        <v>42332</v>
      </c>
      <c r="B1099" s="2">
        <v>0.26666666666666666</v>
      </c>
      <c r="C1099" s="7">
        <f t="shared" si="238"/>
        <v>42332.26666666667</v>
      </c>
      <c r="D1099">
        <v>14.3</v>
      </c>
      <c r="E1099">
        <v>14.2</v>
      </c>
      <c r="F1099">
        <v>14.2</v>
      </c>
      <c r="G1099">
        <v>14</v>
      </c>
      <c r="H1099">
        <v>129.80000000000001</v>
      </c>
      <c r="I1099">
        <v>5.4</v>
      </c>
      <c r="J1099">
        <f t="shared" si="239"/>
        <v>0.1298</v>
      </c>
      <c r="K1099">
        <f t="shared" si="240"/>
        <v>1.1273662826052435E-3</v>
      </c>
      <c r="L1099">
        <f t="shared" si="241"/>
        <v>1.1273662826052435</v>
      </c>
      <c r="M1099" s="3">
        <f t="shared" si="242"/>
        <v>18.674279983522336</v>
      </c>
      <c r="N1099" s="4">
        <f t="shared" si="243"/>
        <v>9.3371399917611679</v>
      </c>
      <c r="O1099">
        <f t="shared" si="244"/>
        <v>5.4000000000000003E-3</v>
      </c>
      <c r="P1099">
        <f t="shared" si="245"/>
        <v>1.6425418059967092E-4</v>
      </c>
      <c r="Q1099">
        <f t="shared" si="246"/>
        <v>0.16425418059967092</v>
      </c>
      <c r="R1099" s="5">
        <f t="shared" si="247"/>
        <v>2.7670852526898742</v>
      </c>
      <c r="S1099" s="6">
        <f t="shared" si="248"/>
        <v>1.3835426263449371</v>
      </c>
      <c r="T1099">
        <f t="shared" si="249"/>
        <v>6.7487186979039162</v>
      </c>
      <c r="U1099">
        <f t="shared" si="250"/>
        <v>0.85182372465597211</v>
      </c>
      <c r="V1099">
        <f t="shared" si="251"/>
        <v>24.037037037037035</v>
      </c>
    </row>
    <row r="1100" spans="1:22" x14ac:dyDescent="0.25">
      <c r="A1100" s="1">
        <v>42332</v>
      </c>
      <c r="B1100" s="2">
        <v>0.2673611111111111</v>
      </c>
      <c r="C1100" s="7">
        <f t="shared" si="238"/>
        <v>42332.267361111109</v>
      </c>
      <c r="D1100">
        <v>14.2</v>
      </c>
      <c r="E1100">
        <v>14.1</v>
      </c>
      <c r="F1100">
        <v>14.2</v>
      </c>
      <c r="G1100">
        <v>14</v>
      </c>
      <c r="H1100">
        <v>132.30000000000001</v>
      </c>
      <c r="I1100">
        <v>6.1</v>
      </c>
      <c r="J1100">
        <f t="shared" si="239"/>
        <v>0.1323</v>
      </c>
      <c r="K1100">
        <f t="shared" si="240"/>
        <v>1.1577037032050924E-3</v>
      </c>
      <c r="L1100">
        <f t="shared" si="241"/>
        <v>1.1577037032050923</v>
      </c>
      <c r="M1100" s="3">
        <f t="shared" si="242"/>
        <v>19.176804757414153</v>
      </c>
      <c r="N1100" s="4">
        <f t="shared" si="243"/>
        <v>9.5884023787070767</v>
      </c>
      <c r="O1100">
        <f t="shared" si="244"/>
        <v>6.0999999999999995E-3</v>
      </c>
      <c r="P1100">
        <f t="shared" si="245"/>
        <v>1.7258257616263375E-4</v>
      </c>
      <c r="Q1100">
        <f t="shared" si="246"/>
        <v>0.17258257616263376</v>
      </c>
      <c r="R1100" s="5">
        <f t="shared" si="247"/>
        <v>2.9073884124432912</v>
      </c>
      <c r="S1100" s="6">
        <f t="shared" si="248"/>
        <v>1.4536942062216456</v>
      </c>
      <c r="T1100">
        <f t="shared" si="249"/>
        <v>6.5958867674300459</v>
      </c>
      <c r="U1100">
        <f t="shared" si="250"/>
        <v>0.84839036277306668</v>
      </c>
      <c r="V1100">
        <f t="shared" si="251"/>
        <v>21.688524590163937</v>
      </c>
    </row>
    <row r="1101" spans="1:22" x14ac:dyDescent="0.25">
      <c r="A1101" s="1">
        <v>42332</v>
      </c>
      <c r="B1101" s="2">
        <v>0.26805555555555555</v>
      </c>
      <c r="C1101" s="7">
        <f t="shared" si="238"/>
        <v>42332.268055555556</v>
      </c>
      <c r="D1101">
        <v>14.2</v>
      </c>
      <c r="E1101">
        <v>14.1</v>
      </c>
      <c r="F1101">
        <v>14.2</v>
      </c>
      <c r="G1101">
        <v>14</v>
      </c>
      <c r="H1101">
        <v>126.1</v>
      </c>
      <c r="I1101">
        <v>6.6</v>
      </c>
      <c r="J1101">
        <f t="shared" si="239"/>
        <v>0.12609999999999999</v>
      </c>
      <c r="K1101">
        <f t="shared" si="240"/>
        <v>1.0825454812597004E-3</v>
      </c>
      <c r="L1101">
        <f t="shared" si="241"/>
        <v>1.0825454812597004</v>
      </c>
      <c r="M1101" s="3">
        <f t="shared" si="242"/>
        <v>17.931844976970357</v>
      </c>
      <c r="N1101" s="4">
        <f t="shared" si="243"/>
        <v>8.9659224884851785</v>
      </c>
      <c r="O1101">
        <f t="shared" si="244"/>
        <v>6.6E-3</v>
      </c>
      <c r="P1101">
        <f t="shared" si="245"/>
        <v>1.7853131100537244E-4</v>
      </c>
      <c r="Q1101">
        <f t="shared" si="246"/>
        <v>0.17853131100537245</v>
      </c>
      <c r="R1101" s="5">
        <f t="shared" si="247"/>
        <v>3.0076029482037141</v>
      </c>
      <c r="S1101" s="6">
        <f t="shared" si="248"/>
        <v>1.503801474101857</v>
      </c>
      <c r="T1101">
        <f t="shared" si="249"/>
        <v>5.9621716316244875</v>
      </c>
      <c r="U1101">
        <f t="shared" si="250"/>
        <v>0.83227587835683714</v>
      </c>
      <c r="V1101">
        <f t="shared" si="251"/>
        <v>19.106060606060606</v>
      </c>
    </row>
    <row r="1102" spans="1:22" x14ac:dyDescent="0.25">
      <c r="A1102" s="1">
        <v>42332</v>
      </c>
      <c r="B1102" s="2">
        <v>0.26874999999999999</v>
      </c>
      <c r="C1102" s="7">
        <f t="shared" si="238"/>
        <v>42332.268750000003</v>
      </c>
      <c r="D1102">
        <v>14.3</v>
      </c>
      <c r="E1102">
        <v>14.2</v>
      </c>
      <c r="F1102">
        <v>14.2</v>
      </c>
      <c r="G1102">
        <v>14</v>
      </c>
      <c r="H1102">
        <v>144.19999999999999</v>
      </c>
      <c r="I1102">
        <v>6.4</v>
      </c>
      <c r="J1102">
        <f t="shared" si="239"/>
        <v>0.14419999999999999</v>
      </c>
      <c r="K1102">
        <f t="shared" si="240"/>
        <v>1.302711426605141E-3</v>
      </c>
      <c r="L1102">
        <f t="shared" si="241"/>
        <v>1.3027114266051409</v>
      </c>
      <c r="M1102" s="3">
        <f t="shared" si="242"/>
        <v>21.578787917925148</v>
      </c>
      <c r="N1102" s="4">
        <f t="shared" si="243"/>
        <v>10.789393958962574</v>
      </c>
      <c r="O1102">
        <f t="shared" si="244"/>
        <v>6.4000000000000003E-3</v>
      </c>
      <c r="P1102">
        <f t="shared" si="245"/>
        <v>1.7615182897655319E-4</v>
      </c>
      <c r="Q1102">
        <f t="shared" si="246"/>
        <v>0.17615182897655318</v>
      </c>
      <c r="R1102" s="5">
        <f t="shared" si="247"/>
        <v>2.9675173345106671</v>
      </c>
      <c r="S1102" s="6">
        <f t="shared" si="248"/>
        <v>1.4837586672553336</v>
      </c>
      <c r="T1102">
        <f t="shared" si="249"/>
        <v>7.2716636452212713</v>
      </c>
      <c r="U1102">
        <f t="shared" si="250"/>
        <v>0.86247988785108742</v>
      </c>
      <c r="V1102">
        <f t="shared" si="251"/>
        <v>22.531249999999996</v>
      </c>
    </row>
    <row r="1103" spans="1:22" x14ac:dyDescent="0.25">
      <c r="A1103" s="1">
        <v>42332</v>
      </c>
      <c r="B1103" s="2">
        <v>0.26944444444444443</v>
      </c>
      <c r="C1103" s="7">
        <f t="shared" si="238"/>
        <v>42332.269444444442</v>
      </c>
      <c r="D1103">
        <v>14.3</v>
      </c>
      <c r="E1103">
        <v>14.1</v>
      </c>
      <c r="F1103">
        <v>14.2</v>
      </c>
      <c r="G1103">
        <v>14</v>
      </c>
      <c r="H1103">
        <v>124.1</v>
      </c>
      <c r="I1103">
        <v>6</v>
      </c>
      <c r="J1103">
        <f t="shared" si="239"/>
        <v>0.12409999999999999</v>
      </c>
      <c r="K1103">
        <f t="shared" si="240"/>
        <v>1.0583566263739628E-3</v>
      </c>
      <c r="L1103">
        <f t="shared" si="241"/>
        <v>1.0583566263739628</v>
      </c>
      <c r="M1103" s="3">
        <f t="shared" si="242"/>
        <v>17.531168235447456</v>
      </c>
      <c r="N1103" s="4">
        <f t="shared" si="243"/>
        <v>8.7655841177237281</v>
      </c>
      <c r="O1103">
        <f t="shared" si="244"/>
        <v>6.0000000000000001E-3</v>
      </c>
      <c r="P1103">
        <f t="shared" si="245"/>
        <v>1.71392817283888E-4</v>
      </c>
      <c r="Q1103">
        <f t="shared" si="246"/>
        <v>0.171392817283888</v>
      </c>
      <c r="R1103" s="5">
        <f t="shared" si="247"/>
        <v>2.8873453046477091</v>
      </c>
      <c r="S1103" s="6">
        <f t="shared" si="248"/>
        <v>1.4436726523238546</v>
      </c>
      <c r="T1103">
        <f t="shared" si="249"/>
        <v>6.071725542223108</v>
      </c>
      <c r="U1103">
        <f t="shared" si="250"/>
        <v>0.83530217348495972</v>
      </c>
      <c r="V1103">
        <f t="shared" si="251"/>
        <v>20.68333333333333</v>
      </c>
    </row>
    <row r="1104" spans="1:22" x14ac:dyDescent="0.25">
      <c r="A1104" s="1">
        <v>42332</v>
      </c>
      <c r="B1104" s="2">
        <v>0.27013888888888887</v>
      </c>
      <c r="C1104" s="7">
        <f t="shared" si="238"/>
        <v>42332.270138888889</v>
      </c>
      <c r="D1104">
        <v>14.5</v>
      </c>
      <c r="E1104">
        <v>14.3</v>
      </c>
      <c r="F1104">
        <v>14.3</v>
      </c>
      <c r="G1104">
        <v>14.1</v>
      </c>
      <c r="H1104">
        <v>141.19999999999999</v>
      </c>
      <c r="I1104">
        <v>9.5</v>
      </c>
      <c r="J1104">
        <f t="shared" si="239"/>
        <v>0.14119999999999999</v>
      </c>
      <c r="K1104">
        <f t="shared" si="240"/>
        <v>1.2660597002350899E-3</v>
      </c>
      <c r="L1104">
        <f t="shared" si="241"/>
        <v>1.26605970023509</v>
      </c>
      <c r="M1104" s="3">
        <f t="shared" si="242"/>
        <v>20.971669707389264</v>
      </c>
      <c r="N1104" s="4">
        <f t="shared" si="243"/>
        <v>10.485834853694632</v>
      </c>
      <c r="O1104">
        <f t="shared" si="244"/>
        <v>9.4999999999999998E-3</v>
      </c>
      <c r="P1104">
        <f t="shared" si="245"/>
        <v>2.130320186144352E-4</v>
      </c>
      <c r="Q1104">
        <f t="shared" si="246"/>
        <v>0.21303201861443521</v>
      </c>
      <c r="R1104" s="5">
        <f t="shared" si="247"/>
        <v>3.5888143297580055</v>
      </c>
      <c r="S1104" s="6">
        <f t="shared" si="248"/>
        <v>1.7944071648790028</v>
      </c>
      <c r="T1104">
        <f t="shared" si="249"/>
        <v>5.8436207004343377</v>
      </c>
      <c r="U1104">
        <f t="shared" si="250"/>
        <v>0.82887321897438127</v>
      </c>
      <c r="V1104">
        <f t="shared" si="251"/>
        <v>14.863157894736842</v>
      </c>
    </row>
    <row r="1105" spans="1:22" x14ac:dyDescent="0.25">
      <c r="A1105" s="1">
        <v>42332</v>
      </c>
      <c r="B1105" s="2">
        <v>0.27083333333333331</v>
      </c>
      <c r="C1105" s="7">
        <f t="shared" si="238"/>
        <v>42332.270833333336</v>
      </c>
      <c r="D1105">
        <v>14.2</v>
      </c>
      <c r="E1105">
        <v>14.2</v>
      </c>
      <c r="F1105">
        <v>14.2</v>
      </c>
      <c r="G1105">
        <v>14</v>
      </c>
      <c r="H1105">
        <v>121.9</v>
      </c>
      <c r="I1105">
        <v>0.6</v>
      </c>
      <c r="J1105">
        <f t="shared" si="239"/>
        <v>0.12190000000000001</v>
      </c>
      <c r="K1105">
        <f t="shared" si="240"/>
        <v>1.0317798266196142E-3</v>
      </c>
      <c r="L1105">
        <f t="shared" si="241"/>
        <v>1.0317798266196141</v>
      </c>
      <c r="M1105" s="3">
        <f t="shared" si="242"/>
        <v>17.090936336253339</v>
      </c>
      <c r="N1105" s="4">
        <f t="shared" si="243"/>
        <v>8.5454681681266695</v>
      </c>
      <c r="O1105">
        <f t="shared" si="244"/>
        <v>5.9999999999999995E-4</v>
      </c>
      <c r="P1105">
        <f t="shared" si="245"/>
        <v>1.0713992801728039E-4</v>
      </c>
      <c r="Q1105">
        <f t="shared" si="246"/>
        <v>0.10713992801728039</v>
      </c>
      <c r="R1105" s="5">
        <f t="shared" si="247"/>
        <v>1.8049179248194138</v>
      </c>
      <c r="S1105" s="6">
        <f t="shared" si="248"/>
        <v>0.90245896240970691</v>
      </c>
      <c r="T1105">
        <f t="shared" si="249"/>
        <v>9.469093359446429</v>
      </c>
      <c r="U1105">
        <f t="shared" si="250"/>
        <v>0.89439326849572209</v>
      </c>
      <c r="V1105">
        <f t="shared" si="251"/>
        <v>203.16666666666669</v>
      </c>
    </row>
    <row r="1106" spans="1:22" x14ac:dyDescent="0.25">
      <c r="A1106" s="1">
        <v>42332</v>
      </c>
      <c r="B1106" s="2">
        <v>0.27152777777777776</v>
      </c>
      <c r="C1106" s="7">
        <f t="shared" si="238"/>
        <v>42332.271527777775</v>
      </c>
      <c r="D1106">
        <v>14.1</v>
      </c>
      <c r="E1106">
        <v>14</v>
      </c>
      <c r="F1106">
        <v>14.1</v>
      </c>
      <c r="G1106">
        <v>13.9</v>
      </c>
      <c r="H1106">
        <v>113.4</v>
      </c>
      <c r="I1106">
        <v>-0.8</v>
      </c>
      <c r="J1106">
        <f t="shared" si="239"/>
        <v>0.1134</v>
      </c>
      <c r="K1106">
        <f t="shared" si="240"/>
        <v>9.2939569625129811E-4</v>
      </c>
      <c r="L1106">
        <f t="shared" si="241"/>
        <v>0.92939569625129814</v>
      </c>
      <c r="M1106" s="3">
        <f t="shared" si="242"/>
        <v>15.394992483871096</v>
      </c>
      <c r="N1106" s="4">
        <f t="shared" si="243"/>
        <v>7.6974962419355482</v>
      </c>
      <c r="O1106">
        <f t="shared" si="244"/>
        <v>-8.0000000000000004E-4</v>
      </c>
      <c r="P1106">
        <f t="shared" si="245"/>
        <v>9.0479871959041238E-5</v>
      </c>
      <c r="Q1106">
        <f t="shared" si="246"/>
        <v>9.0479871959041239E-2</v>
      </c>
      <c r="R1106" s="5">
        <f t="shared" si="247"/>
        <v>1.5242566030835787</v>
      </c>
      <c r="S1106" s="6">
        <f t="shared" si="248"/>
        <v>0.76212830154178934</v>
      </c>
      <c r="T1106">
        <f t="shared" si="249"/>
        <v>10.100000520074474</v>
      </c>
      <c r="U1106">
        <f t="shared" si="250"/>
        <v>0.90099010410817026</v>
      </c>
      <c r="V1106">
        <f t="shared" si="251"/>
        <v>-141.75</v>
      </c>
    </row>
    <row r="1107" spans="1:22" x14ac:dyDescent="0.25">
      <c r="A1107" s="1">
        <v>42332</v>
      </c>
      <c r="B1107" s="2">
        <v>0.2722222222222222</v>
      </c>
      <c r="C1107" s="7">
        <f t="shared" si="238"/>
        <v>42332.272222222222</v>
      </c>
      <c r="D1107">
        <v>14.1</v>
      </c>
      <c r="E1107">
        <v>14</v>
      </c>
      <c r="F1107">
        <v>14.1</v>
      </c>
      <c r="G1107">
        <v>14</v>
      </c>
      <c r="H1107">
        <v>112.5</v>
      </c>
      <c r="I1107">
        <v>-3.9</v>
      </c>
      <c r="J1107">
        <f t="shared" si="239"/>
        <v>0.1125</v>
      </c>
      <c r="K1107">
        <f t="shared" si="240"/>
        <v>9.1858235351562501E-4</v>
      </c>
      <c r="L1107">
        <f t="shared" si="241"/>
        <v>0.91858235351562501</v>
      </c>
      <c r="M1107" s="3">
        <f t="shared" si="242"/>
        <v>15.215874664827314</v>
      </c>
      <c r="N1107" s="4">
        <f t="shared" si="243"/>
        <v>7.6079373324136572</v>
      </c>
      <c r="O1107">
        <f t="shared" si="244"/>
        <v>-3.8999999999999998E-3</v>
      </c>
      <c r="P1107">
        <f t="shared" si="245"/>
        <v>5.3586953255174034E-5</v>
      </c>
      <c r="Q1107">
        <f t="shared" si="246"/>
        <v>5.3586953255174034E-2</v>
      </c>
      <c r="R1107" s="5">
        <f t="shared" si="247"/>
        <v>0.90274516939309368</v>
      </c>
      <c r="S1107" s="6">
        <f t="shared" si="248"/>
        <v>0.45137258469654684</v>
      </c>
      <c r="T1107">
        <f t="shared" si="249"/>
        <v>16.85511612879279</v>
      </c>
      <c r="U1107">
        <f t="shared" si="250"/>
        <v>0.9406708329768344</v>
      </c>
      <c r="V1107">
        <f t="shared" si="251"/>
        <v>-28.846153846153847</v>
      </c>
    </row>
    <row r="1108" spans="1:22" x14ac:dyDescent="0.25">
      <c r="A1108" s="1">
        <v>42332</v>
      </c>
      <c r="B1108" s="2">
        <v>0.27291666666666664</v>
      </c>
      <c r="C1108" s="7">
        <f t="shared" si="238"/>
        <v>42332.272916666669</v>
      </c>
      <c r="D1108">
        <v>14.1</v>
      </c>
      <c r="E1108">
        <v>14</v>
      </c>
      <c r="F1108">
        <v>14.1</v>
      </c>
      <c r="G1108">
        <v>13.9</v>
      </c>
      <c r="H1108">
        <v>121.3</v>
      </c>
      <c r="I1108">
        <v>-1</v>
      </c>
      <c r="J1108">
        <f t="shared" si="239"/>
        <v>0.12129999999999999</v>
      </c>
      <c r="K1108">
        <f t="shared" si="240"/>
        <v>1.0245371952158349E-3</v>
      </c>
      <c r="L1108">
        <f t="shared" si="241"/>
        <v>1.0245371952158349</v>
      </c>
      <c r="M1108" s="3">
        <f t="shared" si="242"/>
        <v>16.970965632198688</v>
      </c>
      <c r="N1108" s="4">
        <f t="shared" si="243"/>
        <v>8.4854828160993439</v>
      </c>
      <c r="O1108">
        <f t="shared" si="244"/>
        <v>-1E-3</v>
      </c>
      <c r="P1108">
        <f t="shared" si="245"/>
        <v>8.8099799920002996E-5</v>
      </c>
      <c r="Q1108">
        <f t="shared" si="246"/>
        <v>8.8099799920002997E-2</v>
      </c>
      <c r="R1108" s="5">
        <f t="shared" si="247"/>
        <v>1.4841610498652795</v>
      </c>
      <c r="S1108" s="6">
        <f t="shared" si="248"/>
        <v>0.74208052493263976</v>
      </c>
      <c r="T1108">
        <f t="shared" si="249"/>
        <v>11.434719725153263</v>
      </c>
      <c r="U1108">
        <f t="shared" si="250"/>
        <v>0.91254704758523519</v>
      </c>
      <c r="V1108">
        <f t="shared" si="251"/>
        <v>-121.29999999999998</v>
      </c>
    </row>
    <row r="1109" spans="1:22" x14ac:dyDescent="0.25">
      <c r="A1109" s="1">
        <v>42332</v>
      </c>
      <c r="B1109" s="2">
        <v>0.27361111111111108</v>
      </c>
      <c r="C1109" s="7">
        <f t="shared" si="238"/>
        <v>42332.273611111108</v>
      </c>
      <c r="D1109">
        <v>14.1</v>
      </c>
      <c r="E1109">
        <v>14</v>
      </c>
      <c r="F1109">
        <v>14</v>
      </c>
      <c r="G1109">
        <v>13.9</v>
      </c>
      <c r="H1109">
        <v>118.8</v>
      </c>
      <c r="I1109">
        <v>2.4</v>
      </c>
      <c r="J1109">
        <f t="shared" si="239"/>
        <v>0.1188</v>
      </c>
      <c r="K1109">
        <f t="shared" si="240"/>
        <v>9.9438513763822588E-4</v>
      </c>
      <c r="L1109">
        <f t="shared" si="241"/>
        <v>0.99438513763822589</v>
      </c>
      <c r="M1109" s="3">
        <f t="shared" si="242"/>
        <v>16.471511307573728</v>
      </c>
      <c r="N1109" s="4">
        <f t="shared" si="243"/>
        <v>8.2357556537868639</v>
      </c>
      <c r="O1109">
        <f t="shared" si="244"/>
        <v>2.3999999999999998E-3</v>
      </c>
      <c r="P1109">
        <f t="shared" si="245"/>
        <v>1.2855884910601954E-4</v>
      </c>
      <c r="Q1109">
        <f t="shared" si="246"/>
        <v>0.12855884910601956</v>
      </c>
      <c r="R1109" s="5">
        <f t="shared" si="247"/>
        <v>2.1657488056943994</v>
      </c>
      <c r="S1109" s="6">
        <f t="shared" si="248"/>
        <v>1.0828744028471997</v>
      </c>
      <c r="T1109">
        <f t="shared" si="249"/>
        <v>7.6054578740919601</v>
      </c>
      <c r="U1109">
        <f t="shared" si="250"/>
        <v>0.86851547710145027</v>
      </c>
      <c r="V1109">
        <f t="shared" si="251"/>
        <v>49.500000000000007</v>
      </c>
    </row>
    <row r="1110" spans="1:22" x14ac:dyDescent="0.25">
      <c r="A1110" s="1">
        <v>42332</v>
      </c>
      <c r="B1110" s="2">
        <v>0.27430555555555552</v>
      </c>
      <c r="C1110" s="7">
        <f t="shared" si="238"/>
        <v>42332.274305555555</v>
      </c>
      <c r="D1110">
        <v>14.1</v>
      </c>
      <c r="E1110">
        <v>14</v>
      </c>
      <c r="F1110">
        <v>14</v>
      </c>
      <c r="G1110">
        <v>13.9</v>
      </c>
      <c r="H1110">
        <v>133</v>
      </c>
      <c r="I1110">
        <v>3.8</v>
      </c>
      <c r="J1110">
        <f t="shared" si="239"/>
        <v>0.13300000000000001</v>
      </c>
      <c r="K1110">
        <f t="shared" si="240"/>
        <v>1.1662059273812001E-3</v>
      </c>
      <c r="L1110">
        <f t="shared" si="241"/>
        <v>1.1662059273812</v>
      </c>
      <c r="M1110" s="3">
        <f t="shared" si="242"/>
        <v>19.317640009627297</v>
      </c>
      <c r="N1110" s="4">
        <f t="shared" si="243"/>
        <v>9.6588200048136486</v>
      </c>
      <c r="O1110">
        <f t="shared" si="244"/>
        <v>3.8E-3</v>
      </c>
      <c r="P1110">
        <f t="shared" si="245"/>
        <v>1.4521711639038556E-4</v>
      </c>
      <c r="Q1110">
        <f t="shared" si="246"/>
        <v>0.14521711639038556</v>
      </c>
      <c r="R1110" s="5">
        <f t="shared" si="247"/>
        <v>2.4463799930994874</v>
      </c>
      <c r="S1110" s="6">
        <f t="shared" si="248"/>
        <v>1.2231899965497437</v>
      </c>
      <c r="T1110">
        <f t="shared" si="249"/>
        <v>7.896418407654016</v>
      </c>
      <c r="U1110">
        <f t="shared" si="250"/>
        <v>0.87336030737293535</v>
      </c>
      <c r="V1110">
        <f t="shared" si="251"/>
        <v>35</v>
      </c>
    </row>
    <row r="1111" spans="1:22" x14ac:dyDescent="0.25">
      <c r="A1111" s="1">
        <v>42332</v>
      </c>
      <c r="B1111" s="2">
        <v>0.27499999999999997</v>
      </c>
      <c r="C1111" s="7">
        <f t="shared" si="238"/>
        <v>42332.275000000001</v>
      </c>
      <c r="D1111">
        <v>14.1</v>
      </c>
      <c r="E1111">
        <v>14</v>
      </c>
      <c r="F1111">
        <v>14</v>
      </c>
      <c r="G1111">
        <v>13.9</v>
      </c>
      <c r="H1111">
        <v>126.4</v>
      </c>
      <c r="I1111">
        <v>1.2</v>
      </c>
      <c r="J1111">
        <f t="shared" si="239"/>
        <v>0.12640000000000001</v>
      </c>
      <c r="K1111">
        <f t="shared" si="240"/>
        <v>1.0861761349104438E-3</v>
      </c>
      <c r="L1111">
        <f t="shared" si="241"/>
        <v>1.0861761349104437</v>
      </c>
      <c r="M1111" s="3">
        <f t="shared" si="242"/>
        <v>17.991985007627029</v>
      </c>
      <c r="N1111" s="4">
        <f t="shared" si="243"/>
        <v>8.9959925038135147</v>
      </c>
      <c r="O1111">
        <f t="shared" si="244"/>
        <v>1.1999999999999999E-3</v>
      </c>
      <c r="P1111">
        <f t="shared" si="245"/>
        <v>1.1427971213824622E-4</v>
      </c>
      <c r="Q1111">
        <f t="shared" si="246"/>
        <v>0.11427971213824623</v>
      </c>
      <c r="R1111" s="5">
        <f t="shared" si="247"/>
        <v>1.9251973069111561</v>
      </c>
      <c r="S1111" s="6">
        <f t="shared" si="248"/>
        <v>0.96259865345557805</v>
      </c>
      <c r="T1111">
        <f t="shared" si="249"/>
        <v>9.3455278287781862</v>
      </c>
      <c r="U1111">
        <f t="shared" si="250"/>
        <v>0.89299694802463214</v>
      </c>
      <c r="V1111">
        <f t="shared" si="251"/>
        <v>105.33333333333336</v>
      </c>
    </row>
    <row r="1112" spans="1:22" x14ac:dyDescent="0.25">
      <c r="A1112" s="1">
        <v>42332</v>
      </c>
      <c r="B1112" s="2">
        <v>0.27569444444444446</v>
      </c>
      <c r="C1112" s="7">
        <f t="shared" si="238"/>
        <v>42332.275694444441</v>
      </c>
      <c r="D1112">
        <v>14.2</v>
      </c>
      <c r="E1112">
        <v>14.1</v>
      </c>
      <c r="F1112">
        <v>14.1</v>
      </c>
      <c r="G1112">
        <v>14</v>
      </c>
      <c r="H1112">
        <v>120.3</v>
      </c>
      <c r="I1112">
        <v>0.8</v>
      </c>
      <c r="J1112">
        <f t="shared" si="239"/>
        <v>0.12029999999999999</v>
      </c>
      <c r="K1112">
        <f t="shared" si="240"/>
        <v>1.0124714341582892E-3</v>
      </c>
      <c r="L1112">
        <f t="shared" si="241"/>
        <v>1.0124714341582892</v>
      </c>
      <c r="M1112" s="3">
        <f t="shared" si="242"/>
        <v>16.771102106315873</v>
      </c>
      <c r="N1112" s="4">
        <f t="shared" si="243"/>
        <v>8.3855510531579363</v>
      </c>
      <c r="O1112">
        <f t="shared" si="244"/>
        <v>8.0000000000000004E-4</v>
      </c>
      <c r="P1112">
        <f t="shared" si="245"/>
        <v>1.0951987204096123E-4</v>
      </c>
      <c r="Q1112">
        <f t="shared" si="246"/>
        <v>0.10951987204096122</v>
      </c>
      <c r="R1112" s="5">
        <f t="shared" si="247"/>
        <v>1.8450113214447645</v>
      </c>
      <c r="S1112" s="6">
        <f t="shared" si="248"/>
        <v>0.92250566072238227</v>
      </c>
      <c r="T1112">
        <f t="shared" si="249"/>
        <v>9.0899724632491701</v>
      </c>
      <c r="U1112">
        <f t="shared" si="250"/>
        <v>0.88998866563754642</v>
      </c>
      <c r="V1112">
        <f t="shared" si="251"/>
        <v>150.37499999999997</v>
      </c>
    </row>
    <row r="1113" spans="1:22" x14ac:dyDescent="0.25">
      <c r="A1113" s="1">
        <v>42332</v>
      </c>
      <c r="B1113" s="2">
        <v>0.27638888888888885</v>
      </c>
      <c r="C1113" s="7">
        <f t="shared" si="238"/>
        <v>42332.276388888888</v>
      </c>
      <c r="D1113">
        <v>14.2</v>
      </c>
      <c r="E1113">
        <v>14.1</v>
      </c>
      <c r="F1113">
        <v>14.1</v>
      </c>
      <c r="G1113">
        <v>14</v>
      </c>
      <c r="H1113">
        <v>121.3</v>
      </c>
      <c r="I1113">
        <v>4.2</v>
      </c>
      <c r="J1113">
        <f t="shared" si="239"/>
        <v>0.12129999999999999</v>
      </c>
      <c r="K1113">
        <f t="shared" si="240"/>
        <v>1.0245371952158349E-3</v>
      </c>
      <c r="L1113">
        <f t="shared" si="241"/>
        <v>1.0245371952158349</v>
      </c>
      <c r="M1113" s="3">
        <f t="shared" si="242"/>
        <v>16.970965632198688</v>
      </c>
      <c r="N1113" s="4">
        <f t="shared" si="243"/>
        <v>8.4854828160993439</v>
      </c>
      <c r="O1113">
        <f t="shared" si="244"/>
        <v>4.2000000000000006E-3</v>
      </c>
      <c r="P1113">
        <f t="shared" si="245"/>
        <v>1.4997647792797353E-4</v>
      </c>
      <c r="Q1113">
        <f t="shared" si="246"/>
        <v>0.14997647792797353</v>
      </c>
      <c r="R1113" s="5">
        <f t="shared" si="247"/>
        <v>2.5265579165763734</v>
      </c>
      <c r="S1113" s="6">
        <f t="shared" si="248"/>
        <v>1.2632789582881867</v>
      </c>
      <c r="T1113">
        <f t="shared" si="249"/>
        <v>6.7170301226244167</v>
      </c>
      <c r="U1113">
        <f t="shared" si="250"/>
        <v>0.85112468133323049</v>
      </c>
      <c r="V1113">
        <f t="shared" si="251"/>
        <v>28.880952380952376</v>
      </c>
    </row>
    <row r="1114" spans="1:22" x14ac:dyDescent="0.25">
      <c r="A1114" s="1">
        <v>42332</v>
      </c>
      <c r="B1114" s="2">
        <v>0.27708333333333335</v>
      </c>
      <c r="C1114" s="7">
        <f t="shared" si="238"/>
        <v>42332.277083333334</v>
      </c>
      <c r="D1114">
        <v>14.3</v>
      </c>
      <c r="E1114">
        <v>14.2</v>
      </c>
      <c r="F1114">
        <v>14.2</v>
      </c>
      <c r="G1114">
        <v>14</v>
      </c>
      <c r="H1114">
        <v>130.80000000000001</v>
      </c>
      <c r="I1114">
        <v>5.2</v>
      </c>
      <c r="J1114">
        <f t="shared" si="239"/>
        <v>0.1308</v>
      </c>
      <c r="K1114">
        <f t="shared" si="240"/>
        <v>1.1394960791189812E-3</v>
      </c>
      <c r="L1114">
        <f t="shared" si="241"/>
        <v>1.1394960791189812</v>
      </c>
      <c r="M1114" s="3">
        <f t="shared" si="242"/>
        <v>18.875204225923163</v>
      </c>
      <c r="N1114" s="4">
        <f t="shared" si="243"/>
        <v>9.4376021129615815</v>
      </c>
      <c r="O1114">
        <f t="shared" si="244"/>
        <v>5.1999999999999998E-3</v>
      </c>
      <c r="P1114">
        <f t="shared" si="245"/>
        <v>1.6187460325083348E-4</v>
      </c>
      <c r="Q1114">
        <f t="shared" si="246"/>
        <v>0.16187460325083347</v>
      </c>
      <c r="R1114" s="5">
        <f t="shared" si="247"/>
        <v>2.7269980332013724</v>
      </c>
      <c r="S1114" s="6">
        <f t="shared" si="248"/>
        <v>1.3634990166006862</v>
      </c>
      <c r="T1114">
        <f t="shared" si="249"/>
        <v>6.9216053682901002</v>
      </c>
      <c r="U1114">
        <f t="shared" si="250"/>
        <v>0.85552484621829317</v>
      </c>
      <c r="V1114">
        <f t="shared" si="251"/>
        <v>25.153846153846153</v>
      </c>
    </row>
    <row r="1115" spans="1:22" x14ac:dyDescent="0.25">
      <c r="A1115" s="1">
        <v>42332</v>
      </c>
      <c r="B1115" s="2">
        <v>0.27777777777777779</v>
      </c>
      <c r="C1115" s="7">
        <f t="shared" si="238"/>
        <v>42332.277777777781</v>
      </c>
      <c r="D1115">
        <v>14.2</v>
      </c>
      <c r="E1115">
        <v>14.1</v>
      </c>
      <c r="F1115">
        <v>14.1</v>
      </c>
      <c r="G1115">
        <v>14</v>
      </c>
      <c r="H1115">
        <v>131.9</v>
      </c>
      <c r="I1115">
        <v>5.7</v>
      </c>
      <c r="J1115">
        <f t="shared" si="239"/>
        <v>0.13190000000000002</v>
      </c>
      <c r="K1115">
        <f t="shared" si="240"/>
        <v>1.1528468153714064E-3</v>
      </c>
      <c r="L1115">
        <f t="shared" si="241"/>
        <v>1.1528468153714064</v>
      </c>
      <c r="M1115" s="3">
        <f t="shared" si="242"/>
        <v>19.096352747580031</v>
      </c>
      <c r="N1115" s="4">
        <f t="shared" si="243"/>
        <v>9.5481763737900156</v>
      </c>
      <c r="O1115">
        <f t="shared" si="244"/>
        <v>5.7000000000000002E-3</v>
      </c>
      <c r="P1115">
        <f t="shared" si="245"/>
        <v>1.6782351681860681E-4</v>
      </c>
      <c r="Q1115">
        <f t="shared" si="246"/>
        <v>0.16782351681860683</v>
      </c>
      <c r="R1115" s="5">
        <f t="shared" si="247"/>
        <v>2.8272155798282821</v>
      </c>
      <c r="S1115" s="6">
        <f t="shared" si="248"/>
        <v>1.413607789914141</v>
      </c>
      <c r="T1115">
        <f t="shared" si="249"/>
        <v>6.7544735123240569</v>
      </c>
      <c r="U1115">
        <f t="shared" si="250"/>
        <v>0.85194997090810665</v>
      </c>
      <c r="V1115">
        <f t="shared" si="251"/>
        <v>23.140350877192983</v>
      </c>
    </row>
    <row r="1116" spans="1:22" x14ac:dyDescent="0.25">
      <c r="A1116" s="1">
        <v>42332</v>
      </c>
      <c r="B1116" s="2">
        <v>0.27847222222222223</v>
      </c>
      <c r="C1116" s="7">
        <f t="shared" si="238"/>
        <v>42332.27847222222</v>
      </c>
      <c r="D1116">
        <v>14.2</v>
      </c>
      <c r="E1116">
        <v>14.1</v>
      </c>
      <c r="F1116">
        <v>14.1</v>
      </c>
      <c r="G1116">
        <v>14</v>
      </c>
      <c r="H1116">
        <v>105</v>
      </c>
      <c r="I1116">
        <v>-0.7</v>
      </c>
      <c r="J1116">
        <f t="shared" si="239"/>
        <v>0.105</v>
      </c>
      <c r="K1116">
        <f t="shared" si="240"/>
        <v>8.2866943325000009E-4</v>
      </c>
      <c r="L1116">
        <f t="shared" si="241"/>
        <v>0.82866943325000009</v>
      </c>
      <c r="M1116" s="3">
        <f t="shared" si="242"/>
        <v>13.726510406658939</v>
      </c>
      <c r="N1116" s="4">
        <f t="shared" si="243"/>
        <v>6.8632552033294694</v>
      </c>
      <c r="O1116">
        <f t="shared" si="244"/>
        <v>-6.9999999999999999E-4</v>
      </c>
      <c r="P1116">
        <f t="shared" si="245"/>
        <v>9.166990197256072E-5</v>
      </c>
      <c r="Q1116">
        <f t="shared" si="246"/>
        <v>9.1669901972560724E-2</v>
      </c>
      <c r="R1116" s="5">
        <f t="shared" si="247"/>
        <v>1.5443042785134893</v>
      </c>
      <c r="S1116" s="6">
        <f t="shared" si="248"/>
        <v>0.77215213925674464</v>
      </c>
      <c r="T1116">
        <f t="shared" si="249"/>
        <v>8.8884752814851691</v>
      </c>
      <c r="U1116">
        <f t="shared" si="250"/>
        <v>0.88749476503770952</v>
      </c>
      <c r="V1116">
        <f t="shared" si="251"/>
        <v>-150</v>
      </c>
    </row>
    <row r="1117" spans="1:22" x14ac:dyDescent="0.25">
      <c r="A1117" s="1">
        <v>42332</v>
      </c>
      <c r="B1117" s="2">
        <v>0.27916666666666667</v>
      </c>
      <c r="C1117" s="7">
        <f t="shared" si="238"/>
        <v>42332.279166666667</v>
      </c>
      <c r="D1117">
        <v>14.1</v>
      </c>
      <c r="E1117">
        <v>14</v>
      </c>
      <c r="F1117">
        <v>14.1</v>
      </c>
      <c r="G1117">
        <v>14</v>
      </c>
      <c r="H1117">
        <v>131.30000000000001</v>
      </c>
      <c r="I1117">
        <v>4.0999999999999996</v>
      </c>
      <c r="J1117">
        <f t="shared" si="239"/>
        <v>0.1313</v>
      </c>
      <c r="K1117">
        <f t="shared" si="240"/>
        <v>1.1455635596897709E-3</v>
      </c>
      <c r="L1117">
        <f t="shared" si="241"/>
        <v>1.1455635596897709</v>
      </c>
      <c r="M1117" s="3">
        <f t="shared" si="242"/>
        <v>18.975709121911066</v>
      </c>
      <c r="N1117" s="4">
        <f t="shared" si="243"/>
        <v>9.4878545609555331</v>
      </c>
      <c r="O1117">
        <f t="shared" si="244"/>
        <v>4.0999999999999995E-3</v>
      </c>
      <c r="P1117">
        <f t="shared" si="245"/>
        <v>1.4878664351452772E-4</v>
      </c>
      <c r="Q1117">
        <f t="shared" si="246"/>
        <v>0.14878664351452772</v>
      </c>
      <c r="R1117" s="5">
        <f t="shared" si="247"/>
        <v>2.5065135362959521</v>
      </c>
      <c r="S1117" s="6">
        <f t="shared" si="248"/>
        <v>1.253256768147976</v>
      </c>
      <c r="T1117">
        <f t="shared" si="249"/>
        <v>7.5705592039023175</v>
      </c>
      <c r="U1117">
        <f t="shared" si="250"/>
        <v>0.86790936137392072</v>
      </c>
      <c r="V1117">
        <f t="shared" si="251"/>
        <v>32.024390243902445</v>
      </c>
    </row>
    <row r="1118" spans="1:22" x14ac:dyDescent="0.25">
      <c r="A1118" s="1">
        <v>42332</v>
      </c>
      <c r="B1118" s="2">
        <v>0.27986111111111112</v>
      </c>
      <c r="C1118" s="7">
        <f t="shared" si="238"/>
        <v>42332.279861111114</v>
      </c>
      <c r="D1118">
        <v>14.2</v>
      </c>
      <c r="E1118">
        <v>14.1</v>
      </c>
      <c r="F1118">
        <v>14.1</v>
      </c>
      <c r="G1118">
        <v>14</v>
      </c>
      <c r="H1118">
        <v>128.80000000000001</v>
      </c>
      <c r="I1118">
        <v>1.3</v>
      </c>
      <c r="J1118">
        <f t="shared" si="239"/>
        <v>0.1288</v>
      </c>
      <c r="K1118">
        <f t="shared" si="240"/>
        <v>1.115243348551762E-3</v>
      </c>
      <c r="L1118">
        <f t="shared" si="241"/>
        <v>1.1152433485517621</v>
      </c>
      <c r="M1118" s="3">
        <f t="shared" si="242"/>
        <v>18.473469414473453</v>
      </c>
      <c r="N1118" s="4">
        <f t="shared" si="243"/>
        <v>9.2367347072367263</v>
      </c>
      <c r="O1118">
        <f t="shared" si="244"/>
        <v>1.2999999999999999E-3</v>
      </c>
      <c r="P1118">
        <f t="shared" si="245"/>
        <v>1.1546966217576858E-4</v>
      </c>
      <c r="Q1118">
        <f t="shared" si="246"/>
        <v>0.11546966217576858</v>
      </c>
      <c r="R1118" s="5">
        <f t="shared" si="247"/>
        <v>1.9452436350365325</v>
      </c>
      <c r="S1118" s="6">
        <f t="shared" si="248"/>
        <v>0.97262181751826626</v>
      </c>
      <c r="T1118">
        <f t="shared" si="249"/>
        <v>9.4967381369308601</v>
      </c>
      <c r="U1118">
        <f t="shared" si="250"/>
        <v>0.89470068716423734</v>
      </c>
      <c r="V1118">
        <f t="shared" si="251"/>
        <v>99.07692307692308</v>
      </c>
    </row>
    <row r="1119" spans="1:22" x14ac:dyDescent="0.25">
      <c r="A1119" s="1">
        <v>42332</v>
      </c>
      <c r="B1119" s="2">
        <v>0.28055555555555556</v>
      </c>
      <c r="C1119" s="7">
        <f t="shared" si="238"/>
        <v>42332.280555555553</v>
      </c>
      <c r="D1119">
        <v>14.2</v>
      </c>
      <c r="E1119">
        <v>14.1</v>
      </c>
      <c r="F1119">
        <v>14.1</v>
      </c>
      <c r="G1119">
        <v>14</v>
      </c>
      <c r="H1119">
        <v>120.2</v>
      </c>
      <c r="I1119">
        <v>1.6</v>
      </c>
      <c r="J1119">
        <f t="shared" si="239"/>
        <v>0.1202</v>
      </c>
      <c r="K1119">
        <f t="shared" si="240"/>
        <v>1.0112652209220436E-3</v>
      </c>
      <c r="L1119">
        <f t="shared" si="241"/>
        <v>1.0112652209220436</v>
      </c>
      <c r="M1119" s="3">
        <f t="shared" si="242"/>
        <v>16.751121764486395</v>
      </c>
      <c r="N1119" s="4">
        <f t="shared" si="243"/>
        <v>8.3755608822431977</v>
      </c>
      <c r="O1119">
        <f t="shared" si="244"/>
        <v>1.6000000000000001E-3</v>
      </c>
      <c r="P1119">
        <f t="shared" si="245"/>
        <v>1.1903948832769967E-4</v>
      </c>
      <c r="Q1119">
        <f t="shared" si="246"/>
        <v>0.11903948832769967</v>
      </c>
      <c r="R1119" s="5">
        <f t="shared" si="247"/>
        <v>2.0053822157631345</v>
      </c>
      <c r="S1119" s="6">
        <f t="shared" si="248"/>
        <v>1.0026911078815672</v>
      </c>
      <c r="T1119">
        <f t="shared" si="249"/>
        <v>8.3530818378739191</v>
      </c>
      <c r="U1119">
        <f t="shared" si="250"/>
        <v>0.8802837061327623</v>
      </c>
      <c r="V1119">
        <f t="shared" si="251"/>
        <v>75.125</v>
      </c>
    </row>
    <row r="1120" spans="1:22" x14ac:dyDescent="0.25">
      <c r="A1120" s="1">
        <v>42332</v>
      </c>
      <c r="B1120" s="2">
        <v>0.28125</v>
      </c>
      <c r="C1120" s="7">
        <f t="shared" si="238"/>
        <v>42332.28125</v>
      </c>
      <c r="D1120">
        <v>14.2</v>
      </c>
      <c r="E1120">
        <v>14.1</v>
      </c>
      <c r="F1120">
        <v>14.1</v>
      </c>
      <c r="G1120">
        <v>14</v>
      </c>
      <c r="H1120">
        <v>122.8</v>
      </c>
      <c r="I1120">
        <v>2.7</v>
      </c>
      <c r="J1120">
        <f t="shared" si="239"/>
        <v>0.12279999999999999</v>
      </c>
      <c r="K1120">
        <f t="shared" si="240"/>
        <v>1.0426482545740083E-3</v>
      </c>
      <c r="L1120">
        <f t="shared" si="241"/>
        <v>1.0426482545740083</v>
      </c>
      <c r="M1120" s="3">
        <f t="shared" si="242"/>
        <v>17.270966615438272</v>
      </c>
      <c r="N1120" s="4">
        <f t="shared" si="243"/>
        <v>8.6354833077191362</v>
      </c>
      <c r="O1120">
        <f t="shared" si="244"/>
        <v>2.7000000000000001E-3</v>
      </c>
      <c r="P1120">
        <f t="shared" si="245"/>
        <v>1.3212854357479945E-4</v>
      </c>
      <c r="Q1120">
        <f t="shared" si="246"/>
        <v>0.13212854357479945</v>
      </c>
      <c r="R1120" s="5">
        <f t="shared" si="247"/>
        <v>2.2258851680390741</v>
      </c>
      <c r="S1120" s="6">
        <f t="shared" si="248"/>
        <v>1.1129425840195371</v>
      </c>
      <c r="T1120">
        <f t="shared" si="249"/>
        <v>7.7591453788487126</v>
      </c>
      <c r="U1120">
        <f t="shared" si="250"/>
        <v>0.87111982683995304</v>
      </c>
      <c r="V1120">
        <f t="shared" si="251"/>
        <v>45.481481481481474</v>
      </c>
    </row>
    <row r="1121" spans="1:22" x14ac:dyDescent="0.25">
      <c r="A1121" s="1">
        <v>42332</v>
      </c>
      <c r="B1121" s="2">
        <v>0.28194444444444444</v>
      </c>
      <c r="C1121" s="7">
        <f t="shared" si="238"/>
        <v>42332.281944444447</v>
      </c>
      <c r="D1121">
        <v>14.3</v>
      </c>
      <c r="E1121">
        <v>14.2</v>
      </c>
      <c r="F1121">
        <v>14.2</v>
      </c>
      <c r="G1121">
        <v>14</v>
      </c>
      <c r="H1121">
        <v>115</v>
      </c>
      <c r="I1121">
        <v>1.6</v>
      </c>
      <c r="J1121">
        <f t="shared" si="239"/>
        <v>0.115</v>
      </c>
      <c r="K1121">
        <f t="shared" si="240"/>
        <v>9.486322032500002E-4</v>
      </c>
      <c r="L1121">
        <f t="shared" si="241"/>
        <v>0.94863220325000019</v>
      </c>
      <c r="M1121" s="3">
        <f t="shared" si="242"/>
        <v>15.71363596571145</v>
      </c>
      <c r="N1121" s="4">
        <f t="shared" si="243"/>
        <v>7.8568179828557252</v>
      </c>
      <c r="O1121">
        <f t="shared" si="244"/>
        <v>1.6000000000000001E-3</v>
      </c>
      <c r="P1121">
        <f t="shared" si="245"/>
        <v>1.1903948832769967E-4</v>
      </c>
      <c r="Q1121">
        <f t="shared" si="246"/>
        <v>0.11903948832769967</v>
      </c>
      <c r="R1121" s="5">
        <f t="shared" si="247"/>
        <v>2.0053822157631345</v>
      </c>
      <c r="S1121" s="6">
        <f t="shared" si="248"/>
        <v>1.0026911078815672</v>
      </c>
      <c r="T1121">
        <f t="shared" si="249"/>
        <v>7.8357311849061819</v>
      </c>
      <c r="U1121">
        <f t="shared" si="250"/>
        <v>0.87237949128139047</v>
      </c>
      <c r="V1121">
        <f t="shared" si="251"/>
        <v>71.875</v>
      </c>
    </row>
    <row r="1122" spans="1:22" x14ac:dyDescent="0.25">
      <c r="A1122" s="1">
        <v>42332</v>
      </c>
      <c r="B1122" s="2">
        <v>0.28263888888888888</v>
      </c>
      <c r="C1122" s="7">
        <f t="shared" si="238"/>
        <v>42332.282638888886</v>
      </c>
      <c r="D1122">
        <v>14.1</v>
      </c>
      <c r="E1122">
        <v>14.1</v>
      </c>
      <c r="F1122">
        <v>14.1</v>
      </c>
      <c r="G1122">
        <v>14</v>
      </c>
      <c r="H1122">
        <v>119.4</v>
      </c>
      <c r="I1122">
        <v>2</v>
      </c>
      <c r="J1122">
        <f t="shared" si="239"/>
        <v>0.11940000000000001</v>
      </c>
      <c r="K1122">
        <f t="shared" si="240"/>
        <v>1.0016178835395412E-3</v>
      </c>
      <c r="L1122">
        <f t="shared" si="241"/>
        <v>1.0016178835395413</v>
      </c>
      <c r="M1122" s="3">
        <f t="shared" si="242"/>
        <v>16.59131826303696</v>
      </c>
      <c r="N1122" s="4">
        <f t="shared" si="243"/>
        <v>8.2956591315184802</v>
      </c>
      <c r="O1122">
        <f t="shared" si="244"/>
        <v>2E-3</v>
      </c>
      <c r="P1122">
        <f t="shared" si="245"/>
        <v>1.2379920064004802E-4</v>
      </c>
      <c r="Q1122">
        <f t="shared" si="246"/>
        <v>0.12379920064004801</v>
      </c>
      <c r="R1122" s="5">
        <f t="shared" si="247"/>
        <v>2.0855660485183289</v>
      </c>
      <c r="S1122" s="6">
        <f t="shared" si="248"/>
        <v>1.0427830242591645</v>
      </c>
      <c r="T1122">
        <f t="shared" si="249"/>
        <v>7.9553070375422097</v>
      </c>
      <c r="U1122">
        <f t="shared" si="250"/>
        <v>0.87429774925331483</v>
      </c>
      <c r="V1122">
        <f t="shared" si="251"/>
        <v>59.7</v>
      </c>
    </row>
    <row r="1123" spans="1:22" x14ac:dyDescent="0.25">
      <c r="A1123" s="1">
        <v>42332</v>
      </c>
      <c r="B1123" s="2">
        <v>0.28333333333333333</v>
      </c>
      <c r="C1123" s="7">
        <f t="shared" si="238"/>
        <v>42332.283333333333</v>
      </c>
      <c r="D1123">
        <v>14.2</v>
      </c>
      <c r="E1123">
        <v>14.1</v>
      </c>
      <c r="F1123">
        <v>14.1</v>
      </c>
      <c r="G1123">
        <v>14</v>
      </c>
      <c r="H1123">
        <v>126.6</v>
      </c>
      <c r="I1123">
        <v>1.5</v>
      </c>
      <c r="J1123">
        <f t="shared" si="239"/>
        <v>0.12659999999999999</v>
      </c>
      <c r="K1123">
        <f t="shared" si="240"/>
        <v>1.0885969088924496E-3</v>
      </c>
      <c r="L1123">
        <f t="shared" si="241"/>
        <v>1.0885969088924496</v>
      </c>
      <c r="M1123" s="3">
        <f t="shared" si="242"/>
        <v>18.032083963764283</v>
      </c>
      <c r="N1123" s="4">
        <f t="shared" si="243"/>
        <v>9.0160419818821413</v>
      </c>
      <c r="O1123">
        <f t="shared" si="244"/>
        <v>1.5E-3</v>
      </c>
      <c r="P1123">
        <f t="shared" si="245"/>
        <v>1.1784955027001518E-4</v>
      </c>
      <c r="Q1123">
        <f t="shared" si="246"/>
        <v>0.11784955027001519</v>
      </c>
      <c r="R1123" s="5">
        <f t="shared" si="247"/>
        <v>1.9853360894544338</v>
      </c>
      <c r="S1123" s="6">
        <f t="shared" si="248"/>
        <v>0.99266804472721692</v>
      </c>
      <c r="T1123">
        <f t="shared" si="249"/>
        <v>9.0826354588252425</v>
      </c>
      <c r="U1123">
        <f t="shared" si="250"/>
        <v>0.889899797857863</v>
      </c>
      <c r="V1123">
        <f t="shared" si="251"/>
        <v>84.399999999999991</v>
      </c>
    </row>
    <row r="1124" spans="1:22" x14ac:dyDescent="0.25">
      <c r="A1124" s="1">
        <v>42332</v>
      </c>
      <c r="B1124" s="2">
        <v>0.28402777777777777</v>
      </c>
      <c r="C1124" s="7">
        <f t="shared" si="238"/>
        <v>42332.28402777778</v>
      </c>
      <c r="D1124">
        <v>14.3</v>
      </c>
      <c r="E1124">
        <v>14.2</v>
      </c>
      <c r="F1124">
        <v>14.2</v>
      </c>
      <c r="G1124">
        <v>14</v>
      </c>
      <c r="H1124">
        <v>117.4</v>
      </c>
      <c r="I1124">
        <v>3.1</v>
      </c>
      <c r="J1124">
        <f t="shared" si="239"/>
        <v>0.1174</v>
      </c>
      <c r="K1124">
        <f t="shared" si="240"/>
        <v>9.7751788282379086E-4</v>
      </c>
      <c r="L1124">
        <f t="shared" si="241"/>
        <v>0.97751788282379082</v>
      </c>
      <c r="M1124" s="3">
        <f t="shared" si="242"/>
        <v>16.192113348083335</v>
      </c>
      <c r="N1124" s="4">
        <f t="shared" si="243"/>
        <v>8.0960566740416677</v>
      </c>
      <c r="O1124">
        <f t="shared" si="244"/>
        <v>3.0999999999999999E-3</v>
      </c>
      <c r="P1124">
        <f t="shared" si="245"/>
        <v>1.3688808038355706E-4</v>
      </c>
      <c r="Q1124">
        <f t="shared" si="246"/>
        <v>0.13688808038355707</v>
      </c>
      <c r="R1124" s="5">
        <f t="shared" si="247"/>
        <v>2.3060660441973901</v>
      </c>
      <c r="S1124" s="6">
        <f t="shared" si="248"/>
        <v>1.1530330220986951</v>
      </c>
      <c r="T1124">
        <f t="shared" si="249"/>
        <v>7.0215306230394132</v>
      </c>
      <c r="U1124">
        <f t="shared" si="250"/>
        <v>0.85758091024786709</v>
      </c>
      <c r="V1124">
        <f t="shared" si="251"/>
        <v>37.870967741935488</v>
      </c>
    </row>
    <row r="1125" spans="1:22" x14ac:dyDescent="0.25">
      <c r="A1125" s="1">
        <v>42332</v>
      </c>
      <c r="B1125" s="2">
        <v>0.28472222222222221</v>
      </c>
      <c r="C1125" s="7">
        <f t="shared" si="238"/>
        <v>42332.284722222219</v>
      </c>
      <c r="D1125">
        <v>14.3</v>
      </c>
      <c r="E1125">
        <v>14.2</v>
      </c>
      <c r="F1125">
        <v>14.2</v>
      </c>
      <c r="G1125">
        <v>14</v>
      </c>
      <c r="H1125">
        <v>147.5</v>
      </c>
      <c r="I1125">
        <v>2.7</v>
      </c>
      <c r="J1125">
        <f t="shared" si="239"/>
        <v>0.14749999999999999</v>
      </c>
      <c r="K1125">
        <f t="shared" si="240"/>
        <v>1.3431038792656249E-3</v>
      </c>
      <c r="L1125">
        <f t="shared" si="241"/>
        <v>1.3431038792656249</v>
      </c>
      <c r="M1125" s="3">
        <f t="shared" si="242"/>
        <v>22.247869459427282</v>
      </c>
      <c r="N1125" s="4">
        <f t="shared" si="243"/>
        <v>11.123934729713641</v>
      </c>
      <c r="O1125">
        <f t="shared" si="244"/>
        <v>2.7000000000000001E-3</v>
      </c>
      <c r="P1125">
        <f t="shared" si="245"/>
        <v>1.3212854357479945E-4</v>
      </c>
      <c r="Q1125">
        <f t="shared" si="246"/>
        <v>0.13212854357479945</v>
      </c>
      <c r="R1125" s="5">
        <f t="shared" si="247"/>
        <v>2.2258851680390741</v>
      </c>
      <c r="S1125" s="6">
        <f t="shared" si="248"/>
        <v>1.1129425840195371</v>
      </c>
      <c r="T1125">
        <f t="shared" si="249"/>
        <v>9.9950661331855066</v>
      </c>
      <c r="U1125">
        <f t="shared" si="250"/>
        <v>0.89995063697679689</v>
      </c>
      <c r="V1125">
        <f t="shared" si="251"/>
        <v>54.629629629629626</v>
      </c>
    </row>
    <row r="1126" spans="1:22" x14ac:dyDescent="0.25">
      <c r="A1126" s="1">
        <v>42332</v>
      </c>
      <c r="B1126" s="2">
        <v>0.28541666666666665</v>
      </c>
      <c r="C1126" s="7">
        <f t="shared" si="238"/>
        <v>42332.285416666666</v>
      </c>
      <c r="D1126">
        <v>14.3</v>
      </c>
      <c r="E1126">
        <v>14.1</v>
      </c>
      <c r="F1126">
        <v>14.2</v>
      </c>
      <c r="G1126">
        <v>14</v>
      </c>
      <c r="H1126">
        <v>143.4</v>
      </c>
      <c r="I1126">
        <v>3.6</v>
      </c>
      <c r="J1126">
        <f t="shared" si="239"/>
        <v>0.1434</v>
      </c>
      <c r="K1126">
        <f t="shared" si="240"/>
        <v>1.2929312699251538E-3</v>
      </c>
      <c r="L1126">
        <f t="shared" si="241"/>
        <v>1.2929312699251538</v>
      </c>
      <c r="M1126" s="3">
        <f t="shared" si="242"/>
        <v>21.416784328725424</v>
      </c>
      <c r="N1126" s="4">
        <f t="shared" si="243"/>
        <v>10.708392164362712</v>
      </c>
      <c r="O1126">
        <f t="shared" si="244"/>
        <v>3.5999999999999999E-3</v>
      </c>
      <c r="P1126">
        <f t="shared" si="245"/>
        <v>1.428374117329839E-4</v>
      </c>
      <c r="Q1126">
        <f t="shared" si="246"/>
        <v>0.14283741173298389</v>
      </c>
      <c r="R1126" s="5">
        <f t="shared" si="247"/>
        <v>2.4062906289249311</v>
      </c>
      <c r="S1126" s="6">
        <f t="shared" si="248"/>
        <v>1.2031453144624655</v>
      </c>
      <c r="T1126">
        <f t="shared" si="249"/>
        <v>8.9003315190958023</v>
      </c>
      <c r="U1126">
        <f t="shared" si="250"/>
        <v>0.88764463460102749</v>
      </c>
      <c r="V1126">
        <f t="shared" si="251"/>
        <v>39.833333333333336</v>
      </c>
    </row>
    <row r="1127" spans="1:22" x14ac:dyDescent="0.25">
      <c r="A1127" s="1">
        <v>42332</v>
      </c>
      <c r="B1127" s="2">
        <v>0.28611111111111115</v>
      </c>
      <c r="C1127" s="7">
        <f t="shared" si="238"/>
        <v>42332.286111111112</v>
      </c>
      <c r="D1127">
        <v>14.2</v>
      </c>
      <c r="E1127">
        <v>14.1</v>
      </c>
      <c r="F1127">
        <v>14.1</v>
      </c>
      <c r="G1127">
        <v>14</v>
      </c>
      <c r="H1127">
        <v>110.7</v>
      </c>
      <c r="I1127">
        <v>-3.6</v>
      </c>
      <c r="J1127">
        <f t="shared" si="239"/>
        <v>0.11070000000000001</v>
      </c>
      <c r="K1127">
        <f t="shared" si="240"/>
        <v>8.9697110059615173E-4</v>
      </c>
      <c r="L1127">
        <f t="shared" si="241"/>
        <v>0.8969711005961517</v>
      </c>
      <c r="M1127" s="3">
        <f t="shared" si="242"/>
        <v>14.857894659535393</v>
      </c>
      <c r="N1127" s="4">
        <f t="shared" si="243"/>
        <v>7.4289473297676967</v>
      </c>
      <c r="O1127">
        <f t="shared" si="244"/>
        <v>-3.5999999999999999E-3</v>
      </c>
      <c r="P1127">
        <f t="shared" si="245"/>
        <v>5.7157404268023885E-5</v>
      </c>
      <c r="Q1127">
        <f t="shared" si="246"/>
        <v>5.7157404268023883E-2</v>
      </c>
      <c r="R1127" s="5">
        <f t="shared" si="247"/>
        <v>0.96289427675242389</v>
      </c>
      <c r="S1127" s="6">
        <f t="shared" si="248"/>
        <v>0.48144713837621195</v>
      </c>
      <c r="T1127">
        <f t="shared" si="249"/>
        <v>15.430452769588539</v>
      </c>
      <c r="U1127">
        <f t="shared" si="250"/>
        <v>0.93519308766033926</v>
      </c>
      <c r="V1127">
        <f t="shared" si="251"/>
        <v>-30.750000000000004</v>
      </c>
    </row>
    <row r="1128" spans="1:22" x14ac:dyDescent="0.25">
      <c r="A1128" s="1">
        <v>42332</v>
      </c>
      <c r="B1128" s="2">
        <v>0.28680555555555554</v>
      </c>
      <c r="C1128" s="7">
        <f t="shared" si="238"/>
        <v>42332.286805555559</v>
      </c>
      <c r="D1128">
        <v>14.2</v>
      </c>
      <c r="E1128">
        <v>14</v>
      </c>
      <c r="F1128">
        <v>14.1</v>
      </c>
      <c r="G1128">
        <v>13.9</v>
      </c>
      <c r="H1128">
        <v>119.4</v>
      </c>
      <c r="I1128">
        <v>-0.2</v>
      </c>
      <c r="J1128">
        <f t="shared" si="239"/>
        <v>0.11940000000000001</v>
      </c>
      <c r="K1128">
        <f t="shared" si="240"/>
        <v>1.0016178835395412E-3</v>
      </c>
      <c r="L1128">
        <f t="shared" si="241"/>
        <v>1.0016178835395413</v>
      </c>
      <c r="M1128" s="3">
        <f t="shared" si="242"/>
        <v>16.59131826303696</v>
      </c>
      <c r="N1128" s="4">
        <f t="shared" si="243"/>
        <v>8.2956591315184802</v>
      </c>
      <c r="O1128">
        <f t="shared" si="244"/>
        <v>-2.0000000000000001E-4</v>
      </c>
      <c r="P1128">
        <f t="shared" si="245"/>
        <v>9.7619991999360004E-5</v>
      </c>
      <c r="Q1128">
        <f t="shared" si="246"/>
        <v>9.7619991999360001E-2</v>
      </c>
      <c r="R1128" s="5">
        <f t="shared" si="247"/>
        <v>1.6445416441940701</v>
      </c>
      <c r="S1128" s="6">
        <f t="shared" si="248"/>
        <v>0.82227082209703506</v>
      </c>
      <c r="T1128">
        <f t="shared" si="249"/>
        <v>10.088718836407308</v>
      </c>
      <c r="U1128">
        <f t="shared" si="250"/>
        <v>0.90087938654893562</v>
      </c>
      <c r="V1128">
        <f t="shared" si="251"/>
        <v>-597</v>
      </c>
    </row>
    <row r="1129" spans="1:22" x14ac:dyDescent="0.25">
      <c r="A1129" s="1">
        <v>42332</v>
      </c>
      <c r="B1129" s="2">
        <v>0.28750000000000003</v>
      </c>
      <c r="C1129" s="7">
        <f t="shared" si="238"/>
        <v>42332.287499999999</v>
      </c>
      <c r="D1129">
        <v>14.1</v>
      </c>
      <c r="E1129">
        <v>14</v>
      </c>
      <c r="F1129">
        <v>14.1</v>
      </c>
      <c r="G1129">
        <v>14</v>
      </c>
      <c r="H1129">
        <v>120.8</v>
      </c>
      <c r="I1129">
        <v>2.8</v>
      </c>
      <c r="J1129">
        <f t="shared" si="239"/>
        <v>0.12079999999999999</v>
      </c>
      <c r="K1129">
        <f t="shared" si="240"/>
        <v>1.0185034892563252E-3</v>
      </c>
      <c r="L1129">
        <f t="shared" si="241"/>
        <v>1.0185034892563252</v>
      </c>
      <c r="M1129" s="3">
        <f t="shared" si="242"/>
        <v>16.871020196394319</v>
      </c>
      <c r="N1129" s="4">
        <f t="shared" si="243"/>
        <v>8.4355100981971596</v>
      </c>
      <c r="O1129">
        <f t="shared" si="244"/>
        <v>2.8E-3</v>
      </c>
      <c r="P1129">
        <f t="shared" si="245"/>
        <v>1.333184337563444E-4</v>
      </c>
      <c r="Q1129">
        <f t="shared" si="246"/>
        <v>0.13331843375634439</v>
      </c>
      <c r="R1129" s="5">
        <f t="shared" si="247"/>
        <v>2.2459304878090358</v>
      </c>
      <c r="S1129" s="6">
        <f t="shared" si="248"/>
        <v>1.1229652439045179</v>
      </c>
      <c r="T1129">
        <f t="shared" si="249"/>
        <v>7.5118176132211651</v>
      </c>
      <c r="U1129">
        <f t="shared" si="250"/>
        <v>0.86687642705276136</v>
      </c>
      <c r="V1129">
        <f t="shared" si="251"/>
        <v>43.142857142857139</v>
      </c>
    </row>
    <row r="1130" spans="1:22" x14ac:dyDescent="0.25">
      <c r="A1130" s="1">
        <v>42332</v>
      </c>
      <c r="B1130" s="2">
        <v>0.28819444444444448</v>
      </c>
      <c r="C1130" s="7">
        <f t="shared" si="238"/>
        <v>42332.288194444445</v>
      </c>
      <c r="D1130">
        <v>14.2</v>
      </c>
      <c r="E1130">
        <v>14.1</v>
      </c>
      <c r="F1130">
        <v>14.2</v>
      </c>
      <c r="G1130">
        <v>14</v>
      </c>
      <c r="H1130">
        <v>145.1</v>
      </c>
      <c r="I1130">
        <v>7</v>
      </c>
      <c r="J1130">
        <f t="shared" si="239"/>
        <v>0.14510000000000001</v>
      </c>
      <c r="K1130">
        <f t="shared" si="240"/>
        <v>1.3137196617323758E-3</v>
      </c>
      <c r="L1130">
        <f t="shared" si="241"/>
        <v>1.3137196617323759</v>
      </c>
      <c r="M1130" s="3">
        <f t="shared" si="242"/>
        <v>21.761134035653072</v>
      </c>
      <c r="N1130" s="4">
        <f t="shared" si="243"/>
        <v>10.880567017826536</v>
      </c>
      <c r="O1130">
        <f t="shared" si="244"/>
        <v>7.0000000000000001E-3</v>
      </c>
      <c r="P1130">
        <f t="shared" si="245"/>
        <v>1.8329022744720301E-4</v>
      </c>
      <c r="Q1130">
        <f t="shared" si="246"/>
        <v>0.18329022744720302</v>
      </c>
      <c r="R1130" s="5">
        <f t="shared" si="247"/>
        <v>3.0877733734367085</v>
      </c>
      <c r="S1130" s="6">
        <f t="shared" si="248"/>
        <v>1.5438866867183543</v>
      </c>
      <c r="T1130">
        <f t="shared" si="249"/>
        <v>7.0475165771096764</v>
      </c>
      <c r="U1130">
        <f t="shared" si="250"/>
        <v>0.85810604500768428</v>
      </c>
      <c r="V1130">
        <f t="shared" si="251"/>
        <v>20.728571428571428</v>
      </c>
    </row>
    <row r="1131" spans="1:22" x14ac:dyDescent="0.25">
      <c r="A1131" s="1">
        <v>42332</v>
      </c>
      <c r="B1131" s="2">
        <v>0.28888888888888892</v>
      </c>
      <c r="C1131" s="7">
        <f t="shared" si="238"/>
        <v>42332.288888888892</v>
      </c>
      <c r="D1131">
        <v>14.3</v>
      </c>
      <c r="E1131">
        <v>14.2</v>
      </c>
      <c r="F1131">
        <v>14.2</v>
      </c>
      <c r="G1131">
        <v>14</v>
      </c>
      <c r="H1131">
        <v>127</v>
      </c>
      <c r="I1131">
        <v>3.3</v>
      </c>
      <c r="J1131">
        <f t="shared" si="239"/>
        <v>0.127</v>
      </c>
      <c r="K1131">
        <f t="shared" si="240"/>
        <v>1.0934392696052E-3</v>
      </c>
      <c r="L1131">
        <f t="shared" si="241"/>
        <v>1.0934392696052</v>
      </c>
      <c r="M1131" s="3">
        <f t="shared" si="242"/>
        <v>18.112295338830545</v>
      </c>
      <c r="N1131" s="4">
        <f t="shared" si="243"/>
        <v>9.0561476694152727</v>
      </c>
      <c r="O1131">
        <f t="shared" si="244"/>
        <v>3.3E-3</v>
      </c>
      <c r="P1131">
        <f t="shared" si="245"/>
        <v>1.3926782487531578E-4</v>
      </c>
      <c r="Q1131">
        <f t="shared" si="246"/>
        <v>0.13926782487531578</v>
      </c>
      <c r="R1131" s="5">
        <f t="shared" si="247"/>
        <v>2.3461560794359126</v>
      </c>
      <c r="S1131" s="6">
        <f t="shared" si="248"/>
        <v>1.1730780397179563</v>
      </c>
      <c r="T1131">
        <f t="shared" si="249"/>
        <v>7.7199873859991843</v>
      </c>
      <c r="U1131">
        <f t="shared" si="250"/>
        <v>0.8704661095931866</v>
      </c>
      <c r="V1131">
        <f t="shared" si="251"/>
        <v>38.484848484848484</v>
      </c>
    </row>
    <row r="1132" spans="1:22" x14ac:dyDescent="0.25">
      <c r="A1132" s="1">
        <v>42332</v>
      </c>
      <c r="B1132" s="2">
        <v>0.28958333333333336</v>
      </c>
      <c r="C1132" s="7">
        <f t="shared" si="238"/>
        <v>42332.289583333331</v>
      </c>
      <c r="D1132">
        <v>14.1</v>
      </c>
      <c r="E1132">
        <v>14.1</v>
      </c>
      <c r="F1132">
        <v>14.2</v>
      </c>
      <c r="G1132">
        <v>14</v>
      </c>
      <c r="H1132">
        <v>132.9</v>
      </c>
      <c r="I1132">
        <v>-0.1</v>
      </c>
      <c r="J1132">
        <f t="shared" si="239"/>
        <v>0.13290000000000002</v>
      </c>
      <c r="K1132">
        <f t="shared" si="240"/>
        <v>1.1649911155561775E-3</v>
      </c>
      <c r="L1132">
        <f t="shared" si="241"/>
        <v>1.1649911155561774</v>
      </c>
      <c r="M1132" s="3">
        <f t="shared" si="242"/>
        <v>19.297517236312366</v>
      </c>
      <c r="N1132" s="4">
        <f t="shared" si="243"/>
        <v>9.6487586181561831</v>
      </c>
      <c r="O1132">
        <f t="shared" si="244"/>
        <v>-1E-4</v>
      </c>
      <c r="P1132">
        <f t="shared" si="245"/>
        <v>9.8809997999920005E-5</v>
      </c>
      <c r="Q1132">
        <f t="shared" si="246"/>
        <v>9.8809997999920005E-2</v>
      </c>
      <c r="R1132" s="5">
        <f t="shared" si="247"/>
        <v>1.664588915092992</v>
      </c>
      <c r="S1132" s="6">
        <f t="shared" si="248"/>
        <v>0.832294457546496</v>
      </c>
      <c r="T1132">
        <f t="shared" si="249"/>
        <v>11.592962719708074</v>
      </c>
      <c r="U1132">
        <f t="shared" si="250"/>
        <v>0.91374077324513459</v>
      </c>
      <c r="V1132">
        <f t="shared" si="251"/>
        <v>-1329.0000000000002</v>
      </c>
    </row>
    <row r="1133" spans="1:22" x14ac:dyDescent="0.25">
      <c r="A1133" s="1">
        <v>42332</v>
      </c>
      <c r="B1133" s="2">
        <v>0.2902777777777778</v>
      </c>
      <c r="C1133" s="7">
        <f t="shared" si="238"/>
        <v>42332.290277777778</v>
      </c>
      <c r="D1133">
        <v>14.1</v>
      </c>
      <c r="E1133">
        <v>14</v>
      </c>
      <c r="F1133">
        <v>14</v>
      </c>
      <c r="G1133">
        <v>13.9</v>
      </c>
      <c r="H1133">
        <v>117.1</v>
      </c>
      <c r="I1133">
        <v>-0.7</v>
      </c>
      <c r="J1133">
        <f t="shared" si="239"/>
        <v>0.1171</v>
      </c>
      <c r="K1133">
        <f t="shared" si="240"/>
        <v>9.7390513238177737E-4</v>
      </c>
      <c r="L1133">
        <f t="shared" si="241"/>
        <v>0.97390513238177734</v>
      </c>
      <c r="M1133" s="3">
        <f t="shared" si="242"/>
        <v>16.13226987546426</v>
      </c>
      <c r="N1133" s="4">
        <f t="shared" si="243"/>
        <v>8.0661349377321301</v>
      </c>
      <c r="O1133">
        <f t="shared" si="244"/>
        <v>-6.9999999999999999E-4</v>
      </c>
      <c r="P1133">
        <f t="shared" si="245"/>
        <v>9.166990197256072E-5</v>
      </c>
      <c r="Q1133">
        <f t="shared" si="246"/>
        <v>9.1669901972560724E-2</v>
      </c>
      <c r="R1133" s="5">
        <f t="shared" si="247"/>
        <v>1.5443042785134893</v>
      </c>
      <c r="S1133" s="6">
        <f t="shared" si="248"/>
        <v>0.77215213925674464</v>
      </c>
      <c r="T1133">
        <f t="shared" si="249"/>
        <v>10.446302648978477</v>
      </c>
      <c r="U1133">
        <f t="shared" si="250"/>
        <v>0.90427235036141818</v>
      </c>
      <c r="V1133">
        <f t="shared" si="251"/>
        <v>-167.28571428571428</v>
      </c>
    </row>
    <row r="1134" spans="1:22" x14ac:dyDescent="0.25">
      <c r="A1134" s="1">
        <v>42332</v>
      </c>
      <c r="B1134" s="2">
        <v>0.29097222222222224</v>
      </c>
      <c r="C1134" s="7">
        <f t="shared" si="238"/>
        <v>42332.290972222225</v>
      </c>
      <c r="D1134">
        <v>14.2</v>
      </c>
      <c r="E1134">
        <v>14.1</v>
      </c>
      <c r="F1134">
        <v>14.1</v>
      </c>
      <c r="G1134">
        <v>14</v>
      </c>
      <c r="H1134">
        <v>108.7</v>
      </c>
      <c r="I1134">
        <v>-1</v>
      </c>
      <c r="J1134">
        <f t="shared" si="239"/>
        <v>0.1087</v>
      </c>
      <c r="K1134">
        <f t="shared" si="240"/>
        <v>8.7298255363410689E-4</v>
      </c>
      <c r="L1134">
        <f t="shared" si="241"/>
        <v>0.87298255363410693</v>
      </c>
      <c r="M1134" s="3">
        <f t="shared" si="242"/>
        <v>14.460535922380437</v>
      </c>
      <c r="N1134" s="4">
        <f t="shared" si="243"/>
        <v>7.2302679611902185</v>
      </c>
      <c r="O1134">
        <f t="shared" si="244"/>
        <v>-1E-3</v>
      </c>
      <c r="P1134">
        <f t="shared" si="245"/>
        <v>8.8099799920002996E-5</v>
      </c>
      <c r="Q1134">
        <f t="shared" si="246"/>
        <v>8.8099799920002997E-2</v>
      </c>
      <c r="R1134" s="5">
        <f t="shared" si="247"/>
        <v>1.4841610498652795</v>
      </c>
      <c r="S1134" s="6">
        <f t="shared" si="248"/>
        <v>0.74208052493263976</v>
      </c>
      <c r="T1134">
        <f t="shared" si="249"/>
        <v>9.7432390667394557</v>
      </c>
      <c r="U1134">
        <f t="shared" si="250"/>
        <v>0.89736472715591009</v>
      </c>
      <c r="V1134">
        <f t="shared" si="251"/>
        <v>-108.7</v>
      </c>
    </row>
    <row r="1135" spans="1:22" x14ac:dyDescent="0.25">
      <c r="A1135" s="1">
        <v>42332</v>
      </c>
      <c r="B1135" s="2">
        <v>0.29166666666666669</v>
      </c>
      <c r="C1135" s="7">
        <f t="shared" si="238"/>
        <v>42332.291666666664</v>
      </c>
      <c r="D1135">
        <v>14.2</v>
      </c>
      <c r="E1135">
        <v>14</v>
      </c>
      <c r="F1135">
        <v>14.1</v>
      </c>
      <c r="G1135">
        <v>13.9</v>
      </c>
      <c r="H1135">
        <v>137.4</v>
      </c>
      <c r="I1135">
        <v>6.8</v>
      </c>
      <c r="J1135">
        <f t="shared" si="239"/>
        <v>0.13739999999999999</v>
      </c>
      <c r="K1135">
        <f t="shared" si="240"/>
        <v>1.2197268848472146E-3</v>
      </c>
      <c r="L1135">
        <f t="shared" si="241"/>
        <v>1.2197268848472145</v>
      </c>
      <c r="M1135" s="3">
        <f t="shared" si="242"/>
        <v>20.204188915806103</v>
      </c>
      <c r="N1135" s="4">
        <f t="shared" si="243"/>
        <v>10.102094457903052</v>
      </c>
      <c r="O1135">
        <f t="shared" si="244"/>
        <v>6.7999999999999996E-3</v>
      </c>
      <c r="P1135">
        <f t="shared" si="245"/>
        <v>1.8091077716097441E-4</v>
      </c>
      <c r="Q1135">
        <f t="shared" si="246"/>
        <v>0.18091077716097442</v>
      </c>
      <c r="R1135" s="5">
        <f t="shared" si="247"/>
        <v>3.047688294490809</v>
      </c>
      <c r="S1135" s="6">
        <f t="shared" si="248"/>
        <v>1.5238441472454045</v>
      </c>
      <c r="T1135">
        <f t="shared" si="249"/>
        <v>6.6293488583883242</v>
      </c>
      <c r="U1135">
        <f t="shared" si="250"/>
        <v>0.84915562276758627</v>
      </c>
      <c r="V1135">
        <f t="shared" si="251"/>
        <v>20.205882352941178</v>
      </c>
    </row>
    <row r="1136" spans="1:22" x14ac:dyDescent="0.25">
      <c r="A1136" s="1">
        <v>42332</v>
      </c>
      <c r="B1136" s="2">
        <v>0.29236111111111113</v>
      </c>
      <c r="C1136" s="7">
        <f t="shared" si="238"/>
        <v>42332.292361111111</v>
      </c>
      <c r="D1136">
        <v>14.3</v>
      </c>
      <c r="E1136">
        <v>14.2</v>
      </c>
      <c r="F1136">
        <v>14.1</v>
      </c>
      <c r="G1136">
        <v>14</v>
      </c>
      <c r="H1136">
        <v>145.69999999999999</v>
      </c>
      <c r="I1136">
        <v>8.4</v>
      </c>
      <c r="J1136">
        <f t="shared" si="239"/>
        <v>0.1457</v>
      </c>
      <c r="K1136">
        <f t="shared" si="240"/>
        <v>1.3210617645510955E-3</v>
      </c>
      <c r="L1136">
        <f t="shared" si="241"/>
        <v>1.3210617645510956</v>
      </c>
      <c r="M1136" s="3">
        <f t="shared" si="242"/>
        <v>21.882752435830639</v>
      </c>
      <c r="N1136" s="4">
        <f t="shared" si="243"/>
        <v>10.94137621791532</v>
      </c>
      <c r="O1136">
        <f t="shared" si="244"/>
        <v>8.4000000000000012E-3</v>
      </c>
      <c r="P1136">
        <f t="shared" si="245"/>
        <v>1.9994593543125617E-4</v>
      </c>
      <c r="Q1136">
        <f t="shared" si="246"/>
        <v>0.19994593543125616</v>
      </c>
      <c r="R1136" s="5">
        <f t="shared" si="247"/>
        <v>3.3683614459443425</v>
      </c>
      <c r="S1136" s="6">
        <f t="shared" si="248"/>
        <v>1.6841807229721713</v>
      </c>
      <c r="T1136">
        <f t="shared" si="249"/>
        <v>6.4965570907416872</v>
      </c>
      <c r="U1136">
        <f t="shared" si="250"/>
        <v>0.84607231399149707</v>
      </c>
      <c r="V1136">
        <f t="shared" si="251"/>
        <v>17.345238095238091</v>
      </c>
    </row>
    <row r="1137" spans="1:22" x14ac:dyDescent="0.25">
      <c r="A1137" s="1">
        <v>42332</v>
      </c>
      <c r="B1137" s="2">
        <v>0.29305555555555557</v>
      </c>
      <c r="C1137" s="7">
        <f t="shared" si="238"/>
        <v>42332.293055555558</v>
      </c>
      <c r="D1137">
        <v>14.2</v>
      </c>
      <c r="E1137">
        <v>14.1</v>
      </c>
      <c r="F1137">
        <v>14.1</v>
      </c>
      <c r="G1137">
        <v>14</v>
      </c>
      <c r="H1137">
        <v>120.4</v>
      </c>
      <c r="I1137">
        <v>1.1000000000000001</v>
      </c>
      <c r="J1137">
        <f t="shared" si="239"/>
        <v>0.12040000000000001</v>
      </c>
      <c r="K1137">
        <f t="shared" si="240"/>
        <v>1.0136777132835125E-3</v>
      </c>
      <c r="L1137">
        <f t="shared" si="241"/>
        <v>1.0136777132835124</v>
      </c>
      <c r="M1137" s="3">
        <f t="shared" si="242"/>
        <v>16.791083539564561</v>
      </c>
      <c r="N1137" s="4">
        <f t="shared" si="243"/>
        <v>8.3955417697822803</v>
      </c>
      <c r="O1137">
        <f t="shared" si="244"/>
        <v>1.1000000000000001E-3</v>
      </c>
      <c r="P1137">
        <f t="shared" si="245"/>
        <v>1.130897581064844E-4</v>
      </c>
      <c r="Q1137">
        <f t="shared" si="246"/>
        <v>0.11308975810648439</v>
      </c>
      <c r="R1137" s="5">
        <f t="shared" si="247"/>
        <v>1.9051509114973786</v>
      </c>
      <c r="S1137" s="6">
        <f t="shared" si="248"/>
        <v>0.95257545574868929</v>
      </c>
      <c r="T1137">
        <f t="shared" si="249"/>
        <v>8.8135188862111651</v>
      </c>
      <c r="U1137">
        <f t="shared" si="250"/>
        <v>0.88653794098467198</v>
      </c>
      <c r="V1137">
        <f t="shared" si="251"/>
        <v>109.45454545454545</v>
      </c>
    </row>
    <row r="1138" spans="1:22" x14ac:dyDescent="0.25">
      <c r="A1138" s="1">
        <v>42332</v>
      </c>
      <c r="B1138" s="2">
        <v>0.29375000000000001</v>
      </c>
      <c r="C1138" s="7">
        <f t="shared" si="238"/>
        <v>42332.293749999997</v>
      </c>
      <c r="D1138">
        <v>14</v>
      </c>
      <c r="E1138">
        <v>14</v>
      </c>
      <c r="F1138">
        <v>14</v>
      </c>
      <c r="G1138">
        <v>13.9</v>
      </c>
      <c r="H1138">
        <v>108.6</v>
      </c>
      <c r="I1138">
        <v>-3.4</v>
      </c>
      <c r="J1138">
        <f t="shared" si="239"/>
        <v>0.10859999999999999</v>
      </c>
      <c r="K1138">
        <f t="shared" si="240"/>
        <v>8.7178378416825149E-4</v>
      </c>
      <c r="L1138">
        <f t="shared" si="241"/>
        <v>0.87178378416825153</v>
      </c>
      <c r="M1138" s="3">
        <f t="shared" si="242"/>
        <v>14.440678883025534</v>
      </c>
      <c r="N1138" s="4">
        <f t="shared" si="243"/>
        <v>7.2203394415127669</v>
      </c>
      <c r="O1138">
        <f t="shared" si="244"/>
        <v>-3.3999999999999998E-3</v>
      </c>
      <c r="P1138">
        <f t="shared" si="245"/>
        <v>5.9537684856080906E-5</v>
      </c>
      <c r="Q1138">
        <f t="shared" si="246"/>
        <v>5.9537684856080908E-2</v>
      </c>
      <c r="R1138" s="5">
        <f t="shared" si="247"/>
        <v>1.0029933432628186</v>
      </c>
      <c r="S1138" s="6">
        <f t="shared" si="248"/>
        <v>0.50149667163140932</v>
      </c>
      <c r="T1138">
        <f t="shared" si="249"/>
        <v>14.397581978010777</v>
      </c>
      <c r="U1138">
        <f t="shared" si="250"/>
        <v>0.93054389261146164</v>
      </c>
      <c r="V1138">
        <f t="shared" si="251"/>
        <v>-31.941176470588232</v>
      </c>
    </row>
    <row r="1139" spans="1:22" x14ac:dyDescent="0.25">
      <c r="A1139" s="1">
        <v>42332</v>
      </c>
      <c r="B1139" s="2">
        <v>0.29444444444444445</v>
      </c>
      <c r="C1139" s="7">
        <f t="shared" si="238"/>
        <v>42332.294444444444</v>
      </c>
      <c r="D1139">
        <v>14.2</v>
      </c>
      <c r="E1139">
        <v>14.1</v>
      </c>
      <c r="F1139">
        <v>14.1</v>
      </c>
      <c r="G1139">
        <v>14</v>
      </c>
      <c r="H1139">
        <v>157.4</v>
      </c>
      <c r="I1139">
        <v>11</v>
      </c>
      <c r="J1139">
        <f t="shared" si="239"/>
        <v>0.15740000000000001</v>
      </c>
      <c r="K1139">
        <f t="shared" si="240"/>
        <v>1.4647657723362388E-3</v>
      </c>
      <c r="L1139">
        <f t="shared" si="241"/>
        <v>1.4647657723362388</v>
      </c>
      <c r="M1139" s="3">
        <f t="shared" si="242"/>
        <v>24.263140174527727</v>
      </c>
      <c r="N1139" s="4">
        <f t="shared" si="243"/>
        <v>12.131570087263864</v>
      </c>
      <c r="O1139">
        <f t="shared" si="244"/>
        <v>1.0999999999999999E-2</v>
      </c>
      <c r="P1139">
        <f t="shared" si="245"/>
        <v>2.30875906523923E-4</v>
      </c>
      <c r="Q1139">
        <f t="shared" si="246"/>
        <v>0.23087590652392301</v>
      </c>
      <c r="R1139" s="5">
        <f t="shared" si="247"/>
        <v>3.8894189104434473</v>
      </c>
      <c r="S1139" s="6">
        <f t="shared" si="248"/>
        <v>1.9447094552217237</v>
      </c>
      <c r="T1139">
        <f t="shared" si="249"/>
        <v>6.2382429697605897</v>
      </c>
      <c r="U1139">
        <f t="shared" si="250"/>
        <v>0.83969845277790178</v>
      </c>
      <c r="V1139">
        <f t="shared" si="251"/>
        <v>14.30909090909091</v>
      </c>
    </row>
    <row r="1140" spans="1:22" x14ac:dyDescent="0.25">
      <c r="A1140" s="1">
        <v>42332</v>
      </c>
      <c r="B1140" s="2">
        <v>0.2951388888888889</v>
      </c>
      <c r="C1140" s="7">
        <f t="shared" si="238"/>
        <v>42332.295138888891</v>
      </c>
      <c r="D1140">
        <v>14.3</v>
      </c>
      <c r="E1140">
        <v>14.2</v>
      </c>
      <c r="F1140">
        <v>14.2</v>
      </c>
      <c r="G1140">
        <v>14</v>
      </c>
      <c r="H1140">
        <v>138</v>
      </c>
      <c r="I1140">
        <v>7.4</v>
      </c>
      <c r="J1140">
        <f t="shared" si="239"/>
        <v>0.13800000000000001</v>
      </c>
      <c r="K1140">
        <f t="shared" si="240"/>
        <v>1.2270357593792002E-3</v>
      </c>
      <c r="L1140">
        <f t="shared" si="241"/>
        <v>1.2270357593792001</v>
      </c>
      <c r="M1140" s="3">
        <f t="shared" si="242"/>
        <v>20.325256905403347</v>
      </c>
      <c r="N1140" s="4">
        <f t="shared" si="243"/>
        <v>10.162628452701673</v>
      </c>
      <c r="O1140">
        <f t="shared" si="244"/>
        <v>7.4000000000000003E-3</v>
      </c>
      <c r="P1140">
        <f t="shared" si="245"/>
        <v>1.8804908042691597E-4</v>
      </c>
      <c r="Q1140">
        <f t="shared" si="246"/>
        <v>0.18804908042691598</v>
      </c>
      <c r="R1140" s="5">
        <f t="shared" si="247"/>
        <v>3.1679427295639488</v>
      </c>
      <c r="S1140" s="6">
        <f t="shared" si="248"/>
        <v>1.5839713647819744</v>
      </c>
      <c r="T1140">
        <f t="shared" si="249"/>
        <v>6.4159167764377525</v>
      </c>
      <c r="U1140">
        <f t="shared" si="250"/>
        <v>0.84413762914249946</v>
      </c>
      <c r="V1140">
        <f t="shared" si="251"/>
        <v>18.648648648648649</v>
      </c>
    </row>
    <row r="1141" spans="1:22" x14ac:dyDescent="0.25">
      <c r="A1141" s="1">
        <v>42332</v>
      </c>
      <c r="B1141" s="2">
        <v>0.29583333333333334</v>
      </c>
      <c r="C1141" s="7">
        <f t="shared" si="238"/>
        <v>42332.29583333333</v>
      </c>
      <c r="D1141">
        <v>14.3</v>
      </c>
      <c r="E1141">
        <v>14.1</v>
      </c>
      <c r="F1141">
        <v>14.1</v>
      </c>
      <c r="G1141">
        <v>14</v>
      </c>
      <c r="H1141">
        <v>143.69999999999999</v>
      </c>
      <c r="I1141">
        <v>5</v>
      </c>
      <c r="J1141">
        <f t="shared" si="239"/>
        <v>0.14369999999999999</v>
      </c>
      <c r="K1141">
        <f t="shared" si="240"/>
        <v>1.2965982846567308E-3</v>
      </c>
      <c r="L1141">
        <f t="shared" si="241"/>
        <v>1.2965982846567308</v>
      </c>
      <c r="M1141" s="3">
        <f t="shared" si="242"/>
        <v>21.477526663189181</v>
      </c>
      <c r="N1141" s="4">
        <f t="shared" si="243"/>
        <v>10.738763331594591</v>
      </c>
      <c r="O1141">
        <f t="shared" si="244"/>
        <v>5.0000000000000001E-3</v>
      </c>
      <c r="P1141">
        <f t="shared" si="245"/>
        <v>1.5949501000187501E-4</v>
      </c>
      <c r="Q1141">
        <f t="shared" si="246"/>
        <v>0.15949501000187502</v>
      </c>
      <c r="R1141" s="5">
        <f t="shared" si="247"/>
        <v>2.6869105458536895</v>
      </c>
      <c r="S1141" s="6">
        <f t="shared" si="248"/>
        <v>1.3434552729268447</v>
      </c>
      <c r="T1141">
        <f t="shared" si="249"/>
        <v>7.9933910328098801</v>
      </c>
      <c r="U1141">
        <f t="shared" si="250"/>
        <v>0.87489664950765278</v>
      </c>
      <c r="V1141">
        <f t="shared" si="251"/>
        <v>28.74</v>
      </c>
    </row>
    <row r="1142" spans="1:22" x14ac:dyDescent="0.25">
      <c r="A1142" s="1">
        <v>42332</v>
      </c>
      <c r="B1142" s="2">
        <v>0.29652777777777778</v>
      </c>
      <c r="C1142" s="7">
        <f t="shared" si="238"/>
        <v>42332.296527777777</v>
      </c>
      <c r="D1142">
        <v>14.1</v>
      </c>
      <c r="E1142">
        <v>14</v>
      </c>
      <c r="F1142">
        <v>14.1</v>
      </c>
      <c r="G1142">
        <v>13.9</v>
      </c>
      <c r="H1142">
        <v>119.3</v>
      </c>
      <c r="I1142">
        <v>-3.3</v>
      </c>
      <c r="J1142">
        <f t="shared" si="239"/>
        <v>0.1193</v>
      </c>
      <c r="K1142">
        <f t="shared" si="240"/>
        <v>1.0004122619929198E-3</v>
      </c>
      <c r="L1142">
        <f t="shared" si="241"/>
        <v>1.0004122619929197</v>
      </c>
      <c r="M1142" s="3">
        <f t="shared" si="242"/>
        <v>16.571347722261383</v>
      </c>
      <c r="N1142" s="4">
        <f t="shared" si="243"/>
        <v>8.2856738611306913</v>
      </c>
      <c r="O1142">
        <f t="shared" si="244"/>
        <v>-3.3E-3</v>
      </c>
      <c r="P1142">
        <f t="shared" si="245"/>
        <v>6.0727819125395778E-5</v>
      </c>
      <c r="Q1142">
        <f t="shared" si="246"/>
        <v>6.0727819125395779E-2</v>
      </c>
      <c r="R1142" s="5">
        <f t="shared" si="247"/>
        <v>1.0230427750235138</v>
      </c>
      <c r="S1142" s="6">
        <f t="shared" si="248"/>
        <v>0.51152138751175691</v>
      </c>
      <c r="T1142">
        <f t="shared" si="249"/>
        <v>16.198098580854065</v>
      </c>
      <c r="U1142">
        <f t="shared" si="250"/>
        <v>0.93826435893025206</v>
      </c>
      <c r="V1142">
        <f t="shared" si="251"/>
        <v>-36.151515151515156</v>
      </c>
    </row>
    <row r="1143" spans="1:22" x14ac:dyDescent="0.25">
      <c r="A1143" s="1">
        <v>42332</v>
      </c>
      <c r="B1143" s="2">
        <v>0.29722222222222222</v>
      </c>
      <c r="C1143" s="7">
        <f t="shared" si="238"/>
        <v>42332.297222222223</v>
      </c>
      <c r="D1143">
        <v>14.2</v>
      </c>
      <c r="E1143">
        <v>14</v>
      </c>
      <c r="F1143">
        <v>14.1</v>
      </c>
      <c r="G1143">
        <v>13.9</v>
      </c>
      <c r="H1143">
        <v>122.1</v>
      </c>
      <c r="I1143">
        <v>2.8</v>
      </c>
      <c r="J1143">
        <f t="shared" si="239"/>
        <v>0.1221</v>
      </c>
      <c r="K1143">
        <f t="shared" si="240"/>
        <v>1.0341945676097615E-3</v>
      </c>
      <c r="L1143">
        <f t="shared" si="241"/>
        <v>1.0341945676097615</v>
      </c>
      <c r="M1143" s="3">
        <f t="shared" si="242"/>
        <v>17.130935358783525</v>
      </c>
      <c r="N1143" s="4">
        <f t="shared" si="243"/>
        <v>8.5654676793917623</v>
      </c>
      <c r="O1143">
        <f t="shared" si="244"/>
        <v>2.8E-3</v>
      </c>
      <c r="P1143">
        <f t="shared" si="245"/>
        <v>1.333184337563444E-4</v>
      </c>
      <c r="Q1143">
        <f t="shared" si="246"/>
        <v>0.13331843375634439</v>
      </c>
      <c r="R1143" s="5">
        <f t="shared" si="247"/>
        <v>2.2459304878090358</v>
      </c>
      <c r="S1143" s="6">
        <f t="shared" si="248"/>
        <v>1.1229652439045179</v>
      </c>
      <c r="T1143">
        <f t="shared" si="249"/>
        <v>7.6275447756600885</v>
      </c>
      <c r="U1143">
        <f t="shared" si="250"/>
        <v>0.8688962137343258</v>
      </c>
      <c r="V1143">
        <f t="shared" si="251"/>
        <v>43.607142857142861</v>
      </c>
    </row>
    <row r="1144" spans="1:22" x14ac:dyDescent="0.25">
      <c r="A1144" s="1">
        <v>42332</v>
      </c>
      <c r="B1144" s="2">
        <v>0.29791666666666666</v>
      </c>
      <c r="C1144" s="7">
        <f t="shared" si="238"/>
        <v>42332.29791666667</v>
      </c>
      <c r="D1144">
        <v>14.2</v>
      </c>
      <c r="E1144">
        <v>14.1</v>
      </c>
      <c r="F1144">
        <v>14.1</v>
      </c>
      <c r="G1144">
        <v>14</v>
      </c>
      <c r="H1144">
        <v>111.6</v>
      </c>
      <c r="I1144">
        <v>-1.4</v>
      </c>
      <c r="J1144">
        <f t="shared" si="239"/>
        <v>0.11159999999999999</v>
      </c>
      <c r="K1144">
        <f t="shared" si="240"/>
        <v>9.0777416217377774E-4</v>
      </c>
      <c r="L1144">
        <f t="shared" si="241"/>
        <v>0.90777416217377771</v>
      </c>
      <c r="M1144" s="3">
        <f t="shared" si="242"/>
        <v>15.036842176143411</v>
      </c>
      <c r="N1144" s="4">
        <f t="shared" si="243"/>
        <v>7.5184210880717055</v>
      </c>
      <c r="O1144">
        <f t="shared" si="244"/>
        <v>-1.4E-3</v>
      </c>
      <c r="P1144">
        <f t="shared" si="245"/>
        <v>8.3339607780491526E-5</v>
      </c>
      <c r="Q1144">
        <f t="shared" si="246"/>
        <v>8.3339607780491529E-2</v>
      </c>
      <c r="R1144" s="5">
        <f t="shared" si="247"/>
        <v>1.4039691337683884</v>
      </c>
      <c r="S1144" s="6">
        <f t="shared" si="248"/>
        <v>0.70198456688419419</v>
      </c>
      <c r="T1144">
        <f t="shared" si="249"/>
        <v>10.710237009116488</v>
      </c>
      <c r="U1144">
        <f t="shared" si="250"/>
        <v>0.90663138461372927</v>
      </c>
      <c r="V1144">
        <f t="shared" si="251"/>
        <v>-79.714285714285708</v>
      </c>
    </row>
    <row r="1145" spans="1:22" x14ac:dyDescent="0.25">
      <c r="A1145" s="1">
        <v>42332</v>
      </c>
      <c r="B1145" s="2">
        <v>0.2986111111111111</v>
      </c>
      <c r="C1145" s="7">
        <f t="shared" si="238"/>
        <v>42332.298611111109</v>
      </c>
      <c r="D1145">
        <v>14.1</v>
      </c>
      <c r="E1145">
        <v>14</v>
      </c>
      <c r="F1145">
        <v>14.1</v>
      </c>
      <c r="G1145">
        <v>13.9</v>
      </c>
      <c r="H1145">
        <v>146.4</v>
      </c>
      <c r="I1145">
        <v>3.3</v>
      </c>
      <c r="J1145">
        <f t="shared" si="239"/>
        <v>0.1464</v>
      </c>
      <c r="K1145">
        <f t="shared" si="240"/>
        <v>1.3296308761645875E-3</v>
      </c>
      <c r="L1145">
        <f t="shared" si="241"/>
        <v>1.3296308761645876</v>
      </c>
      <c r="M1145" s="3">
        <f t="shared" si="242"/>
        <v>22.024695646257872</v>
      </c>
      <c r="N1145" s="4">
        <f t="shared" si="243"/>
        <v>11.012347823128936</v>
      </c>
      <c r="O1145">
        <f t="shared" si="244"/>
        <v>3.3E-3</v>
      </c>
      <c r="P1145">
        <f t="shared" si="245"/>
        <v>1.3926782487531578E-4</v>
      </c>
      <c r="Q1145">
        <f t="shared" si="246"/>
        <v>0.13926782487531578</v>
      </c>
      <c r="R1145" s="5">
        <f t="shared" si="247"/>
        <v>2.3461560794359126</v>
      </c>
      <c r="S1145" s="6">
        <f t="shared" si="248"/>
        <v>1.1730780397179563</v>
      </c>
      <c r="T1145">
        <f t="shared" si="249"/>
        <v>9.3875662575497874</v>
      </c>
      <c r="U1145">
        <f t="shared" si="250"/>
        <v>0.89347611803051008</v>
      </c>
      <c r="V1145">
        <f t="shared" si="251"/>
        <v>44.363636363636367</v>
      </c>
    </row>
    <row r="1146" spans="1:22" x14ac:dyDescent="0.25">
      <c r="A1146" s="1">
        <v>42332</v>
      </c>
      <c r="B1146" s="2">
        <v>0.29930555555555555</v>
      </c>
      <c r="C1146" s="7">
        <f t="shared" si="238"/>
        <v>42332.299305555556</v>
      </c>
      <c r="D1146">
        <v>14.2</v>
      </c>
      <c r="E1146">
        <v>14.1</v>
      </c>
      <c r="F1146">
        <v>14.1</v>
      </c>
      <c r="G1146">
        <v>14</v>
      </c>
      <c r="H1146">
        <v>148.30000000000001</v>
      </c>
      <c r="I1146">
        <v>7.7</v>
      </c>
      <c r="J1146">
        <f t="shared" si="239"/>
        <v>0.14830000000000002</v>
      </c>
      <c r="K1146">
        <f t="shared" si="240"/>
        <v>1.3529080154498542E-3</v>
      </c>
      <c r="L1146">
        <f t="shared" si="241"/>
        <v>1.3529080154498543</v>
      </c>
      <c r="M1146" s="3">
        <f t="shared" si="242"/>
        <v>22.410270257575853</v>
      </c>
      <c r="N1146" s="4">
        <f t="shared" si="243"/>
        <v>11.205135128787926</v>
      </c>
      <c r="O1146">
        <f t="shared" si="244"/>
        <v>7.7000000000000002E-3</v>
      </c>
      <c r="P1146">
        <f t="shared" si="245"/>
        <v>1.9161817853318594E-4</v>
      </c>
      <c r="Q1146">
        <f t="shared" si="246"/>
        <v>0.19161817853318594</v>
      </c>
      <c r="R1146" s="5">
        <f t="shared" si="247"/>
        <v>3.2280690453703831</v>
      </c>
      <c r="S1146" s="6">
        <f t="shared" si="248"/>
        <v>1.6140345226851915</v>
      </c>
      <c r="T1146">
        <f t="shared" si="249"/>
        <v>6.942314412300477</v>
      </c>
      <c r="U1146">
        <f t="shared" si="250"/>
        <v>0.85595581810178634</v>
      </c>
      <c r="V1146">
        <f t="shared" si="251"/>
        <v>19.259740259740262</v>
      </c>
    </row>
    <row r="1147" spans="1:22" x14ac:dyDescent="0.25">
      <c r="A1147" s="1">
        <v>42332</v>
      </c>
      <c r="B1147" s="2">
        <v>0.3</v>
      </c>
      <c r="C1147" s="7">
        <f t="shared" si="238"/>
        <v>42332.3</v>
      </c>
      <c r="D1147">
        <v>14.2</v>
      </c>
      <c r="E1147">
        <v>14.1</v>
      </c>
      <c r="F1147">
        <v>14.2</v>
      </c>
      <c r="G1147">
        <v>14</v>
      </c>
      <c r="H1147">
        <v>141</v>
      </c>
      <c r="I1147">
        <v>8.3000000000000007</v>
      </c>
      <c r="J1147">
        <f t="shared" si="239"/>
        <v>0.14099999999999999</v>
      </c>
      <c r="K1147">
        <f t="shared" si="240"/>
        <v>1.2636185585491999E-3</v>
      </c>
      <c r="L1147">
        <f t="shared" si="241"/>
        <v>1.2636185585491999</v>
      </c>
      <c r="M1147" s="3">
        <f t="shared" si="242"/>
        <v>20.931233370038097</v>
      </c>
      <c r="N1147" s="4">
        <f t="shared" si="243"/>
        <v>10.465616685019048</v>
      </c>
      <c r="O1147">
        <f t="shared" si="244"/>
        <v>8.3000000000000001E-3</v>
      </c>
      <c r="P1147">
        <f t="shared" si="245"/>
        <v>1.9875626775719751E-4</v>
      </c>
      <c r="Q1147">
        <f t="shared" si="246"/>
        <v>0.19875626775719751</v>
      </c>
      <c r="R1147" s="5">
        <f t="shared" si="247"/>
        <v>3.3483198746158611</v>
      </c>
      <c r="S1147" s="6">
        <f t="shared" si="248"/>
        <v>1.6741599373079306</v>
      </c>
      <c r="T1147">
        <f t="shared" si="249"/>
        <v>6.2512645606893971</v>
      </c>
      <c r="U1147">
        <f t="shared" si="250"/>
        <v>0.84003236620500366</v>
      </c>
      <c r="V1147">
        <f t="shared" si="251"/>
        <v>16.987951807228914</v>
      </c>
    </row>
    <row r="1148" spans="1:22" x14ac:dyDescent="0.25">
      <c r="A1148" s="1">
        <v>42332</v>
      </c>
      <c r="B1148" s="2">
        <v>0.30069444444444443</v>
      </c>
      <c r="C1148" s="7">
        <f t="shared" si="238"/>
        <v>42332.300694444442</v>
      </c>
      <c r="D1148">
        <v>14.2</v>
      </c>
      <c r="E1148">
        <v>14.1</v>
      </c>
      <c r="F1148">
        <v>14.2</v>
      </c>
      <c r="G1148">
        <v>14</v>
      </c>
      <c r="H1148">
        <v>129.30000000000001</v>
      </c>
      <c r="I1148">
        <v>4.0999999999999996</v>
      </c>
      <c r="J1148">
        <f t="shared" si="239"/>
        <v>0.1293</v>
      </c>
      <c r="K1148">
        <f t="shared" si="240"/>
        <v>1.1213039595513357E-3</v>
      </c>
      <c r="L1148">
        <f t="shared" si="241"/>
        <v>1.1213039595513357</v>
      </c>
      <c r="M1148" s="3">
        <f t="shared" si="242"/>
        <v>18.573860519319791</v>
      </c>
      <c r="N1148" s="4">
        <f t="shared" si="243"/>
        <v>9.2869302596598953</v>
      </c>
      <c r="O1148">
        <f t="shared" si="244"/>
        <v>4.0999999999999995E-3</v>
      </c>
      <c r="P1148">
        <f t="shared" si="245"/>
        <v>1.4878664351452772E-4</v>
      </c>
      <c r="Q1148">
        <f t="shared" si="246"/>
        <v>0.14878664351452772</v>
      </c>
      <c r="R1148" s="5">
        <f t="shared" si="247"/>
        <v>2.5065135362959521</v>
      </c>
      <c r="S1148" s="6">
        <f t="shared" si="248"/>
        <v>1.253256768147976</v>
      </c>
      <c r="T1148">
        <f t="shared" si="249"/>
        <v>7.410237467445584</v>
      </c>
      <c r="U1148">
        <f t="shared" si="250"/>
        <v>0.86505155814598822</v>
      </c>
      <c r="V1148">
        <f t="shared" si="251"/>
        <v>31.536585365853661</v>
      </c>
    </row>
    <row r="1149" spans="1:22" x14ac:dyDescent="0.25">
      <c r="A1149" s="1">
        <v>42332</v>
      </c>
      <c r="B1149" s="2">
        <v>0.30138888888888887</v>
      </c>
      <c r="C1149" s="7">
        <f t="shared" si="238"/>
        <v>42332.301388888889</v>
      </c>
      <c r="D1149">
        <v>14.2</v>
      </c>
      <c r="E1149">
        <v>14.1</v>
      </c>
      <c r="F1149">
        <v>14.1</v>
      </c>
      <c r="G1149">
        <v>14</v>
      </c>
      <c r="H1149">
        <v>121.6</v>
      </c>
      <c r="I1149">
        <v>2.2000000000000002</v>
      </c>
      <c r="J1149">
        <f t="shared" si="239"/>
        <v>0.1216</v>
      </c>
      <c r="K1149">
        <f t="shared" si="240"/>
        <v>1.0281582127166259E-3</v>
      </c>
      <c r="L1149">
        <f t="shared" si="241"/>
        <v>1.028158212716626</v>
      </c>
      <c r="M1149" s="3">
        <f t="shared" si="242"/>
        <v>17.030946044668312</v>
      </c>
      <c r="N1149" s="4">
        <f t="shared" si="243"/>
        <v>8.5154730223341559</v>
      </c>
      <c r="O1149">
        <f t="shared" si="244"/>
        <v>2.2000000000000001E-3</v>
      </c>
      <c r="P1149">
        <f t="shared" si="245"/>
        <v>1.2617903285191029E-4</v>
      </c>
      <c r="Q1149">
        <f t="shared" si="246"/>
        <v>0.12617903285191029</v>
      </c>
      <c r="R1149" s="5">
        <f t="shared" si="247"/>
        <v>2.1256575615214</v>
      </c>
      <c r="S1149" s="6">
        <f t="shared" si="248"/>
        <v>1.0628287807607</v>
      </c>
      <c r="T1149">
        <f t="shared" si="249"/>
        <v>8.0120835796706267</v>
      </c>
      <c r="U1149">
        <f t="shared" si="250"/>
        <v>0.87518852118101476</v>
      </c>
      <c r="V1149">
        <f t="shared" si="251"/>
        <v>55.272727272727266</v>
      </c>
    </row>
    <row r="1150" spans="1:22" x14ac:dyDescent="0.25">
      <c r="A1150" s="1">
        <v>42332</v>
      </c>
      <c r="B1150" s="2">
        <v>0.30208333333333331</v>
      </c>
      <c r="C1150" s="7">
        <f t="shared" si="238"/>
        <v>42332.302083333336</v>
      </c>
      <c r="D1150">
        <v>14.1</v>
      </c>
      <c r="E1150">
        <v>14</v>
      </c>
      <c r="F1150">
        <v>14.1</v>
      </c>
      <c r="G1150">
        <v>13.9</v>
      </c>
      <c r="H1150">
        <v>120.9</v>
      </c>
      <c r="I1150">
        <v>2.2999999999999998</v>
      </c>
      <c r="J1150">
        <f t="shared" si="239"/>
        <v>0.12090000000000001</v>
      </c>
      <c r="K1150">
        <f t="shared" si="240"/>
        <v>1.019710098262987E-3</v>
      </c>
      <c r="L1150">
        <f t="shared" si="241"/>
        <v>1.019710098262987</v>
      </c>
      <c r="M1150" s="3">
        <f t="shared" si="242"/>
        <v>16.891007093970302</v>
      </c>
      <c r="N1150" s="4">
        <f t="shared" si="243"/>
        <v>8.4455035469851509</v>
      </c>
      <c r="O1150">
        <f t="shared" si="244"/>
        <v>2.3E-3</v>
      </c>
      <c r="P1150">
        <f t="shared" si="245"/>
        <v>1.2736894297344395E-4</v>
      </c>
      <c r="Q1150">
        <f t="shared" si="246"/>
        <v>0.12736894297344395</v>
      </c>
      <c r="R1150" s="5">
        <f t="shared" si="247"/>
        <v>2.1457032172076138</v>
      </c>
      <c r="S1150" s="6">
        <f t="shared" si="248"/>
        <v>1.0728516086038069</v>
      </c>
      <c r="T1150">
        <f t="shared" si="249"/>
        <v>7.8720146190357152</v>
      </c>
      <c r="U1150">
        <f t="shared" si="250"/>
        <v>0.87296771558555675</v>
      </c>
      <c r="V1150">
        <f t="shared" si="251"/>
        <v>52.565217391304351</v>
      </c>
    </row>
    <row r="1151" spans="1:22" x14ac:dyDescent="0.25">
      <c r="A1151" s="1">
        <v>42332</v>
      </c>
      <c r="B1151" s="2">
        <v>0.30277777777777776</v>
      </c>
      <c r="C1151" s="7">
        <f t="shared" si="238"/>
        <v>42332.302777777775</v>
      </c>
      <c r="D1151">
        <v>14.2</v>
      </c>
      <c r="E1151">
        <v>14</v>
      </c>
      <c r="F1151">
        <v>14.1</v>
      </c>
      <c r="G1151">
        <v>13.9</v>
      </c>
      <c r="H1151">
        <v>132.5</v>
      </c>
      <c r="I1151">
        <v>1.6</v>
      </c>
      <c r="J1151">
        <f t="shared" si="239"/>
        <v>0.13250000000000001</v>
      </c>
      <c r="K1151">
        <f t="shared" si="240"/>
        <v>1.1601325630156251E-3</v>
      </c>
      <c r="L1151">
        <f t="shared" si="241"/>
        <v>1.1601325630156252</v>
      </c>
      <c r="M1151" s="3">
        <f t="shared" si="242"/>
        <v>19.21703765141006</v>
      </c>
      <c r="N1151" s="4">
        <f t="shared" si="243"/>
        <v>9.6085188257050298</v>
      </c>
      <c r="O1151">
        <f t="shared" si="244"/>
        <v>1.6000000000000001E-3</v>
      </c>
      <c r="P1151">
        <f t="shared" si="245"/>
        <v>1.1903948832769967E-4</v>
      </c>
      <c r="Q1151">
        <f t="shared" si="246"/>
        <v>0.11903948832769967</v>
      </c>
      <c r="R1151" s="5">
        <f t="shared" si="247"/>
        <v>2.0053822157631345</v>
      </c>
      <c r="S1151" s="6">
        <f t="shared" si="248"/>
        <v>1.0026911078815672</v>
      </c>
      <c r="T1151">
        <f t="shared" si="249"/>
        <v>9.5827306636890395</v>
      </c>
      <c r="U1151">
        <f t="shared" si="250"/>
        <v>0.89564561135071785</v>
      </c>
      <c r="V1151">
        <f t="shared" si="251"/>
        <v>82.8125</v>
      </c>
    </row>
    <row r="1152" spans="1:22" x14ac:dyDescent="0.25">
      <c r="A1152" s="1">
        <v>42332</v>
      </c>
      <c r="B1152" s="2">
        <v>0.3034722222222222</v>
      </c>
      <c r="C1152" s="7">
        <f t="shared" si="238"/>
        <v>42332.303472222222</v>
      </c>
      <c r="D1152">
        <v>14.4</v>
      </c>
      <c r="E1152">
        <v>14.2</v>
      </c>
      <c r="F1152">
        <v>14.2</v>
      </c>
      <c r="G1152">
        <v>14</v>
      </c>
      <c r="H1152">
        <v>152.30000000000001</v>
      </c>
      <c r="I1152">
        <v>13.1</v>
      </c>
      <c r="J1152">
        <f t="shared" si="239"/>
        <v>0.15230000000000002</v>
      </c>
      <c r="K1152">
        <f t="shared" si="240"/>
        <v>1.4019998013964847E-3</v>
      </c>
      <c r="L1152">
        <f t="shared" si="241"/>
        <v>1.4019998013964847</v>
      </c>
      <c r="M1152" s="3">
        <f t="shared" si="242"/>
        <v>23.223452068850172</v>
      </c>
      <c r="N1152" s="4">
        <f t="shared" si="243"/>
        <v>11.611726034425086</v>
      </c>
      <c r="O1152">
        <f t="shared" si="244"/>
        <v>1.3099999999999999E-2</v>
      </c>
      <c r="P1152">
        <f t="shared" si="245"/>
        <v>2.5585585793562996E-4</v>
      </c>
      <c r="Q1152">
        <f t="shared" si="246"/>
        <v>0.25585585793562998</v>
      </c>
      <c r="R1152" s="5">
        <f t="shared" si="247"/>
        <v>4.3102401943333897</v>
      </c>
      <c r="S1152" s="6">
        <f t="shared" si="248"/>
        <v>2.1551200971666948</v>
      </c>
      <c r="T1152">
        <f t="shared" si="249"/>
        <v>5.3879716725257465</v>
      </c>
      <c r="U1152">
        <f t="shared" si="250"/>
        <v>0.81440139986273818</v>
      </c>
      <c r="V1152">
        <f t="shared" si="251"/>
        <v>11.625954198473284</v>
      </c>
    </row>
    <row r="1153" spans="1:22" x14ac:dyDescent="0.25">
      <c r="A1153" s="1">
        <v>42332</v>
      </c>
      <c r="B1153" s="2">
        <v>0.30416666666666664</v>
      </c>
      <c r="C1153" s="7">
        <f t="shared" si="238"/>
        <v>42332.304166666669</v>
      </c>
      <c r="D1153">
        <v>14.7</v>
      </c>
      <c r="E1153">
        <v>14.5</v>
      </c>
      <c r="F1153">
        <v>14.4</v>
      </c>
      <c r="G1153">
        <v>14.2</v>
      </c>
      <c r="H1153">
        <v>187.9</v>
      </c>
      <c r="I1153">
        <v>19</v>
      </c>
      <c r="J1153">
        <f t="shared" si="239"/>
        <v>0.18790000000000001</v>
      </c>
      <c r="K1153">
        <f t="shared" si="240"/>
        <v>1.8443892752779535E-3</v>
      </c>
      <c r="L1153">
        <f t="shared" si="241"/>
        <v>1.8443892752779536</v>
      </c>
      <c r="M1153" s="3">
        <f t="shared" si="242"/>
        <v>30.551420826204303</v>
      </c>
      <c r="N1153" s="4">
        <f t="shared" si="243"/>
        <v>15.275710413102152</v>
      </c>
      <c r="O1153">
        <f t="shared" si="244"/>
        <v>1.9E-2</v>
      </c>
      <c r="P1153">
        <f t="shared" si="245"/>
        <v>3.2602834911096303E-4</v>
      </c>
      <c r="Q1153">
        <f t="shared" si="246"/>
        <v>0.32602834911096301</v>
      </c>
      <c r="R1153" s="5">
        <f t="shared" si="247"/>
        <v>5.4923913259933119</v>
      </c>
      <c r="S1153" s="6">
        <f t="shared" si="248"/>
        <v>2.746195662996656</v>
      </c>
      <c r="T1153">
        <f t="shared" si="249"/>
        <v>5.5624989213016436</v>
      </c>
      <c r="U1153">
        <f t="shared" si="250"/>
        <v>0.82022468423850103</v>
      </c>
      <c r="V1153">
        <f t="shared" si="251"/>
        <v>9.8894736842105271</v>
      </c>
    </row>
    <row r="1154" spans="1:22" x14ac:dyDescent="0.25">
      <c r="A1154" s="1">
        <v>42332</v>
      </c>
      <c r="B1154" s="2">
        <v>0.30486111111111108</v>
      </c>
      <c r="C1154" s="7">
        <f t="shared" si="238"/>
        <v>42332.304861111108</v>
      </c>
      <c r="D1154">
        <v>14.9</v>
      </c>
      <c r="E1154">
        <v>14.8</v>
      </c>
      <c r="F1154">
        <v>14.7</v>
      </c>
      <c r="G1154">
        <v>14.4</v>
      </c>
      <c r="H1154">
        <v>178</v>
      </c>
      <c r="I1154">
        <v>21.8</v>
      </c>
      <c r="J1154">
        <f t="shared" si="239"/>
        <v>0.17799999999999999</v>
      </c>
      <c r="K1154">
        <f t="shared" si="240"/>
        <v>1.7203448100031997E-3</v>
      </c>
      <c r="L1154">
        <f t="shared" si="241"/>
        <v>1.7203448100031997</v>
      </c>
      <c r="M1154" s="3">
        <f t="shared" si="242"/>
        <v>28.496683949034285</v>
      </c>
      <c r="N1154" s="4">
        <f t="shared" si="243"/>
        <v>14.248341974517142</v>
      </c>
      <c r="O1154">
        <f t="shared" si="244"/>
        <v>2.18E-2</v>
      </c>
      <c r="P1154">
        <f t="shared" si="245"/>
        <v>3.5932578149611919E-4</v>
      </c>
      <c r="Q1154">
        <f t="shared" si="246"/>
        <v>0.35932578149611921</v>
      </c>
      <c r="R1154" s="5">
        <f t="shared" si="247"/>
        <v>6.0533318985195281</v>
      </c>
      <c r="S1154" s="6">
        <f t="shared" si="248"/>
        <v>3.0266659492597641</v>
      </c>
      <c r="T1154">
        <f t="shared" si="249"/>
        <v>4.7076030897965069</v>
      </c>
      <c r="U1154">
        <f t="shared" si="250"/>
        <v>0.78757767362175257</v>
      </c>
      <c r="V1154">
        <f t="shared" si="251"/>
        <v>8.1651376146788994</v>
      </c>
    </row>
    <row r="1155" spans="1:22" x14ac:dyDescent="0.25">
      <c r="A1155" s="1">
        <v>42332</v>
      </c>
      <c r="B1155" s="2">
        <v>0.30555555555555552</v>
      </c>
      <c r="C1155" s="7">
        <f t="shared" ref="C1155:C1218" si="252">A1155+B1155</f>
        <v>42332.305555555555</v>
      </c>
      <c r="D1155">
        <v>15</v>
      </c>
      <c r="E1155">
        <v>14.8</v>
      </c>
      <c r="F1155">
        <v>14.8</v>
      </c>
      <c r="G1155">
        <v>14.5</v>
      </c>
      <c r="H1155">
        <v>212.1</v>
      </c>
      <c r="I1155">
        <v>30.2</v>
      </c>
      <c r="J1155">
        <f t="shared" ref="J1155:J1218" si="253">H1155/1000</f>
        <v>0.21209999999999998</v>
      </c>
      <c r="K1155">
        <f t="shared" ref="K1155:K1218" si="254">-0.0028*J1155^4+0.0062*J1155^3+0.0013*J1155^2+0.0115*J1155-0.0004</f>
        <v>2.151123786041073E-3</v>
      </c>
      <c r="L1155">
        <f t="shared" ref="L1155:L1218" si="255">K1155*1000</f>
        <v>2.1511237860410728</v>
      </c>
      <c r="M1155" s="3">
        <f t="shared" ref="M1155:M1218" si="256">L1155*1000/60.37</f>
        <v>35.632330396572357</v>
      </c>
      <c r="N1155" s="4">
        <f t="shared" ref="N1155:N1218" si="257">M1155/2</f>
        <v>17.816165198286178</v>
      </c>
      <c r="O1155">
        <f t="shared" ref="O1155:O1218" si="258">I1155/1000</f>
        <v>3.0199999999999998E-2</v>
      </c>
      <c r="P1155">
        <f t="shared" ref="P1155:P1218" si="259">0.000003*O1155^4+0.00008*O1155^3-0.0002*O1155^2+0.0119*O1155+0.0001</f>
        <v>4.5919979798409089E-4</v>
      </c>
      <c r="Q1155">
        <f t="shared" ref="Q1155:Q1218" si="260">P1155*1000</f>
        <v>0.45919979798409089</v>
      </c>
      <c r="R1155" s="5">
        <f t="shared" ref="R1155:R1218" si="261">Q1155*1000/59.36</f>
        <v>7.7358456533708031</v>
      </c>
      <c r="S1155" s="6">
        <f t="shared" ref="S1155:S1218" si="262">R1155/2</f>
        <v>3.8679228266854015</v>
      </c>
      <c r="T1155">
        <f t="shared" ref="T1155:T1218" si="263">M1155/R1155</f>
        <v>4.6061325410552874</v>
      </c>
      <c r="U1155">
        <f t="shared" ref="U1155:U1218" si="264">(M1155-R1155)/M1155</f>
        <v>0.78289812742320808</v>
      </c>
      <c r="V1155">
        <f t="shared" ref="V1155:V1218" si="265">J1155/O1155</f>
        <v>7.0231788079470201</v>
      </c>
    </row>
    <row r="1156" spans="1:22" x14ac:dyDescent="0.25">
      <c r="A1156" s="1">
        <v>42332</v>
      </c>
      <c r="B1156" s="2">
        <v>0.30624999999999997</v>
      </c>
      <c r="C1156" s="7">
        <f t="shared" si="252"/>
        <v>42332.306250000001</v>
      </c>
      <c r="D1156">
        <v>15.1</v>
      </c>
      <c r="E1156">
        <v>14.9</v>
      </c>
      <c r="F1156">
        <v>14.9</v>
      </c>
      <c r="G1156">
        <v>14.6</v>
      </c>
      <c r="H1156">
        <v>243.9</v>
      </c>
      <c r="I1156">
        <v>35</v>
      </c>
      <c r="J1156">
        <f t="shared" si="253"/>
        <v>0.24390000000000001</v>
      </c>
      <c r="K1156">
        <f t="shared" si="254"/>
        <v>2.5622303033877645E-3</v>
      </c>
      <c r="L1156">
        <f t="shared" si="255"/>
        <v>2.5622303033877647</v>
      </c>
      <c r="M1156" s="3">
        <f t="shared" si="256"/>
        <v>42.442112032263786</v>
      </c>
      <c r="N1156" s="4">
        <f t="shared" si="257"/>
        <v>21.221056016131893</v>
      </c>
      <c r="O1156">
        <f t="shared" si="258"/>
        <v>3.5000000000000003E-2</v>
      </c>
      <c r="P1156">
        <f t="shared" si="259"/>
        <v>5.1625843450187514E-4</v>
      </c>
      <c r="Q1156">
        <f t="shared" si="260"/>
        <v>0.51625843450187514</v>
      </c>
      <c r="R1156" s="5">
        <f t="shared" si="261"/>
        <v>8.6970760529291642</v>
      </c>
      <c r="S1156" s="6">
        <f t="shared" si="262"/>
        <v>4.3485380264645821</v>
      </c>
      <c r="T1156">
        <f t="shared" si="263"/>
        <v>4.8800437956351246</v>
      </c>
      <c r="U1156">
        <f t="shared" si="264"/>
        <v>0.79508380623665031</v>
      </c>
      <c r="V1156">
        <f t="shared" si="265"/>
        <v>6.968571428571428</v>
      </c>
    </row>
    <row r="1157" spans="1:22" x14ac:dyDescent="0.25">
      <c r="A1157" s="1">
        <v>42332</v>
      </c>
      <c r="B1157" s="2">
        <v>0.30694444444444441</v>
      </c>
      <c r="C1157" s="7">
        <f t="shared" si="252"/>
        <v>42332.306944444441</v>
      </c>
      <c r="D1157">
        <v>15.2</v>
      </c>
      <c r="E1157">
        <v>15</v>
      </c>
      <c r="F1157">
        <v>15</v>
      </c>
      <c r="G1157">
        <v>14.6</v>
      </c>
      <c r="H1157">
        <v>239.1</v>
      </c>
      <c r="I1157">
        <v>35.6</v>
      </c>
      <c r="J1157">
        <f t="shared" si="253"/>
        <v>0.23910000000000001</v>
      </c>
      <c r="K1157">
        <f t="shared" si="254"/>
        <v>2.4995664763771148E-3</v>
      </c>
      <c r="L1157">
        <f t="shared" si="255"/>
        <v>2.4995664763771148</v>
      </c>
      <c r="M1157" s="3">
        <f t="shared" si="256"/>
        <v>41.404115891620258</v>
      </c>
      <c r="N1157" s="4">
        <f t="shared" si="257"/>
        <v>20.702057945810129</v>
      </c>
      <c r="O1157">
        <f t="shared" si="258"/>
        <v>3.56E-2</v>
      </c>
      <c r="P1157">
        <f t="shared" si="259"/>
        <v>5.233901422598842E-4</v>
      </c>
      <c r="Q1157">
        <f t="shared" si="260"/>
        <v>0.52339014225988423</v>
      </c>
      <c r="R1157" s="5">
        <f t="shared" si="261"/>
        <v>8.8172193776934673</v>
      </c>
      <c r="S1157" s="6">
        <f t="shared" si="262"/>
        <v>4.4086096888467337</v>
      </c>
      <c r="T1157">
        <f t="shared" si="263"/>
        <v>4.6958246265673989</v>
      </c>
      <c r="U1157">
        <f t="shared" si="264"/>
        <v>0.78704485803359525</v>
      </c>
      <c r="V1157">
        <f t="shared" si="265"/>
        <v>6.7162921348314608</v>
      </c>
    </row>
    <row r="1158" spans="1:22" x14ac:dyDescent="0.25">
      <c r="A1158" s="1">
        <v>42332</v>
      </c>
      <c r="B1158" s="2">
        <v>0.30763888888888891</v>
      </c>
      <c r="C1158" s="7">
        <f t="shared" si="252"/>
        <v>42332.307638888888</v>
      </c>
      <c r="D1158">
        <v>15.2</v>
      </c>
      <c r="E1158">
        <v>15</v>
      </c>
      <c r="F1158">
        <v>15</v>
      </c>
      <c r="G1158">
        <v>14.6</v>
      </c>
      <c r="H1158">
        <v>238.2</v>
      </c>
      <c r="I1158">
        <v>36.200000000000003</v>
      </c>
      <c r="J1158">
        <f t="shared" si="253"/>
        <v>0.2382</v>
      </c>
      <c r="K1158">
        <f t="shared" si="254"/>
        <v>2.4878416354054225E-3</v>
      </c>
      <c r="L1158">
        <f t="shared" si="255"/>
        <v>2.4878416354054225</v>
      </c>
      <c r="M1158" s="3">
        <f t="shared" si="256"/>
        <v>41.209899542909106</v>
      </c>
      <c r="N1158" s="4">
        <f t="shared" si="257"/>
        <v>20.604949771454553</v>
      </c>
      <c r="O1158">
        <f t="shared" si="258"/>
        <v>3.6200000000000003E-2</v>
      </c>
      <c r="P1158">
        <f t="shared" si="259"/>
        <v>5.3052171218599903E-4</v>
      </c>
      <c r="Q1158">
        <f t="shared" si="260"/>
        <v>0.53052171218599908</v>
      </c>
      <c r="R1158" s="5">
        <f t="shared" si="261"/>
        <v>8.9373603804918975</v>
      </c>
      <c r="S1158" s="6">
        <f t="shared" si="262"/>
        <v>4.4686801902459488</v>
      </c>
      <c r="T1158">
        <f t="shared" si="263"/>
        <v>4.610969882434234</v>
      </c>
      <c r="U1158">
        <f t="shared" si="264"/>
        <v>0.78312588772059433</v>
      </c>
      <c r="V1158">
        <f t="shared" si="265"/>
        <v>6.5801104972375688</v>
      </c>
    </row>
    <row r="1159" spans="1:22" x14ac:dyDescent="0.25">
      <c r="A1159" s="1">
        <v>42332</v>
      </c>
      <c r="B1159" s="2">
        <v>0.30833333333333335</v>
      </c>
      <c r="C1159" s="7">
        <f t="shared" si="252"/>
        <v>42332.308333333334</v>
      </c>
      <c r="D1159">
        <v>15.3</v>
      </c>
      <c r="E1159">
        <v>15.1</v>
      </c>
      <c r="F1159">
        <v>15.1</v>
      </c>
      <c r="G1159">
        <v>14.8</v>
      </c>
      <c r="H1159">
        <v>236.5</v>
      </c>
      <c r="I1159">
        <v>36.4</v>
      </c>
      <c r="J1159">
        <f t="shared" si="253"/>
        <v>0.23649999999999999</v>
      </c>
      <c r="K1159">
        <f t="shared" si="254"/>
        <v>2.4657158167228246E-3</v>
      </c>
      <c r="L1159">
        <f t="shared" si="255"/>
        <v>2.4657158167228248</v>
      </c>
      <c r="M1159" s="3">
        <f t="shared" si="256"/>
        <v>40.8433960033597</v>
      </c>
      <c r="N1159" s="4">
        <f t="shared" si="257"/>
        <v>20.42169800167985</v>
      </c>
      <c r="O1159">
        <f t="shared" si="258"/>
        <v>3.6400000000000002E-2</v>
      </c>
      <c r="P1159">
        <f t="shared" si="259"/>
        <v>5.3289887155007708E-4</v>
      </c>
      <c r="Q1159">
        <f t="shared" si="260"/>
        <v>0.53289887155007709</v>
      </c>
      <c r="R1159" s="5">
        <f t="shared" si="261"/>
        <v>8.9774068657357997</v>
      </c>
      <c r="S1159" s="6">
        <f t="shared" si="262"/>
        <v>4.4887034328678999</v>
      </c>
      <c r="T1159">
        <f t="shared" si="263"/>
        <v>4.5495761319727288</v>
      </c>
      <c r="U1159">
        <f t="shared" si="264"/>
        <v>0.7801993040687083</v>
      </c>
      <c r="V1159">
        <f t="shared" si="265"/>
        <v>6.4972527472527464</v>
      </c>
    </row>
    <row r="1160" spans="1:22" x14ac:dyDescent="0.25">
      <c r="A1160" s="1">
        <v>42332</v>
      </c>
      <c r="B1160" s="2">
        <v>0.30902777777777779</v>
      </c>
      <c r="C1160" s="7">
        <f t="shared" si="252"/>
        <v>42332.309027777781</v>
      </c>
      <c r="D1160">
        <v>15.6</v>
      </c>
      <c r="E1160">
        <v>15.3</v>
      </c>
      <c r="F1160">
        <v>15.3</v>
      </c>
      <c r="G1160">
        <v>14.8</v>
      </c>
      <c r="H1160">
        <v>269</v>
      </c>
      <c r="I1160">
        <v>47.7</v>
      </c>
      <c r="J1160">
        <f t="shared" si="253"/>
        <v>0.26900000000000002</v>
      </c>
      <c r="K1160">
        <f t="shared" si="254"/>
        <v>2.8935918557012E-3</v>
      </c>
      <c r="L1160">
        <f t="shared" si="255"/>
        <v>2.8935918557011999</v>
      </c>
      <c r="M1160" s="3">
        <f t="shared" si="256"/>
        <v>47.930956695398379</v>
      </c>
      <c r="N1160" s="4">
        <f t="shared" si="257"/>
        <v>23.965478347699189</v>
      </c>
      <c r="O1160">
        <f t="shared" si="258"/>
        <v>4.7700000000000006E-2</v>
      </c>
      <c r="P1160">
        <f t="shared" si="259"/>
        <v>6.6718364003747388E-4</v>
      </c>
      <c r="Q1160">
        <f t="shared" si="260"/>
        <v>0.66718364003747388</v>
      </c>
      <c r="R1160" s="5">
        <f t="shared" si="261"/>
        <v>11.239616577450706</v>
      </c>
      <c r="S1160" s="6">
        <f t="shared" si="262"/>
        <v>5.6198082887253529</v>
      </c>
      <c r="T1160">
        <f t="shared" si="263"/>
        <v>4.2644654615317634</v>
      </c>
      <c r="U1160">
        <f t="shared" si="264"/>
        <v>0.7655040217770207</v>
      </c>
      <c r="V1160">
        <f t="shared" si="265"/>
        <v>5.6394129979035634</v>
      </c>
    </row>
    <row r="1161" spans="1:22" x14ac:dyDescent="0.25">
      <c r="A1161" s="1">
        <v>42332</v>
      </c>
      <c r="B1161" s="2">
        <v>0.30972222222222223</v>
      </c>
      <c r="C1161" s="7">
        <f t="shared" si="252"/>
        <v>42332.30972222222</v>
      </c>
      <c r="D1161">
        <v>15.7</v>
      </c>
      <c r="E1161">
        <v>15.5</v>
      </c>
      <c r="F1161">
        <v>15.4</v>
      </c>
      <c r="G1161">
        <v>15</v>
      </c>
      <c r="H1161">
        <v>255.5</v>
      </c>
      <c r="I1161">
        <v>46.6</v>
      </c>
      <c r="J1161">
        <f t="shared" si="253"/>
        <v>0.2555</v>
      </c>
      <c r="K1161">
        <f t="shared" si="254"/>
        <v>2.7145925381128247E-3</v>
      </c>
      <c r="L1161">
        <f t="shared" si="255"/>
        <v>2.7145925381128246</v>
      </c>
      <c r="M1161" s="3">
        <f t="shared" si="256"/>
        <v>44.9659191338881</v>
      </c>
      <c r="N1161" s="4">
        <f t="shared" si="257"/>
        <v>22.48295956694405</v>
      </c>
      <c r="O1161">
        <f t="shared" si="258"/>
        <v>4.6600000000000003E-2</v>
      </c>
      <c r="P1161">
        <f t="shared" si="259"/>
        <v>6.5411379772269867E-4</v>
      </c>
      <c r="Q1161">
        <f t="shared" si="260"/>
        <v>0.65411379772269862</v>
      </c>
      <c r="R1161" s="5">
        <f t="shared" si="261"/>
        <v>11.019437293172146</v>
      </c>
      <c r="S1161" s="6">
        <f t="shared" si="262"/>
        <v>5.509718646586073</v>
      </c>
      <c r="T1161">
        <f t="shared" si="263"/>
        <v>4.0806003008656209</v>
      </c>
      <c r="U1161">
        <f t="shared" si="264"/>
        <v>0.7549380173824255</v>
      </c>
      <c r="V1161">
        <f t="shared" si="265"/>
        <v>5.4828326180257507</v>
      </c>
    </row>
    <row r="1162" spans="1:22" x14ac:dyDescent="0.25">
      <c r="A1162" s="1">
        <v>42332</v>
      </c>
      <c r="B1162" s="2">
        <v>0.31041666666666667</v>
      </c>
      <c r="C1162" s="7">
        <f t="shared" si="252"/>
        <v>42332.310416666667</v>
      </c>
      <c r="D1162">
        <v>15.4</v>
      </c>
      <c r="E1162">
        <v>15.3</v>
      </c>
      <c r="F1162">
        <v>15.3</v>
      </c>
      <c r="G1162">
        <v>14.9</v>
      </c>
      <c r="H1162">
        <v>233.4</v>
      </c>
      <c r="I1162">
        <v>37</v>
      </c>
      <c r="J1162">
        <f t="shared" si="253"/>
        <v>0.2334</v>
      </c>
      <c r="K1162">
        <f t="shared" si="254"/>
        <v>2.4254394787803215E-3</v>
      </c>
      <c r="L1162">
        <f t="shared" si="255"/>
        <v>2.4254394787803215</v>
      </c>
      <c r="M1162" s="3">
        <f t="shared" si="256"/>
        <v>40.176237846286597</v>
      </c>
      <c r="N1162" s="4">
        <f t="shared" si="257"/>
        <v>20.088118923143298</v>
      </c>
      <c r="O1162">
        <f t="shared" si="258"/>
        <v>3.6999999999999998E-2</v>
      </c>
      <c r="P1162">
        <f t="shared" si="259"/>
        <v>5.4003025786248304E-4</v>
      </c>
      <c r="Q1162">
        <f t="shared" si="260"/>
        <v>0.54003025786248304</v>
      </c>
      <c r="R1162" s="5">
        <f t="shared" si="261"/>
        <v>9.0975447753113716</v>
      </c>
      <c r="S1162" s="6">
        <f t="shared" si="262"/>
        <v>4.5487723876556858</v>
      </c>
      <c r="T1162">
        <f t="shared" si="263"/>
        <v>4.4161626942816037</v>
      </c>
      <c r="U1162">
        <f t="shared" si="264"/>
        <v>0.77355906717502076</v>
      </c>
      <c r="V1162">
        <f t="shared" si="265"/>
        <v>6.3081081081081081</v>
      </c>
    </row>
    <row r="1163" spans="1:22" x14ac:dyDescent="0.25">
      <c r="A1163" s="1">
        <v>42332</v>
      </c>
      <c r="B1163" s="2">
        <v>0.31111111111111112</v>
      </c>
      <c r="C1163" s="7">
        <f t="shared" si="252"/>
        <v>42332.311111111114</v>
      </c>
      <c r="D1163">
        <v>15.6</v>
      </c>
      <c r="E1163">
        <v>15.3</v>
      </c>
      <c r="F1163">
        <v>15.4</v>
      </c>
      <c r="G1163">
        <v>15</v>
      </c>
      <c r="H1163">
        <v>249</v>
      </c>
      <c r="I1163">
        <v>38.6</v>
      </c>
      <c r="J1163">
        <f t="shared" si="253"/>
        <v>0.249</v>
      </c>
      <c r="K1163">
        <f t="shared" si="254"/>
        <v>2.6290548965971997E-3</v>
      </c>
      <c r="L1163">
        <f t="shared" si="255"/>
        <v>2.6290548965971996</v>
      </c>
      <c r="M1163" s="3">
        <f t="shared" si="256"/>
        <v>43.549029262832534</v>
      </c>
      <c r="N1163" s="4">
        <f t="shared" si="257"/>
        <v>21.774514631416267</v>
      </c>
      <c r="O1163">
        <f t="shared" si="258"/>
        <v>3.8600000000000002E-2</v>
      </c>
      <c r="P1163">
        <f t="shared" si="259"/>
        <v>5.5904661565642254E-4</v>
      </c>
      <c r="Q1163">
        <f t="shared" si="260"/>
        <v>0.55904661565642255</v>
      </c>
      <c r="R1163" s="5">
        <f t="shared" si="261"/>
        <v>9.4179012071499759</v>
      </c>
      <c r="S1163" s="6">
        <f t="shared" si="262"/>
        <v>4.708950603574988</v>
      </c>
      <c r="T1163">
        <f t="shared" si="263"/>
        <v>4.6240694508210121</v>
      </c>
      <c r="U1163">
        <f t="shared" si="264"/>
        <v>0.78374027236497323</v>
      </c>
      <c r="V1163">
        <f t="shared" si="265"/>
        <v>6.4507772020725387</v>
      </c>
    </row>
    <row r="1164" spans="1:22" x14ac:dyDescent="0.25">
      <c r="A1164" s="1">
        <v>42332</v>
      </c>
      <c r="B1164" s="2">
        <v>0.31180555555555556</v>
      </c>
      <c r="C1164" s="7">
        <f t="shared" si="252"/>
        <v>42332.311805555553</v>
      </c>
      <c r="D1164">
        <v>15.8</v>
      </c>
      <c r="E1164">
        <v>15.5</v>
      </c>
      <c r="F1164">
        <v>15.5</v>
      </c>
      <c r="G1164">
        <v>15</v>
      </c>
      <c r="H1164">
        <v>277.7</v>
      </c>
      <c r="I1164">
        <v>46.6</v>
      </c>
      <c r="J1164">
        <f t="shared" si="253"/>
        <v>0.2777</v>
      </c>
      <c r="K1164">
        <f t="shared" si="254"/>
        <v>3.0099265859171564E-3</v>
      </c>
      <c r="L1164">
        <f t="shared" si="255"/>
        <v>3.0099265859171562</v>
      </c>
      <c r="M1164" s="3">
        <f t="shared" si="256"/>
        <v>49.857985521238305</v>
      </c>
      <c r="N1164" s="4">
        <f t="shared" si="257"/>
        <v>24.928992760619153</v>
      </c>
      <c r="O1164">
        <f t="shared" si="258"/>
        <v>4.6600000000000003E-2</v>
      </c>
      <c r="P1164">
        <f t="shared" si="259"/>
        <v>6.5411379772269867E-4</v>
      </c>
      <c r="Q1164">
        <f t="shared" si="260"/>
        <v>0.65411379772269862</v>
      </c>
      <c r="R1164" s="5">
        <f t="shared" si="261"/>
        <v>11.019437293172146</v>
      </c>
      <c r="S1164" s="6">
        <f t="shared" si="262"/>
        <v>5.509718646586073</v>
      </c>
      <c r="T1164">
        <f t="shared" si="263"/>
        <v>4.5245491393767692</v>
      </c>
      <c r="U1164">
        <f t="shared" si="264"/>
        <v>0.77898350328498267</v>
      </c>
      <c r="V1164">
        <f t="shared" si="265"/>
        <v>5.9592274678111581</v>
      </c>
    </row>
    <row r="1165" spans="1:22" x14ac:dyDescent="0.25">
      <c r="A1165" s="1">
        <v>42332</v>
      </c>
      <c r="B1165" s="2">
        <v>0.3125</v>
      </c>
      <c r="C1165" s="7">
        <f t="shared" si="252"/>
        <v>42332.3125</v>
      </c>
      <c r="D1165">
        <v>15.9</v>
      </c>
      <c r="E1165">
        <v>15.6</v>
      </c>
      <c r="F1165">
        <v>15.6</v>
      </c>
      <c r="G1165">
        <v>15.1</v>
      </c>
      <c r="H1165">
        <v>306.3</v>
      </c>
      <c r="I1165">
        <v>50.6</v>
      </c>
      <c r="J1165">
        <f t="shared" si="253"/>
        <v>0.30630000000000002</v>
      </c>
      <c r="K1165">
        <f t="shared" si="254"/>
        <v>3.3979388416426511E-3</v>
      </c>
      <c r="L1165">
        <f t="shared" si="255"/>
        <v>3.397938841642651</v>
      </c>
      <c r="M1165" s="3">
        <f t="shared" si="256"/>
        <v>56.285221826116469</v>
      </c>
      <c r="N1165" s="4">
        <f t="shared" si="257"/>
        <v>28.142610913058235</v>
      </c>
      <c r="O1165">
        <f t="shared" si="258"/>
        <v>5.0599999999999999E-2</v>
      </c>
      <c r="P1165">
        <f t="shared" si="259"/>
        <v>7.016383120036101E-4</v>
      </c>
      <c r="Q1165">
        <f t="shared" si="260"/>
        <v>0.70163831200361015</v>
      </c>
      <c r="R1165" s="5">
        <f t="shared" si="261"/>
        <v>11.820052425936829</v>
      </c>
      <c r="S1165" s="6">
        <f t="shared" si="262"/>
        <v>5.9100262129684147</v>
      </c>
      <c r="T1165">
        <f t="shared" si="263"/>
        <v>4.76184197818018</v>
      </c>
      <c r="U1165">
        <f t="shared" si="264"/>
        <v>0.78999723120124055</v>
      </c>
      <c r="V1165">
        <f t="shared" si="265"/>
        <v>6.0533596837944668</v>
      </c>
    </row>
    <row r="1166" spans="1:22" x14ac:dyDescent="0.25">
      <c r="A1166" s="1">
        <v>42332</v>
      </c>
      <c r="B1166" s="2">
        <v>0.31319444444444444</v>
      </c>
      <c r="C1166" s="7">
        <f t="shared" si="252"/>
        <v>42332.313194444447</v>
      </c>
      <c r="D1166">
        <v>16.2</v>
      </c>
      <c r="E1166">
        <v>15.9</v>
      </c>
      <c r="F1166">
        <v>15.9</v>
      </c>
      <c r="G1166">
        <v>15.3</v>
      </c>
      <c r="H1166">
        <v>334.7</v>
      </c>
      <c r="I1166">
        <v>64.400000000000006</v>
      </c>
      <c r="J1166">
        <f t="shared" si="253"/>
        <v>0.3347</v>
      </c>
      <c r="K1166">
        <f t="shared" si="254"/>
        <v>3.7920086762496807E-3</v>
      </c>
      <c r="L1166">
        <f t="shared" si="255"/>
        <v>3.7920086762496807</v>
      </c>
      <c r="M1166" s="3">
        <f t="shared" si="256"/>
        <v>62.812799010264719</v>
      </c>
      <c r="N1166" s="4">
        <f t="shared" si="257"/>
        <v>31.406399505132359</v>
      </c>
      <c r="O1166">
        <f t="shared" si="258"/>
        <v>6.4399999999999999E-2</v>
      </c>
      <c r="P1166">
        <f t="shared" si="259"/>
        <v>8.6555194680050496E-4</v>
      </c>
      <c r="Q1166">
        <f t="shared" si="260"/>
        <v>0.86555194680050496</v>
      </c>
      <c r="R1166" s="5">
        <f t="shared" si="261"/>
        <v>14.581400721032766</v>
      </c>
      <c r="S1166" s="6">
        <f t="shared" si="262"/>
        <v>7.2907003605163831</v>
      </c>
      <c r="T1166">
        <f t="shared" si="263"/>
        <v>4.3077342302006114</v>
      </c>
      <c r="U1166">
        <f t="shared" si="264"/>
        <v>0.76785940205196224</v>
      </c>
      <c r="V1166">
        <f t="shared" si="265"/>
        <v>5.1972049689440993</v>
      </c>
    </row>
    <row r="1167" spans="1:22" x14ac:dyDescent="0.25">
      <c r="A1167" s="1">
        <v>42332</v>
      </c>
      <c r="B1167" s="2">
        <v>0.31388888888888888</v>
      </c>
      <c r="C1167" s="7">
        <f t="shared" si="252"/>
        <v>42332.313888888886</v>
      </c>
      <c r="D1167">
        <v>16.100000000000001</v>
      </c>
      <c r="E1167">
        <v>15.9</v>
      </c>
      <c r="F1167">
        <v>15.9</v>
      </c>
      <c r="G1167">
        <v>15.3</v>
      </c>
      <c r="H1167">
        <v>292.10000000000002</v>
      </c>
      <c r="I1167">
        <v>52.1</v>
      </c>
      <c r="J1167">
        <f t="shared" si="253"/>
        <v>0.29210000000000003</v>
      </c>
      <c r="K1167">
        <f t="shared" si="254"/>
        <v>3.2042059657432175E-3</v>
      </c>
      <c r="L1167">
        <f t="shared" si="255"/>
        <v>3.2042059657432174</v>
      </c>
      <c r="M1167" s="3">
        <f t="shared" si="256"/>
        <v>53.076129960961033</v>
      </c>
      <c r="N1167" s="4">
        <f t="shared" si="257"/>
        <v>26.538064980480517</v>
      </c>
      <c r="O1167">
        <f t="shared" si="258"/>
        <v>5.21E-2</v>
      </c>
      <c r="P1167">
        <f t="shared" si="259"/>
        <v>7.1945845376494507E-4</v>
      </c>
      <c r="Q1167">
        <f t="shared" si="260"/>
        <v>0.71945845376494511</v>
      </c>
      <c r="R1167" s="5">
        <f t="shared" si="261"/>
        <v>12.120256970433712</v>
      </c>
      <c r="S1167" s="6">
        <f t="shared" si="262"/>
        <v>6.0601284852168558</v>
      </c>
      <c r="T1167">
        <f t="shared" si="263"/>
        <v>4.3791257966258907</v>
      </c>
      <c r="U1167">
        <f t="shared" si="264"/>
        <v>0.77164392016998051</v>
      </c>
      <c r="V1167">
        <f t="shared" si="265"/>
        <v>5.6065259117082542</v>
      </c>
    </row>
    <row r="1168" spans="1:22" x14ac:dyDescent="0.25">
      <c r="A1168" s="1">
        <v>42332</v>
      </c>
      <c r="B1168" s="2">
        <v>0.31458333333333333</v>
      </c>
      <c r="C1168" s="7">
        <f t="shared" si="252"/>
        <v>42332.314583333333</v>
      </c>
      <c r="D1168">
        <v>16</v>
      </c>
      <c r="E1168">
        <v>15.8</v>
      </c>
      <c r="F1168">
        <v>15.9</v>
      </c>
      <c r="G1168">
        <v>15.2</v>
      </c>
      <c r="H1168">
        <v>265.60000000000002</v>
      </c>
      <c r="I1168">
        <v>50.2</v>
      </c>
      <c r="J1168">
        <f t="shared" si="253"/>
        <v>0.2656</v>
      </c>
      <c r="K1168">
        <f t="shared" si="254"/>
        <v>2.8483377059869489E-3</v>
      </c>
      <c r="L1168">
        <f t="shared" si="255"/>
        <v>2.8483377059869488</v>
      </c>
      <c r="M1168" s="3">
        <f t="shared" si="256"/>
        <v>47.181343481645669</v>
      </c>
      <c r="N1168" s="4">
        <f t="shared" si="257"/>
        <v>23.590671740822835</v>
      </c>
      <c r="O1168">
        <f t="shared" si="258"/>
        <v>5.0200000000000002E-2</v>
      </c>
      <c r="P1168">
        <f t="shared" si="259"/>
        <v>6.9688613153244495E-4</v>
      </c>
      <c r="Q1168">
        <f t="shared" si="260"/>
        <v>0.69688613153244494</v>
      </c>
      <c r="R1168" s="5">
        <f t="shared" si="261"/>
        <v>11.739995477298599</v>
      </c>
      <c r="S1168" s="6">
        <f t="shared" si="262"/>
        <v>5.8699977386492996</v>
      </c>
      <c r="T1168">
        <f t="shared" si="263"/>
        <v>4.0188553371148492</v>
      </c>
      <c r="U1168">
        <f t="shared" si="264"/>
        <v>0.75117292957404547</v>
      </c>
      <c r="V1168">
        <f t="shared" si="265"/>
        <v>5.2908366533864539</v>
      </c>
    </row>
    <row r="1169" spans="1:22" x14ac:dyDescent="0.25">
      <c r="A1169" s="1">
        <v>42332</v>
      </c>
      <c r="B1169" s="2">
        <v>0.31527777777777777</v>
      </c>
      <c r="C1169" s="7">
        <f t="shared" si="252"/>
        <v>42332.31527777778</v>
      </c>
      <c r="D1169">
        <v>15.9</v>
      </c>
      <c r="E1169">
        <v>15.7</v>
      </c>
      <c r="F1169">
        <v>15.8</v>
      </c>
      <c r="G1169">
        <v>15.2</v>
      </c>
      <c r="H1169">
        <v>280.60000000000002</v>
      </c>
      <c r="I1169">
        <v>41.6</v>
      </c>
      <c r="J1169">
        <f t="shared" si="253"/>
        <v>0.28060000000000002</v>
      </c>
      <c r="K1169">
        <f t="shared" si="254"/>
        <v>3.0488781279382608E-3</v>
      </c>
      <c r="L1169">
        <f t="shared" si="255"/>
        <v>3.0488781279382606</v>
      </c>
      <c r="M1169" s="3">
        <f t="shared" si="256"/>
        <v>50.503199071364264</v>
      </c>
      <c r="N1169" s="4">
        <f t="shared" si="257"/>
        <v>25.251599535682132</v>
      </c>
      <c r="O1169">
        <f t="shared" si="258"/>
        <v>4.1599999999999998E-2</v>
      </c>
      <c r="P1169">
        <f t="shared" si="259"/>
        <v>5.9469965628819379E-4</v>
      </c>
      <c r="Q1169">
        <f t="shared" si="260"/>
        <v>0.59469965628819377</v>
      </c>
      <c r="R1169" s="5">
        <f t="shared" si="261"/>
        <v>10.018525207011351</v>
      </c>
      <c r="S1169" s="6">
        <f t="shared" si="262"/>
        <v>5.0092626035056753</v>
      </c>
      <c r="T1169">
        <f t="shared" si="263"/>
        <v>5.0409813847671092</v>
      </c>
      <c r="U1169">
        <f t="shared" si="264"/>
        <v>0.80162592882770589</v>
      </c>
      <c r="V1169">
        <f t="shared" si="265"/>
        <v>6.7451923076923084</v>
      </c>
    </row>
    <row r="1170" spans="1:22" x14ac:dyDescent="0.25">
      <c r="A1170" s="1">
        <v>42332</v>
      </c>
      <c r="B1170" s="2">
        <v>0.31597222222222221</v>
      </c>
      <c r="C1170" s="7">
        <f t="shared" si="252"/>
        <v>42332.315972222219</v>
      </c>
      <c r="D1170">
        <v>16.100000000000001</v>
      </c>
      <c r="E1170">
        <v>15.8</v>
      </c>
      <c r="F1170">
        <v>15.8</v>
      </c>
      <c r="G1170">
        <v>15.3</v>
      </c>
      <c r="H1170">
        <v>278.3</v>
      </c>
      <c r="I1170">
        <v>46.9</v>
      </c>
      <c r="J1170">
        <f t="shared" si="253"/>
        <v>0.27829999999999999</v>
      </c>
      <c r="K1170">
        <f t="shared" si="254"/>
        <v>3.0179783766463818E-3</v>
      </c>
      <c r="L1170">
        <f t="shared" si="255"/>
        <v>3.0179783766463819</v>
      </c>
      <c r="M1170" s="3">
        <f t="shared" si="256"/>
        <v>49.991359560152098</v>
      </c>
      <c r="N1170" s="4">
        <f t="shared" si="257"/>
        <v>24.995679780076049</v>
      </c>
      <c r="O1170">
        <f t="shared" si="258"/>
        <v>4.6899999999999997E-2</v>
      </c>
      <c r="P1170">
        <f t="shared" si="259"/>
        <v>6.5767834545157249E-4</v>
      </c>
      <c r="Q1170">
        <f t="shared" si="260"/>
        <v>0.65767834545157244</v>
      </c>
      <c r="R1170" s="5">
        <f t="shared" si="261"/>
        <v>11.079486951677433</v>
      </c>
      <c r="S1170" s="6">
        <f t="shared" si="262"/>
        <v>5.5397434758387165</v>
      </c>
      <c r="T1170">
        <f t="shared" si="263"/>
        <v>4.5120644826052541</v>
      </c>
      <c r="U1170">
        <f t="shared" si="264"/>
        <v>0.77837196169177914</v>
      </c>
      <c r="V1170">
        <f t="shared" si="265"/>
        <v>5.9339019189765461</v>
      </c>
    </row>
    <row r="1171" spans="1:22" x14ac:dyDescent="0.25">
      <c r="A1171" s="1">
        <v>42332</v>
      </c>
      <c r="B1171" s="2">
        <v>0.31666666666666665</v>
      </c>
      <c r="C1171" s="7">
        <f t="shared" si="252"/>
        <v>42332.316666666666</v>
      </c>
      <c r="D1171">
        <v>16.100000000000001</v>
      </c>
      <c r="E1171">
        <v>15.9</v>
      </c>
      <c r="F1171">
        <v>16</v>
      </c>
      <c r="G1171">
        <v>15.4</v>
      </c>
      <c r="H1171">
        <v>290.39999999999998</v>
      </c>
      <c r="I1171">
        <v>49.6</v>
      </c>
      <c r="J1171">
        <f t="shared" si="253"/>
        <v>0.29039999999999999</v>
      </c>
      <c r="K1171">
        <f t="shared" si="254"/>
        <v>3.1811568184480559E-3</v>
      </c>
      <c r="L1171">
        <f t="shared" si="255"/>
        <v>3.1811568184480561</v>
      </c>
      <c r="M1171" s="3">
        <f t="shared" si="256"/>
        <v>52.694331927249564</v>
      </c>
      <c r="N1171" s="4">
        <f t="shared" si="257"/>
        <v>26.347165963624782</v>
      </c>
      <c r="O1171">
        <f t="shared" si="258"/>
        <v>4.9599999999999998E-2</v>
      </c>
      <c r="P1171">
        <f t="shared" si="259"/>
        <v>6.8975774807204175E-4</v>
      </c>
      <c r="Q1171">
        <f t="shared" si="260"/>
        <v>0.68975774807204171</v>
      </c>
      <c r="R1171" s="5">
        <f t="shared" si="261"/>
        <v>11.619908154852455</v>
      </c>
      <c r="S1171" s="6">
        <f t="shared" si="262"/>
        <v>5.8099540774262275</v>
      </c>
      <c r="T1171">
        <f t="shared" si="263"/>
        <v>4.5348320507373803</v>
      </c>
      <c r="U1171">
        <f t="shared" si="264"/>
        <v>0.77948466694871399</v>
      </c>
      <c r="V1171">
        <f t="shared" si="265"/>
        <v>5.854838709677419</v>
      </c>
    </row>
    <row r="1172" spans="1:22" x14ac:dyDescent="0.25">
      <c r="A1172" s="1">
        <v>42332</v>
      </c>
      <c r="B1172" s="2">
        <v>0.31736111111111115</v>
      </c>
      <c r="C1172" s="7">
        <f t="shared" si="252"/>
        <v>42332.317361111112</v>
      </c>
      <c r="D1172">
        <v>16.3</v>
      </c>
      <c r="E1172">
        <v>16</v>
      </c>
      <c r="F1172">
        <v>16</v>
      </c>
      <c r="G1172">
        <v>15.5</v>
      </c>
      <c r="H1172">
        <v>284.3</v>
      </c>
      <c r="I1172">
        <v>55.6</v>
      </c>
      <c r="J1172">
        <f t="shared" si="253"/>
        <v>0.2843</v>
      </c>
      <c r="K1172">
        <f t="shared" si="254"/>
        <v>3.0987018777033832E-3</v>
      </c>
      <c r="L1172">
        <f t="shared" si="255"/>
        <v>3.098701877703383</v>
      </c>
      <c r="M1172" s="3">
        <f t="shared" si="256"/>
        <v>51.328505511071448</v>
      </c>
      <c r="N1172" s="4">
        <f t="shared" si="257"/>
        <v>25.664252755535724</v>
      </c>
      <c r="O1172">
        <f t="shared" si="258"/>
        <v>5.5600000000000004E-2</v>
      </c>
      <c r="P1172">
        <f t="shared" si="259"/>
        <v>7.6103550703880013E-4</v>
      </c>
      <c r="Q1172">
        <f t="shared" si="260"/>
        <v>0.76103550703880007</v>
      </c>
      <c r="R1172" s="5">
        <f t="shared" si="261"/>
        <v>12.820679026933965</v>
      </c>
      <c r="S1172" s="6">
        <f t="shared" si="262"/>
        <v>6.4103395134669823</v>
      </c>
      <c r="T1172">
        <f t="shared" si="263"/>
        <v>4.0035715271585381</v>
      </c>
      <c r="U1172">
        <f t="shared" si="264"/>
        <v>0.75022302131573704</v>
      </c>
      <c r="V1172">
        <f t="shared" si="265"/>
        <v>5.1133093525179856</v>
      </c>
    </row>
    <row r="1173" spans="1:22" x14ac:dyDescent="0.25">
      <c r="A1173" s="1">
        <v>42332</v>
      </c>
      <c r="B1173" s="2">
        <v>0.31805555555555554</v>
      </c>
      <c r="C1173" s="7">
        <f t="shared" si="252"/>
        <v>42332.318055555559</v>
      </c>
      <c r="D1173">
        <v>16.5</v>
      </c>
      <c r="E1173">
        <v>16.2</v>
      </c>
      <c r="F1173">
        <v>16.2</v>
      </c>
      <c r="G1173">
        <v>15.6</v>
      </c>
      <c r="H1173">
        <v>323.3</v>
      </c>
      <c r="I1173">
        <v>60.3</v>
      </c>
      <c r="J1173">
        <f t="shared" si="253"/>
        <v>0.32330000000000003</v>
      </c>
      <c r="K1173">
        <f t="shared" si="254"/>
        <v>3.6327516123943341E-3</v>
      </c>
      <c r="L1173">
        <f t="shared" si="255"/>
        <v>3.6327516123943342</v>
      </c>
      <c r="M1173" s="3">
        <f t="shared" si="256"/>
        <v>60.174782381883958</v>
      </c>
      <c r="N1173" s="4">
        <f t="shared" si="257"/>
        <v>30.087391190941979</v>
      </c>
      <c r="O1173">
        <f t="shared" si="258"/>
        <v>6.0299999999999999E-2</v>
      </c>
      <c r="P1173">
        <f t="shared" si="259"/>
        <v>8.1686036216161155E-4</v>
      </c>
      <c r="Q1173">
        <f t="shared" si="260"/>
        <v>0.81686036216161151</v>
      </c>
      <c r="R1173" s="5">
        <f t="shared" si="261"/>
        <v>13.761124699488064</v>
      </c>
      <c r="S1173" s="6">
        <f t="shared" si="262"/>
        <v>6.8805623497440322</v>
      </c>
      <c r="T1173">
        <f t="shared" si="263"/>
        <v>4.3728099044202802</v>
      </c>
      <c r="U1173">
        <f t="shared" si="264"/>
        <v>0.77131409280125707</v>
      </c>
      <c r="V1173">
        <f t="shared" si="265"/>
        <v>5.3615257048092877</v>
      </c>
    </row>
    <row r="1174" spans="1:22" x14ac:dyDescent="0.25">
      <c r="A1174" s="1">
        <v>42332</v>
      </c>
      <c r="B1174" s="2">
        <v>0.31875000000000003</v>
      </c>
      <c r="C1174" s="7">
        <f t="shared" si="252"/>
        <v>42332.318749999999</v>
      </c>
      <c r="D1174">
        <v>16.600000000000001</v>
      </c>
      <c r="E1174">
        <v>16.399999999999999</v>
      </c>
      <c r="F1174">
        <v>16.399999999999999</v>
      </c>
      <c r="G1174">
        <v>15.8</v>
      </c>
      <c r="H1174">
        <v>309.60000000000002</v>
      </c>
      <c r="I1174">
        <v>56</v>
      </c>
      <c r="J1174">
        <f t="shared" si="253"/>
        <v>0.30960000000000004</v>
      </c>
      <c r="K1174">
        <f t="shared" si="254"/>
        <v>3.4432725637485364E-3</v>
      </c>
      <c r="L1174">
        <f t="shared" si="255"/>
        <v>3.4432725637485362</v>
      </c>
      <c r="M1174" s="3">
        <f t="shared" si="256"/>
        <v>57.036153118246425</v>
      </c>
      <c r="N1174" s="4">
        <f t="shared" si="257"/>
        <v>28.518076559123212</v>
      </c>
      <c r="O1174">
        <f t="shared" si="258"/>
        <v>5.6000000000000001E-2</v>
      </c>
      <c r="P1174">
        <f t="shared" si="259"/>
        <v>7.6578687878348811E-4</v>
      </c>
      <c r="Q1174">
        <f t="shared" si="260"/>
        <v>0.76578687878348806</v>
      </c>
      <c r="R1174" s="5">
        <f t="shared" si="261"/>
        <v>12.900722351473856</v>
      </c>
      <c r="S1174" s="6">
        <f t="shared" si="262"/>
        <v>6.4503611757369281</v>
      </c>
      <c r="T1174">
        <f t="shared" si="263"/>
        <v>4.4211596501594554</v>
      </c>
      <c r="U1174">
        <f t="shared" si="264"/>
        <v>0.77381499897567974</v>
      </c>
      <c r="V1174">
        <f t="shared" si="265"/>
        <v>5.5285714285714294</v>
      </c>
    </row>
    <row r="1175" spans="1:22" x14ac:dyDescent="0.25">
      <c r="A1175" s="1">
        <v>42332</v>
      </c>
      <c r="B1175" s="2">
        <v>0.31944444444444448</v>
      </c>
      <c r="C1175" s="7">
        <f t="shared" si="252"/>
        <v>42332.319444444445</v>
      </c>
      <c r="D1175">
        <v>16.600000000000001</v>
      </c>
      <c r="E1175">
        <v>16.3</v>
      </c>
      <c r="F1175">
        <v>16.3</v>
      </c>
      <c r="G1175">
        <v>15.7</v>
      </c>
      <c r="H1175">
        <v>299.10000000000002</v>
      </c>
      <c r="I1175">
        <v>59.7</v>
      </c>
      <c r="J1175">
        <f t="shared" si="253"/>
        <v>0.29910000000000003</v>
      </c>
      <c r="K1175">
        <f t="shared" si="254"/>
        <v>3.2994379060078032E-3</v>
      </c>
      <c r="L1175">
        <f t="shared" si="255"/>
        <v>3.2994379060078032</v>
      </c>
      <c r="M1175" s="3">
        <f t="shared" si="256"/>
        <v>54.65360122590365</v>
      </c>
      <c r="N1175" s="4">
        <f t="shared" si="257"/>
        <v>27.326800612951825</v>
      </c>
      <c r="O1175">
        <f t="shared" si="258"/>
        <v>5.9700000000000003E-2</v>
      </c>
      <c r="P1175">
        <f t="shared" si="259"/>
        <v>8.0973424220205268E-4</v>
      </c>
      <c r="Q1175">
        <f t="shared" si="260"/>
        <v>0.8097342422020527</v>
      </c>
      <c r="R1175" s="5">
        <f t="shared" si="261"/>
        <v>13.641075508794687</v>
      </c>
      <c r="S1175" s="6">
        <f t="shared" si="262"/>
        <v>6.8205377543973436</v>
      </c>
      <c r="T1175">
        <f t="shared" si="263"/>
        <v>4.0065463453132653</v>
      </c>
      <c r="U1175">
        <f t="shared" si="264"/>
        <v>0.75040847807245037</v>
      </c>
      <c r="V1175">
        <f t="shared" si="265"/>
        <v>5.0100502512562821</v>
      </c>
    </row>
    <row r="1176" spans="1:22" x14ac:dyDescent="0.25">
      <c r="A1176" s="1">
        <v>42332</v>
      </c>
      <c r="B1176" s="2">
        <v>0.32013888888888892</v>
      </c>
      <c r="C1176" s="7">
        <f t="shared" si="252"/>
        <v>42332.320138888892</v>
      </c>
      <c r="D1176">
        <v>16.7</v>
      </c>
      <c r="E1176">
        <v>16.399999999999999</v>
      </c>
      <c r="F1176">
        <v>16.5</v>
      </c>
      <c r="G1176">
        <v>15.8</v>
      </c>
      <c r="H1176">
        <v>311.2</v>
      </c>
      <c r="I1176">
        <v>62.5</v>
      </c>
      <c r="J1176">
        <f t="shared" si="253"/>
        <v>0.31119999999999998</v>
      </c>
      <c r="K1176">
        <f t="shared" si="254"/>
        <v>3.4652952278569774E-3</v>
      </c>
      <c r="L1176">
        <f t="shared" si="255"/>
        <v>3.4652952278569775</v>
      </c>
      <c r="M1176" s="3">
        <f t="shared" si="256"/>
        <v>57.400947951912826</v>
      </c>
      <c r="N1176" s="4">
        <f t="shared" si="257"/>
        <v>28.700473975956413</v>
      </c>
      <c r="O1176">
        <f t="shared" si="258"/>
        <v>6.25E-2</v>
      </c>
      <c r="P1176">
        <f t="shared" si="259"/>
        <v>8.4298832702636728E-4</v>
      </c>
      <c r="Q1176">
        <f t="shared" si="260"/>
        <v>0.84298832702636728</v>
      </c>
      <c r="R1176" s="5">
        <f t="shared" si="261"/>
        <v>14.201285832654436</v>
      </c>
      <c r="S1176" s="6">
        <f t="shared" si="262"/>
        <v>7.1006429163272182</v>
      </c>
      <c r="T1176">
        <f t="shared" si="263"/>
        <v>4.0419542728958451</v>
      </c>
      <c r="U1176">
        <f t="shared" si="264"/>
        <v>0.75259492500800773</v>
      </c>
      <c r="V1176">
        <f t="shared" si="265"/>
        <v>4.9791999999999996</v>
      </c>
    </row>
    <row r="1177" spans="1:22" x14ac:dyDescent="0.25">
      <c r="A1177" s="1">
        <v>42332</v>
      </c>
      <c r="B1177" s="2">
        <v>0.32083333333333336</v>
      </c>
      <c r="C1177" s="7">
        <f t="shared" si="252"/>
        <v>42332.320833333331</v>
      </c>
      <c r="D1177">
        <v>16.600000000000001</v>
      </c>
      <c r="E1177">
        <v>16.399999999999999</v>
      </c>
      <c r="F1177">
        <v>16.399999999999999</v>
      </c>
      <c r="G1177">
        <v>15.8</v>
      </c>
      <c r="H1177">
        <v>292.3</v>
      </c>
      <c r="I1177">
        <v>55.9</v>
      </c>
      <c r="J1177">
        <f t="shared" si="253"/>
        <v>0.2923</v>
      </c>
      <c r="K1177">
        <f t="shared" si="254"/>
        <v>3.2069196423234287E-3</v>
      </c>
      <c r="L1177">
        <f t="shared" si="255"/>
        <v>3.2069196423234287</v>
      </c>
      <c r="M1177" s="3">
        <f t="shared" si="256"/>
        <v>53.121080707693046</v>
      </c>
      <c r="N1177" s="4">
        <f t="shared" si="257"/>
        <v>26.560540353846523</v>
      </c>
      <c r="O1177">
        <f t="shared" si="258"/>
        <v>5.5899999999999998E-2</v>
      </c>
      <c r="P1177">
        <f t="shared" si="259"/>
        <v>7.6459904144363273E-4</v>
      </c>
      <c r="Q1177">
        <f t="shared" si="260"/>
        <v>0.76459904144363278</v>
      </c>
      <c r="R1177" s="5">
        <f t="shared" si="261"/>
        <v>12.880711614616455</v>
      </c>
      <c r="S1177" s="6">
        <f t="shared" si="262"/>
        <v>6.4403558073082277</v>
      </c>
      <c r="T1177">
        <f t="shared" si="263"/>
        <v>4.1240796546841105</v>
      </c>
      <c r="U1177">
        <f t="shared" si="264"/>
        <v>0.75752165725892218</v>
      </c>
      <c r="V1177">
        <f t="shared" si="265"/>
        <v>5.2289803220035784</v>
      </c>
    </row>
    <row r="1178" spans="1:22" x14ac:dyDescent="0.25">
      <c r="A1178" s="1">
        <v>42332</v>
      </c>
      <c r="B1178" s="2">
        <v>0.3215277777777778</v>
      </c>
      <c r="C1178" s="7">
        <f t="shared" si="252"/>
        <v>42332.321527777778</v>
      </c>
      <c r="D1178">
        <v>16.8</v>
      </c>
      <c r="E1178">
        <v>16.5</v>
      </c>
      <c r="F1178">
        <v>16.5</v>
      </c>
      <c r="G1178">
        <v>15.9</v>
      </c>
      <c r="H1178">
        <v>288.60000000000002</v>
      </c>
      <c r="I1178">
        <v>52.4</v>
      </c>
      <c r="J1178">
        <f t="shared" si="253"/>
        <v>0.28860000000000002</v>
      </c>
      <c r="K1178">
        <f t="shared" si="254"/>
        <v>3.1567851304041554E-3</v>
      </c>
      <c r="L1178">
        <f t="shared" si="255"/>
        <v>3.1567851304041552</v>
      </c>
      <c r="M1178" s="3">
        <f t="shared" si="256"/>
        <v>52.29062664244087</v>
      </c>
      <c r="N1178" s="4">
        <f t="shared" si="257"/>
        <v>26.145313321220435</v>
      </c>
      <c r="O1178">
        <f t="shared" si="258"/>
        <v>5.2399999999999995E-2</v>
      </c>
      <c r="P1178">
        <f t="shared" si="259"/>
        <v>7.2302238084351398E-4</v>
      </c>
      <c r="Q1178">
        <f t="shared" si="260"/>
        <v>0.723022380843514</v>
      </c>
      <c r="R1178" s="5">
        <f t="shared" si="261"/>
        <v>12.180296173239793</v>
      </c>
      <c r="S1178" s="6">
        <f t="shared" si="262"/>
        <v>6.0901480866198963</v>
      </c>
      <c r="T1178">
        <f t="shared" si="263"/>
        <v>4.2930505053993508</v>
      </c>
      <c r="U1178">
        <f t="shared" si="264"/>
        <v>0.76706540052526639</v>
      </c>
      <c r="V1178">
        <f t="shared" si="265"/>
        <v>5.5076335877862608</v>
      </c>
    </row>
    <row r="1179" spans="1:22" x14ac:dyDescent="0.25">
      <c r="A1179" s="1">
        <v>42332</v>
      </c>
      <c r="B1179" s="2">
        <v>0.32222222222222224</v>
      </c>
      <c r="C1179" s="7">
        <f t="shared" si="252"/>
        <v>42332.322222222225</v>
      </c>
      <c r="D1179">
        <v>17</v>
      </c>
      <c r="E1179">
        <v>16.7</v>
      </c>
      <c r="F1179">
        <v>16.7</v>
      </c>
      <c r="G1179">
        <v>16.100000000000001</v>
      </c>
      <c r="H1179">
        <v>342.1</v>
      </c>
      <c r="I1179">
        <v>65.8</v>
      </c>
      <c r="J1179">
        <f t="shared" si="253"/>
        <v>0.34210000000000002</v>
      </c>
      <c r="K1179">
        <f t="shared" si="254"/>
        <v>3.8961697772850572E-3</v>
      </c>
      <c r="L1179">
        <f t="shared" si="255"/>
        <v>3.8961697772850572</v>
      </c>
      <c r="M1179" s="3">
        <f t="shared" si="256"/>
        <v>64.538177526669827</v>
      </c>
      <c r="N1179" s="4">
        <f t="shared" si="257"/>
        <v>32.269088763334913</v>
      </c>
      <c r="O1179">
        <f t="shared" si="258"/>
        <v>6.5799999999999997E-2</v>
      </c>
      <c r="P1179">
        <f t="shared" si="259"/>
        <v>8.8217691946230765E-4</v>
      </c>
      <c r="Q1179">
        <f t="shared" si="260"/>
        <v>0.8821769194623077</v>
      </c>
      <c r="R1179" s="5">
        <f t="shared" si="261"/>
        <v>14.861471015200602</v>
      </c>
      <c r="S1179" s="6">
        <f t="shared" si="262"/>
        <v>7.4307355076003008</v>
      </c>
      <c r="T1179">
        <f t="shared" si="263"/>
        <v>4.3426507013107196</v>
      </c>
      <c r="U1179">
        <f t="shared" si="264"/>
        <v>0.76972589582252726</v>
      </c>
      <c r="V1179">
        <f t="shared" si="265"/>
        <v>5.1990881458966571</v>
      </c>
    </row>
    <row r="1180" spans="1:22" x14ac:dyDescent="0.25">
      <c r="A1180" s="1">
        <v>42332</v>
      </c>
      <c r="B1180" s="2">
        <v>0.32291666666666669</v>
      </c>
      <c r="C1180" s="7">
        <f t="shared" si="252"/>
        <v>42332.322916666664</v>
      </c>
      <c r="D1180">
        <v>17.2</v>
      </c>
      <c r="E1180">
        <v>16.8</v>
      </c>
      <c r="F1180">
        <v>16.8</v>
      </c>
      <c r="G1180">
        <v>16.100000000000001</v>
      </c>
      <c r="H1180">
        <v>335.4</v>
      </c>
      <c r="I1180">
        <v>61.1</v>
      </c>
      <c r="J1180">
        <f t="shared" si="253"/>
        <v>0.33539999999999998</v>
      </c>
      <c r="K1180">
        <f t="shared" si="254"/>
        <v>3.8018351934257996E-3</v>
      </c>
      <c r="L1180">
        <f t="shared" si="255"/>
        <v>3.8018351934257995</v>
      </c>
      <c r="M1180" s="3">
        <f t="shared" si="256"/>
        <v>62.975570538774221</v>
      </c>
      <c r="N1180" s="4">
        <f t="shared" si="257"/>
        <v>31.487785269387111</v>
      </c>
      <c r="O1180">
        <f t="shared" si="258"/>
        <v>6.1100000000000002E-2</v>
      </c>
      <c r="P1180">
        <f t="shared" si="259"/>
        <v>8.2636164774105086E-4</v>
      </c>
      <c r="Q1180">
        <f t="shared" si="260"/>
        <v>0.82636164774105081</v>
      </c>
      <c r="R1180" s="5">
        <f t="shared" si="261"/>
        <v>13.921186788090479</v>
      </c>
      <c r="S1180" s="6">
        <f t="shared" si="262"/>
        <v>6.9605933940452394</v>
      </c>
      <c r="T1180">
        <f t="shared" si="263"/>
        <v>4.5237213965586305</v>
      </c>
      <c r="U1180">
        <f t="shared" si="264"/>
        <v>0.77894306206373831</v>
      </c>
      <c r="V1180">
        <f t="shared" si="265"/>
        <v>5.4893617021276588</v>
      </c>
    </row>
    <row r="1181" spans="1:22" x14ac:dyDescent="0.25">
      <c r="A1181" s="1">
        <v>42332</v>
      </c>
      <c r="B1181" s="2">
        <v>0.32361111111111113</v>
      </c>
      <c r="C1181" s="7">
        <f t="shared" si="252"/>
        <v>42332.323611111111</v>
      </c>
      <c r="D1181">
        <v>17.2</v>
      </c>
      <c r="E1181">
        <v>16.899999999999999</v>
      </c>
      <c r="F1181">
        <v>16.899999999999999</v>
      </c>
      <c r="G1181">
        <v>16.2</v>
      </c>
      <c r="H1181">
        <v>298.3</v>
      </c>
      <c r="I1181">
        <v>63.1</v>
      </c>
      <c r="J1181">
        <f t="shared" si="253"/>
        <v>0.29830000000000001</v>
      </c>
      <c r="K1181">
        <f t="shared" si="254"/>
        <v>3.2885277795436942E-3</v>
      </c>
      <c r="L1181">
        <f t="shared" si="255"/>
        <v>3.2885277795436942</v>
      </c>
      <c r="M1181" s="3">
        <f t="shared" si="256"/>
        <v>54.472880230970588</v>
      </c>
      <c r="N1181" s="4">
        <f t="shared" si="257"/>
        <v>27.236440115485294</v>
      </c>
      <c r="O1181">
        <f t="shared" si="258"/>
        <v>6.3100000000000003E-2</v>
      </c>
      <c r="P1181">
        <f t="shared" si="259"/>
        <v>8.5011382472693464E-4</v>
      </c>
      <c r="Q1181">
        <f t="shared" si="260"/>
        <v>0.85011382472693464</v>
      </c>
      <c r="R1181" s="5">
        <f t="shared" si="261"/>
        <v>14.321324540548092</v>
      </c>
      <c r="S1181" s="6">
        <f t="shared" si="262"/>
        <v>7.1606622702740461</v>
      </c>
      <c r="T1181">
        <f t="shared" si="263"/>
        <v>3.8036202640852839</v>
      </c>
      <c r="U1181">
        <f t="shared" si="264"/>
        <v>0.73709257744726897</v>
      </c>
      <c r="V1181">
        <f t="shared" si="265"/>
        <v>4.7274167987321709</v>
      </c>
    </row>
    <row r="1182" spans="1:22" x14ac:dyDescent="0.25">
      <c r="A1182" s="1">
        <v>42332</v>
      </c>
      <c r="B1182" s="2">
        <v>0.32430555555555557</v>
      </c>
      <c r="C1182" s="7">
        <f t="shared" si="252"/>
        <v>42332.324305555558</v>
      </c>
      <c r="D1182">
        <v>17</v>
      </c>
      <c r="E1182">
        <v>16.8</v>
      </c>
      <c r="F1182">
        <v>16.8</v>
      </c>
      <c r="G1182">
        <v>16.2</v>
      </c>
      <c r="H1182">
        <v>307</v>
      </c>
      <c r="I1182">
        <v>59.8</v>
      </c>
      <c r="J1182">
        <f t="shared" si="253"/>
        <v>0.307</v>
      </c>
      <c r="K1182">
        <f t="shared" si="254"/>
        <v>3.4075451993971998E-3</v>
      </c>
      <c r="L1182">
        <f t="shared" si="255"/>
        <v>3.4075451993971999</v>
      </c>
      <c r="M1182" s="3">
        <f t="shared" si="256"/>
        <v>56.444346519748223</v>
      </c>
      <c r="N1182" s="4">
        <f t="shared" si="257"/>
        <v>28.222173259874111</v>
      </c>
      <c r="O1182">
        <f t="shared" si="258"/>
        <v>5.9799999999999999E-2</v>
      </c>
      <c r="P1182">
        <f t="shared" si="259"/>
        <v>8.1092193813954634E-4</v>
      </c>
      <c r="Q1182">
        <f t="shared" si="260"/>
        <v>0.81092193813954638</v>
      </c>
      <c r="R1182" s="5">
        <f t="shared" si="261"/>
        <v>13.661083863536833</v>
      </c>
      <c r="S1182" s="6">
        <f t="shared" si="262"/>
        <v>6.8305419317684164</v>
      </c>
      <c r="T1182">
        <f t="shared" si="263"/>
        <v>4.1317619512171611</v>
      </c>
      <c r="U1182">
        <f t="shared" si="264"/>
        <v>0.75797250378729752</v>
      </c>
      <c r="V1182">
        <f t="shared" si="265"/>
        <v>5.1337792642140467</v>
      </c>
    </row>
    <row r="1183" spans="1:22" x14ac:dyDescent="0.25">
      <c r="A1183" s="1">
        <v>42332</v>
      </c>
      <c r="B1183" s="2">
        <v>0.32500000000000001</v>
      </c>
      <c r="C1183" s="7">
        <f t="shared" si="252"/>
        <v>42332.324999999997</v>
      </c>
      <c r="D1183">
        <v>17.2</v>
      </c>
      <c r="E1183">
        <v>16.899999999999999</v>
      </c>
      <c r="F1183">
        <v>16.899999999999999</v>
      </c>
      <c r="G1183">
        <v>16.3</v>
      </c>
      <c r="H1183">
        <v>310.10000000000002</v>
      </c>
      <c r="I1183">
        <v>65.2</v>
      </c>
      <c r="J1183">
        <f t="shared" si="253"/>
        <v>0.31010000000000004</v>
      </c>
      <c r="K1183">
        <f t="shared" si="254"/>
        <v>3.4501516465979282E-3</v>
      </c>
      <c r="L1183">
        <f t="shared" si="255"/>
        <v>3.4501516465979281</v>
      </c>
      <c r="M1183" s="3">
        <f t="shared" si="256"/>
        <v>57.15010181543694</v>
      </c>
      <c r="N1183" s="4">
        <f t="shared" si="257"/>
        <v>28.57505090771847</v>
      </c>
      <c r="O1183">
        <f t="shared" si="258"/>
        <v>6.5200000000000008E-2</v>
      </c>
      <c r="P1183">
        <f t="shared" si="259"/>
        <v>8.7505201963866349E-4</v>
      </c>
      <c r="Q1183">
        <f t="shared" si="260"/>
        <v>0.87505201963866353</v>
      </c>
      <c r="R1183" s="5">
        <f t="shared" si="261"/>
        <v>14.741442379357538</v>
      </c>
      <c r="S1183" s="6">
        <f t="shared" si="262"/>
        <v>7.3707211896787692</v>
      </c>
      <c r="T1183">
        <f t="shared" si="263"/>
        <v>3.8768324255341735</v>
      </c>
      <c r="U1183">
        <f t="shared" si="264"/>
        <v>0.74205746077296242</v>
      </c>
      <c r="V1183">
        <f t="shared" si="265"/>
        <v>4.7561349693251538</v>
      </c>
    </row>
    <row r="1184" spans="1:22" x14ac:dyDescent="0.25">
      <c r="A1184" s="1">
        <v>42332</v>
      </c>
      <c r="B1184" s="2">
        <v>0.32569444444444445</v>
      </c>
      <c r="C1184" s="7">
        <f t="shared" si="252"/>
        <v>42332.325694444444</v>
      </c>
      <c r="D1184">
        <v>17.3</v>
      </c>
      <c r="E1184">
        <v>17</v>
      </c>
      <c r="F1184">
        <v>17</v>
      </c>
      <c r="G1184">
        <v>16.3</v>
      </c>
      <c r="H1184">
        <v>313</v>
      </c>
      <c r="I1184">
        <v>65.7</v>
      </c>
      <c r="J1184">
        <f t="shared" si="253"/>
        <v>0.313</v>
      </c>
      <c r="K1184">
        <f t="shared" si="254"/>
        <v>3.4901041515091997E-3</v>
      </c>
      <c r="L1184">
        <f t="shared" si="255"/>
        <v>3.4901041515091995</v>
      </c>
      <c r="M1184" s="3">
        <f t="shared" si="256"/>
        <v>57.811895834175914</v>
      </c>
      <c r="N1184" s="4">
        <f t="shared" si="257"/>
        <v>28.905947917087957</v>
      </c>
      <c r="O1184">
        <f t="shared" si="258"/>
        <v>6.5700000000000008E-2</v>
      </c>
      <c r="P1184">
        <f t="shared" si="259"/>
        <v>8.8098944536769801E-4</v>
      </c>
      <c r="Q1184">
        <f t="shared" si="260"/>
        <v>0.88098944536769797</v>
      </c>
      <c r="R1184" s="5">
        <f t="shared" si="261"/>
        <v>14.841466397703806</v>
      </c>
      <c r="S1184" s="6">
        <f t="shared" si="262"/>
        <v>7.4207331988519032</v>
      </c>
      <c r="T1184">
        <f t="shared" si="263"/>
        <v>3.8952954030957661</v>
      </c>
      <c r="U1184">
        <f t="shared" si="264"/>
        <v>0.74328006055580409</v>
      </c>
      <c r="V1184">
        <f t="shared" si="265"/>
        <v>4.7640791476407909</v>
      </c>
    </row>
    <row r="1185" spans="1:22" x14ac:dyDescent="0.25">
      <c r="A1185" s="1">
        <v>42332</v>
      </c>
      <c r="B1185" s="2">
        <v>0.3263888888888889</v>
      </c>
      <c r="C1185" s="7">
        <f t="shared" si="252"/>
        <v>42332.326388888891</v>
      </c>
      <c r="D1185">
        <v>17.2</v>
      </c>
      <c r="E1185">
        <v>16.899999999999999</v>
      </c>
      <c r="F1185">
        <v>16.899999999999999</v>
      </c>
      <c r="G1185">
        <v>16.3</v>
      </c>
      <c r="H1185">
        <v>321.10000000000002</v>
      </c>
      <c r="I1185">
        <v>57.6</v>
      </c>
      <c r="J1185">
        <f t="shared" si="253"/>
        <v>0.3211</v>
      </c>
      <c r="K1185">
        <f t="shared" si="254"/>
        <v>3.6021847710505962E-3</v>
      </c>
      <c r="L1185">
        <f t="shared" si="255"/>
        <v>3.6021847710505961</v>
      </c>
      <c r="M1185" s="3">
        <f t="shared" si="256"/>
        <v>59.668457363766713</v>
      </c>
      <c r="N1185" s="4">
        <f t="shared" si="257"/>
        <v>29.834228681883356</v>
      </c>
      <c r="O1185">
        <f t="shared" si="258"/>
        <v>5.7599999999999998E-2</v>
      </c>
      <c r="P1185">
        <f t="shared" si="259"/>
        <v>7.8479176926067433E-4</v>
      </c>
      <c r="Q1185">
        <f t="shared" si="260"/>
        <v>0.78479176926067429</v>
      </c>
      <c r="R1185" s="5">
        <f t="shared" si="261"/>
        <v>13.220885600752599</v>
      </c>
      <c r="S1185" s="6">
        <f t="shared" si="262"/>
        <v>6.6104428003762994</v>
      </c>
      <c r="T1185">
        <f t="shared" si="263"/>
        <v>4.5131967075163324</v>
      </c>
      <c r="U1185">
        <f t="shared" si="264"/>
        <v>0.77842756148106984</v>
      </c>
      <c r="V1185">
        <f t="shared" si="265"/>
        <v>5.5746527777777777</v>
      </c>
    </row>
    <row r="1186" spans="1:22" x14ac:dyDescent="0.25">
      <c r="A1186" s="1">
        <v>42332</v>
      </c>
      <c r="B1186" s="2">
        <v>0.32708333333333334</v>
      </c>
      <c r="C1186" s="7">
        <f t="shared" si="252"/>
        <v>42332.32708333333</v>
      </c>
      <c r="D1186">
        <v>17.100000000000001</v>
      </c>
      <c r="E1186">
        <v>17</v>
      </c>
      <c r="F1186">
        <v>17</v>
      </c>
      <c r="G1186">
        <v>16.399999999999999</v>
      </c>
      <c r="H1186">
        <v>306</v>
      </c>
      <c r="I1186">
        <v>52.7</v>
      </c>
      <c r="J1186">
        <f t="shared" si="253"/>
        <v>0.30599999999999999</v>
      </c>
      <c r="K1186">
        <f t="shared" si="254"/>
        <v>3.3938234578111998E-3</v>
      </c>
      <c r="L1186">
        <f t="shared" si="255"/>
        <v>3.3938234578111999</v>
      </c>
      <c r="M1186" s="3">
        <f t="shared" si="256"/>
        <v>56.217052473268176</v>
      </c>
      <c r="N1186" s="4">
        <f t="shared" si="257"/>
        <v>28.108526236634088</v>
      </c>
      <c r="O1186">
        <f t="shared" si="258"/>
        <v>5.2700000000000004E-2</v>
      </c>
      <c r="P1186">
        <f t="shared" si="259"/>
        <v>7.2658627419465937E-4</v>
      </c>
      <c r="Q1186">
        <f t="shared" si="260"/>
        <v>0.72658627419465938</v>
      </c>
      <c r="R1186" s="5">
        <f t="shared" si="261"/>
        <v>12.240334807861512</v>
      </c>
      <c r="S1186" s="6">
        <f t="shared" si="262"/>
        <v>6.1201674039307559</v>
      </c>
      <c r="T1186">
        <f t="shared" si="263"/>
        <v>4.592770815154668</v>
      </c>
      <c r="U1186">
        <f t="shared" si="264"/>
        <v>0.78226651399623059</v>
      </c>
      <c r="V1186">
        <f t="shared" si="265"/>
        <v>5.8064516129032251</v>
      </c>
    </row>
    <row r="1187" spans="1:22" x14ac:dyDescent="0.25">
      <c r="A1187" s="1">
        <v>42332</v>
      </c>
      <c r="B1187" s="2">
        <v>0.32777777777777778</v>
      </c>
      <c r="C1187" s="7">
        <f t="shared" si="252"/>
        <v>42332.327777777777</v>
      </c>
      <c r="D1187">
        <v>17.2</v>
      </c>
      <c r="E1187">
        <v>17</v>
      </c>
      <c r="F1187">
        <v>17</v>
      </c>
      <c r="G1187">
        <v>16.399999999999999</v>
      </c>
      <c r="H1187">
        <v>297.2</v>
      </c>
      <c r="I1187">
        <v>57.1</v>
      </c>
      <c r="J1187">
        <f t="shared" si="253"/>
        <v>0.29719999999999996</v>
      </c>
      <c r="K1187">
        <f t="shared" si="254"/>
        <v>3.2735375426042154E-3</v>
      </c>
      <c r="L1187">
        <f t="shared" si="255"/>
        <v>3.2735375426042155</v>
      </c>
      <c r="M1187" s="3">
        <f t="shared" si="256"/>
        <v>54.224574169359215</v>
      </c>
      <c r="N1187" s="4">
        <f t="shared" si="257"/>
        <v>27.112287084679608</v>
      </c>
      <c r="O1187">
        <f t="shared" si="258"/>
        <v>5.7099999999999998E-2</v>
      </c>
      <c r="P1187">
        <f t="shared" si="259"/>
        <v>7.7885284344370021E-4</v>
      </c>
      <c r="Q1187">
        <f t="shared" si="260"/>
        <v>0.7788528434437002</v>
      </c>
      <c r="R1187" s="5">
        <f t="shared" si="261"/>
        <v>13.120836311383089</v>
      </c>
      <c r="S1187" s="6">
        <f t="shared" si="262"/>
        <v>6.5604181556915444</v>
      </c>
      <c r="T1187">
        <f t="shared" si="263"/>
        <v>4.1327071600090184</v>
      </c>
      <c r="U1187">
        <f t="shared" si="264"/>
        <v>0.75802785891129587</v>
      </c>
      <c r="V1187">
        <f t="shared" si="265"/>
        <v>5.2049036777583186</v>
      </c>
    </row>
    <row r="1188" spans="1:22" x14ac:dyDescent="0.25">
      <c r="A1188" s="1">
        <v>42332</v>
      </c>
      <c r="B1188" s="2">
        <v>0.32847222222222222</v>
      </c>
      <c r="C1188" s="7">
        <f t="shared" si="252"/>
        <v>42332.328472222223</v>
      </c>
      <c r="D1188">
        <v>17.100000000000001</v>
      </c>
      <c r="E1188">
        <v>16.899999999999999</v>
      </c>
      <c r="F1188">
        <v>17</v>
      </c>
      <c r="G1188">
        <v>16.399999999999999</v>
      </c>
      <c r="H1188">
        <v>292.8</v>
      </c>
      <c r="I1188">
        <v>49.5</v>
      </c>
      <c r="J1188">
        <f t="shared" si="253"/>
        <v>0.2928</v>
      </c>
      <c r="K1188">
        <f t="shared" si="254"/>
        <v>3.213705689571E-3</v>
      </c>
      <c r="L1188">
        <f t="shared" si="255"/>
        <v>3.2137056895709999</v>
      </c>
      <c r="M1188" s="3">
        <f t="shared" si="256"/>
        <v>53.233488314908065</v>
      </c>
      <c r="N1188" s="4">
        <f t="shared" si="257"/>
        <v>26.616744157454033</v>
      </c>
      <c r="O1188">
        <f t="shared" si="258"/>
        <v>4.9500000000000002E-2</v>
      </c>
      <c r="P1188">
        <f t="shared" si="259"/>
        <v>6.8856967100117529E-4</v>
      </c>
      <c r="Q1188">
        <f t="shared" si="260"/>
        <v>0.68856967100117528</v>
      </c>
      <c r="R1188" s="5">
        <f t="shared" si="261"/>
        <v>11.599893379399854</v>
      </c>
      <c r="S1188" s="6">
        <f t="shared" si="262"/>
        <v>5.7999466896999268</v>
      </c>
      <c r="T1188">
        <f t="shared" si="263"/>
        <v>4.5891360009778142</v>
      </c>
      <c r="U1188">
        <f t="shared" si="264"/>
        <v>0.78209405871019544</v>
      </c>
      <c r="V1188">
        <f t="shared" si="265"/>
        <v>5.915151515151515</v>
      </c>
    </row>
    <row r="1189" spans="1:22" x14ac:dyDescent="0.25">
      <c r="A1189" s="1">
        <v>42332</v>
      </c>
      <c r="B1189" s="2">
        <v>0.32916666666666666</v>
      </c>
      <c r="C1189" s="7">
        <f t="shared" si="252"/>
        <v>42332.32916666667</v>
      </c>
      <c r="D1189">
        <v>17</v>
      </c>
      <c r="E1189">
        <v>16.899999999999999</v>
      </c>
      <c r="F1189">
        <v>17</v>
      </c>
      <c r="G1189">
        <v>16.399999999999999</v>
      </c>
      <c r="H1189">
        <v>279.2</v>
      </c>
      <c r="I1189">
        <v>49</v>
      </c>
      <c r="J1189">
        <f t="shared" si="253"/>
        <v>0.2792</v>
      </c>
      <c r="K1189">
        <f t="shared" si="254"/>
        <v>3.0300630505132853E-3</v>
      </c>
      <c r="L1189">
        <f t="shared" si="255"/>
        <v>3.0300630505132853</v>
      </c>
      <c r="M1189" s="3">
        <f t="shared" si="256"/>
        <v>50.191536367621097</v>
      </c>
      <c r="N1189" s="4">
        <f t="shared" si="257"/>
        <v>25.095768183810549</v>
      </c>
      <c r="O1189">
        <f t="shared" si="258"/>
        <v>4.9000000000000002E-2</v>
      </c>
      <c r="P1189">
        <f t="shared" si="259"/>
        <v>6.8262922921440302E-4</v>
      </c>
      <c r="Q1189">
        <f t="shared" si="260"/>
        <v>0.68262922921440305</v>
      </c>
      <c r="R1189" s="5">
        <f t="shared" si="261"/>
        <v>11.499818551455578</v>
      </c>
      <c r="S1189" s="6">
        <f t="shared" si="262"/>
        <v>5.7499092757277888</v>
      </c>
      <c r="T1189">
        <f t="shared" si="263"/>
        <v>4.3645502877319879</v>
      </c>
      <c r="U1189">
        <f t="shared" si="264"/>
        <v>0.77088132016468447</v>
      </c>
      <c r="V1189">
        <f t="shared" si="265"/>
        <v>5.6979591836734693</v>
      </c>
    </row>
    <row r="1190" spans="1:22" x14ac:dyDescent="0.25">
      <c r="A1190" s="1">
        <v>42332</v>
      </c>
      <c r="B1190" s="2">
        <v>0.3298611111111111</v>
      </c>
      <c r="C1190" s="7">
        <f t="shared" si="252"/>
        <v>42332.329861111109</v>
      </c>
      <c r="D1190">
        <v>17.100000000000001</v>
      </c>
      <c r="E1190">
        <v>17</v>
      </c>
      <c r="F1190">
        <v>17</v>
      </c>
      <c r="G1190">
        <v>16.399999999999999</v>
      </c>
      <c r="H1190">
        <v>306.10000000000002</v>
      </c>
      <c r="I1190">
        <v>58.5</v>
      </c>
      <c r="J1190">
        <f t="shared" si="253"/>
        <v>0.30610000000000004</v>
      </c>
      <c r="K1190">
        <f t="shared" si="254"/>
        <v>3.395195144029205E-3</v>
      </c>
      <c r="L1190">
        <f t="shared" si="255"/>
        <v>3.3951951440292047</v>
      </c>
      <c r="M1190" s="3">
        <f t="shared" si="256"/>
        <v>56.239773795415019</v>
      </c>
      <c r="N1190" s="4">
        <f t="shared" si="257"/>
        <v>28.119886897707509</v>
      </c>
      <c r="O1190">
        <f t="shared" si="258"/>
        <v>5.8500000000000003E-2</v>
      </c>
      <c r="P1190">
        <f t="shared" si="259"/>
        <v>7.9548160126538536E-4</v>
      </c>
      <c r="Q1190">
        <f t="shared" si="260"/>
        <v>0.79548160126538536</v>
      </c>
      <c r="R1190" s="5">
        <f t="shared" si="261"/>
        <v>13.400970371721453</v>
      </c>
      <c r="S1190" s="6">
        <f t="shared" si="262"/>
        <v>6.7004851858607264</v>
      </c>
      <c r="T1190">
        <f t="shared" si="263"/>
        <v>4.1966941374701818</v>
      </c>
      <c r="U1190">
        <f t="shared" si="264"/>
        <v>0.76171720710558799</v>
      </c>
      <c r="V1190">
        <f t="shared" si="265"/>
        <v>5.2324786324786325</v>
      </c>
    </row>
    <row r="1191" spans="1:22" x14ac:dyDescent="0.25">
      <c r="A1191" s="1">
        <v>42332</v>
      </c>
      <c r="B1191" s="2">
        <v>0.33055555555555555</v>
      </c>
      <c r="C1191" s="7">
        <f t="shared" si="252"/>
        <v>42332.330555555556</v>
      </c>
      <c r="D1191">
        <v>17.3</v>
      </c>
      <c r="E1191">
        <v>17</v>
      </c>
      <c r="F1191">
        <v>17</v>
      </c>
      <c r="G1191">
        <v>16.5</v>
      </c>
      <c r="H1191">
        <v>301.2</v>
      </c>
      <c r="I1191">
        <v>54.8</v>
      </c>
      <c r="J1191">
        <f t="shared" si="253"/>
        <v>0.30119999999999997</v>
      </c>
      <c r="K1191">
        <f t="shared" si="254"/>
        <v>3.328109654821713E-3</v>
      </c>
      <c r="L1191">
        <f t="shared" si="255"/>
        <v>3.3281096548217128</v>
      </c>
      <c r="M1191" s="3">
        <f t="shared" si="256"/>
        <v>55.128534948181432</v>
      </c>
      <c r="N1191" s="4">
        <f t="shared" si="257"/>
        <v>27.564267474090716</v>
      </c>
      <c r="O1191">
        <f t="shared" si="258"/>
        <v>5.4799999999999995E-2</v>
      </c>
      <c r="P1191">
        <f t="shared" si="259"/>
        <v>7.5153258438210777E-4</v>
      </c>
      <c r="Q1191">
        <f t="shared" si="260"/>
        <v>0.75153258438210779</v>
      </c>
      <c r="R1191" s="5">
        <f t="shared" si="261"/>
        <v>12.660589359536855</v>
      </c>
      <c r="S1191" s="6">
        <f t="shared" si="262"/>
        <v>6.3302946797684276</v>
      </c>
      <c r="T1191">
        <f t="shared" si="263"/>
        <v>4.354341917475959</v>
      </c>
      <c r="U1191">
        <f t="shared" si="264"/>
        <v>0.77034417164473368</v>
      </c>
      <c r="V1191">
        <f t="shared" si="265"/>
        <v>5.4963503649635035</v>
      </c>
    </row>
    <row r="1192" spans="1:22" x14ac:dyDescent="0.25">
      <c r="A1192" s="1">
        <v>42332</v>
      </c>
      <c r="B1192" s="2">
        <v>0.33124999999999999</v>
      </c>
      <c r="C1192" s="7">
        <f t="shared" si="252"/>
        <v>42332.331250000003</v>
      </c>
      <c r="D1192">
        <v>18.2</v>
      </c>
      <c r="E1192">
        <v>17.600000000000001</v>
      </c>
      <c r="F1192">
        <v>17.5</v>
      </c>
      <c r="G1192">
        <v>16.8</v>
      </c>
      <c r="H1192">
        <v>344.6</v>
      </c>
      <c r="I1192">
        <v>69.099999999999994</v>
      </c>
      <c r="J1192">
        <f t="shared" si="253"/>
        <v>0.34460000000000002</v>
      </c>
      <c r="K1192">
        <f t="shared" si="254"/>
        <v>3.9315000469212239E-3</v>
      </c>
      <c r="L1192">
        <f t="shared" si="255"/>
        <v>3.931500046921224</v>
      </c>
      <c r="M1192" s="3">
        <f t="shared" si="256"/>
        <v>65.123406442292932</v>
      </c>
      <c r="N1192" s="4">
        <f t="shared" si="257"/>
        <v>32.561703221146466</v>
      </c>
      <c r="O1192">
        <f t="shared" si="258"/>
        <v>6.9099999999999995E-2</v>
      </c>
      <c r="P1192">
        <f t="shared" si="259"/>
        <v>9.2136150154611171E-4</v>
      </c>
      <c r="Q1192">
        <f t="shared" si="260"/>
        <v>0.92136150154611174</v>
      </c>
      <c r="R1192" s="5">
        <f t="shared" si="261"/>
        <v>15.521588637906195</v>
      </c>
      <c r="S1192" s="6">
        <f t="shared" si="262"/>
        <v>7.7607943189530975</v>
      </c>
      <c r="T1192">
        <f t="shared" si="263"/>
        <v>4.1956663046236899</v>
      </c>
      <c r="U1192">
        <f t="shared" si="264"/>
        <v>0.76165883380716326</v>
      </c>
      <c r="V1192">
        <f t="shared" si="265"/>
        <v>4.9869753979739517</v>
      </c>
    </row>
    <row r="1193" spans="1:22" x14ac:dyDescent="0.25">
      <c r="A1193" s="1">
        <v>42332</v>
      </c>
      <c r="B1193" s="2">
        <v>0.33194444444444443</v>
      </c>
      <c r="C1193" s="7">
        <f t="shared" si="252"/>
        <v>42332.331944444442</v>
      </c>
      <c r="D1193">
        <v>17.899999999999999</v>
      </c>
      <c r="E1193">
        <v>17.5</v>
      </c>
      <c r="F1193">
        <v>17.600000000000001</v>
      </c>
      <c r="G1193">
        <v>16.8</v>
      </c>
      <c r="H1193">
        <v>332</v>
      </c>
      <c r="I1193">
        <v>58.6</v>
      </c>
      <c r="J1193">
        <f t="shared" si="253"/>
        <v>0.33200000000000002</v>
      </c>
      <c r="K1193">
        <f t="shared" si="254"/>
        <v>3.7541581571072001E-3</v>
      </c>
      <c r="L1193">
        <f t="shared" si="255"/>
        <v>3.7541581571072</v>
      </c>
      <c r="M1193" s="3">
        <f t="shared" si="256"/>
        <v>62.185823374311752</v>
      </c>
      <c r="N1193" s="4">
        <f t="shared" si="257"/>
        <v>31.092911687155876</v>
      </c>
      <c r="O1193">
        <f t="shared" si="258"/>
        <v>5.8599999999999999E-2</v>
      </c>
      <c r="P1193">
        <f t="shared" si="259"/>
        <v>7.9666934178072391E-4</v>
      </c>
      <c r="Q1193">
        <f t="shared" si="260"/>
        <v>0.79666934178072391</v>
      </c>
      <c r="R1193" s="5">
        <f t="shared" si="261"/>
        <v>13.420979477438072</v>
      </c>
      <c r="S1193" s="6">
        <f t="shared" si="262"/>
        <v>6.7104897387190361</v>
      </c>
      <c r="T1193">
        <f t="shared" si="263"/>
        <v>4.6334787620271651</v>
      </c>
      <c r="U1193">
        <f t="shared" si="264"/>
        <v>0.78417943593584183</v>
      </c>
      <c r="V1193">
        <f t="shared" si="265"/>
        <v>5.6655290102389086</v>
      </c>
    </row>
    <row r="1194" spans="1:22" x14ac:dyDescent="0.25">
      <c r="A1194" s="1">
        <v>42332</v>
      </c>
      <c r="B1194" s="2">
        <v>0.33263888888888887</v>
      </c>
      <c r="C1194" s="7">
        <f t="shared" si="252"/>
        <v>42332.332638888889</v>
      </c>
      <c r="D1194">
        <v>17.3</v>
      </c>
      <c r="E1194">
        <v>17.100000000000001</v>
      </c>
      <c r="F1194">
        <v>17.2</v>
      </c>
      <c r="G1194">
        <v>16.600000000000001</v>
      </c>
      <c r="H1194">
        <v>279.39999999999998</v>
      </c>
      <c r="I1194">
        <v>51.9</v>
      </c>
      <c r="J1194">
        <f t="shared" si="253"/>
        <v>0.27939999999999998</v>
      </c>
      <c r="K1194">
        <f t="shared" si="254"/>
        <v>3.0327496734946125E-3</v>
      </c>
      <c r="L1194">
        <f t="shared" si="255"/>
        <v>3.0327496734946124</v>
      </c>
      <c r="M1194" s="3">
        <f t="shared" si="256"/>
        <v>50.236038984505761</v>
      </c>
      <c r="N1194" s="4">
        <f t="shared" si="257"/>
        <v>25.118019492252881</v>
      </c>
      <c r="O1194">
        <f t="shared" si="258"/>
        <v>5.1900000000000002E-2</v>
      </c>
      <c r="P1194">
        <f t="shared" si="259"/>
        <v>7.1708248363532468E-4</v>
      </c>
      <c r="Q1194">
        <f t="shared" si="260"/>
        <v>0.71708248363532467</v>
      </c>
      <c r="R1194" s="5">
        <f t="shared" si="261"/>
        <v>12.080230519463017</v>
      </c>
      <c r="S1194" s="6">
        <f t="shared" si="262"/>
        <v>6.0401152597315084</v>
      </c>
      <c r="T1194">
        <f t="shared" si="263"/>
        <v>4.1585331425230798</v>
      </c>
      <c r="U1194">
        <f t="shared" si="264"/>
        <v>0.75953059270479295</v>
      </c>
      <c r="V1194">
        <f t="shared" si="265"/>
        <v>5.3834296724470132</v>
      </c>
    </row>
    <row r="1195" spans="1:22" x14ac:dyDescent="0.25">
      <c r="A1195" s="1">
        <v>42332</v>
      </c>
      <c r="B1195" s="2">
        <v>0.33333333333333331</v>
      </c>
      <c r="C1195" s="7">
        <f t="shared" si="252"/>
        <v>42332.333333333336</v>
      </c>
      <c r="D1195">
        <v>17.100000000000001</v>
      </c>
      <c r="E1195">
        <v>17</v>
      </c>
      <c r="F1195">
        <v>17.100000000000001</v>
      </c>
      <c r="G1195">
        <v>16.5</v>
      </c>
      <c r="H1195">
        <v>272.89999999999998</v>
      </c>
      <c r="I1195">
        <v>43.4</v>
      </c>
      <c r="J1195">
        <f t="shared" si="253"/>
        <v>0.27289999999999998</v>
      </c>
      <c r="K1195">
        <f t="shared" si="254"/>
        <v>2.945645919546225E-3</v>
      </c>
      <c r="L1195">
        <f t="shared" si="255"/>
        <v>2.9456459195462248</v>
      </c>
      <c r="M1195" s="3">
        <f t="shared" si="256"/>
        <v>48.793207214613631</v>
      </c>
      <c r="N1195" s="4">
        <f t="shared" si="257"/>
        <v>24.396603607306815</v>
      </c>
      <c r="O1195">
        <f t="shared" si="258"/>
        <v>4.3400000000000001E-2</v>
      </c>
      <c r="P1195">
        <f t="shared" si="259"/>
        <v>6.1608983836371493E-4</v>
      </c>
      <c r="Q1195">
        <f t="shared" si="260"/>
        <v>0.61608983836371489</v>
      </c>
      <c r="R1195" s="5">
        <f t="shared" si="261"/>
        <v>10.378871940089537</v>
      </c>
      <c r="S1195" s="6">
        <f t="shared" si="262"/>
        <v>5.1894359700447685</v>
      </c>
      <c r="T1195">
        <f t="shared" si="263"/>
        <v>4.7012052462218454</v>
      </c>
      <c r="U1195">
        <f t="shared" si="264"/>
        <v>0.78728858928172585</v>
      </c>
      <c r="V1195">
        <f t="shared" si="265"/>
        <v>6.2880184331797224</v>
      </c>
    </row>
    <row r="1196" spans="1:22" x14ac:dyDescent="0.25">
      <c r="A1196" s="1">
        <v>42332</v>
      </c>
      <c r="B1196" s="2">
        <v>0.33402777777777781</v>
      </c>
      <c r="C1196" s="7">
        <f t="shared" si="252"/>
        <v>42332.334027777775</v>
      </c>
      <c r="D1196">
        <v>17.600000000000001</v>
      </c>
      <c r="E1196">
        <v>17.2</v>
      </c>
      <c r="F1196">
        <v>17.2</v>
      </c>
      <c r="G1196">
        <v>16.8</v>
      </c>
      <c r="H1196">
        <v>310.8</v>
      </c>
      <c r="I1196">
        <v>58.7</v>
      </c>
      <c r="J1196">
        <f t="shared" si="253"/>
        <v>0.31080000000000002</v>
      </c>
      <c r="K1196">
        <f t="shared" si="254"/>
        <v>3.4597869430083891E-3</v>
      </c>
      <c r="L1196">
        <f t="shared" si="255"/>
        <v>3.459786943008389</v>
      </c>
      <c r="M1196" s="3">
        <f t="shared" si="256"/>
        <v>57.309705863978614</v>
      </c>
      <c r="N1196" s="4">
        <f t="shared" si="257"/>
        <v>28.654852931989307</v>
      </c>
      <c r="O1196">
        <f t="shared" si="258"/>
        <v>5.8700000000000002E-2</v>
      </c>
      <c r="P1196">
        <f t="shared" si="259"/>
        <v>7.9785707857857877E-4</v>
      </c>
      <c r="Q1196">
        <f t="shared" si="260"/>
        <v>0.79785707857857879</v>
      </c>
      <c r="R1196" s="5">
        <f t="shared" si="261"/>
        <v>13.440988520528618</v>
      </c>
      <c r="S1196" s="6">
        <f t="shared" si="262"/>
        <v>6.7204942602643092</v>
      </c>
      <c r="T1196">
        <f t="shared" si="263"/>
        <v>4.263801414341561</v>
      </c>
      <c r="U1196">
        <f t="shared" si="264"/>
        <v>0.76546750122169438</v>
      </c>
      <c r="V1196">
        <f t="shared" si="265"/>
        <v>5.2947189097103919</v>
      </c>
    </row>
    <row r="1197" spans="1:22" x14ac:dyDescent="0.25">
      <c r="A1197" s="1">
        <v>42332</v>
      </c>
      <c r="B1197" s="2">
        <v>0.3347222222222222</v>
      </c>
      <c r="C1197" s="7">
        <f t="shared" si="252"/>
        <v>42332.334722222222</v>
      </c>
      <c r="D1197">
        <v>17.7</v>
      </c>
      <c r="E1197">
        <v>17.3</v>
      </c>
      <c r="F1197">
        <v>17.399999999999999</v>
      </c>
      <c r="G1197">
        <v>16.8</v>
      </c>
      <c r="H1197">
        <v>323.5</v>
      </c>
      <c r="I1197">
        <v>55.6</v>
      </c>
      <c r="J1197">
        <f t="shared" si="253"/>
        <v>0.32350000000000001</v>
      </c>
      <c r="K1197">
        <f t="shared" si="254"/>
        <v>3.635533081220825E-3</v>
      </c>
      <c r="L1197">
        <f t="shared" si="255"/>
        <v>3.6355330812208249</v>
      </c>
      <c r="M1197" s="3">
        <f t="shared" si="256"/>
        <v>60.220856074554</v>
      </c>
      <c r="N1197" s="4">
        <f t="shared" si="257"/>
        <v>30.110428037277</v>
      </c>
      <c r="O1197">
        <f t="shared" si="258"/>
        <v>5.5600000000000004E-2</v>
      </c>
      <c r="P1197">
        <f t="shared" si="259"/>
        <v>7.6103550703880013E-4</v>
      </c>
      <c r="Q1197">
        <f t="shared" si="260"/>
        <v>0.76103550703880007</v>
      </c>
      <c r="R1197" s="5">
        <f t="shared" si="261"/>
        <v>12.820679026933965</v>
      </c>
      <c r="S1197" s="6">
        <f t="shared" si="262"/>
        <v>6.4103395134669823</v>
      </c>
      <c r="T1197">
        <f t="shared" si="263"/>
        <v>4.6971658792830473</v>
      </c>
      <c r="U1197">
        <f t="shared" si="264"/>
        <v>0.78710566633158052</v>
      </c>
      <c r="V1197">
        <f t="shared" si="265"/>
        <v>5.8183453237410072</v>
      </c>
    </row>
    <row r="1198" spans="1:22" x14ac:dyDescent="0.25">
      <c r="A1198" s="1">
        <v>42332</v>
      </c>
      <c r="B1198" s="2">
        <v>0.3354166666666667</v>
      </c>
      <c r="C1198" s="7">
        <f t="shared" si="252"/>
        <v>42332.335416666669</v>
      </c>
      <c r="D1198">
        <v>17.2</v>
      </c>
      <c r="E1198">
        <v>17.100000000000001</v>
      </c>
      <c r="F1198">
        <v>17.100000000000001</v>
      </c>
      <c r="G1198">
        <v>16.600000000000001</v>
      </c>
      <c r="H1198">
        <v>274.10000000000002</v>
      </c>
      <c r="I1198">
        <v>43.6</v>
      </c>
      <c r="J1198">
        <f t="shared" si="253"/>
        <v>0.27410000000000001</v>
      </c>
      <c r="K1198">
        <f t="shared" si="254"/>
        <v>2.961693866018683E-3</v>
      </c>
      <c r="L1198">
        <f t="shared" si="255"/>
        <v>2.9616938660186829</v>
      </c>
      <c r="M1198" s="3">
        <f t="shared" si="256"/>
        <v>49.059033725669757</v>
      </c>
      <c r="N1198" s="4">
        <f t="shared" si="257"/>
        <v>24.529516862834878</v>
      </c>
      <c r="O1198">
        <f t="shared" si="258"/>
        <v>4.36E-2</v>
      </c>
      <c r="P1198">
        <f t="shared" si="259"/>
        <v>6.1846644938942685E-4</v>
      </c>
      <c r="Q1198">
        <f t="shared" si="260"/>
        <v>0.61846644938942685</v>
      </c>
      <c r="R1198" s="5">
        <f t="shared" si="261"/>
        <v>10.418909187827273</v>
      </c>
      <c r="S1198" s="6">
        <f t="shared" si="262"/>
        <v>5.2094545939136365</v>
      </c>
      <c r="T1198">
        <f t="shared" si="263"/>
        <v>4.708653549162988</v>
      </c>
      <c r="U1198">
        <f t="shared" si="264"/>
        <v>0.78762506318228476</v>
      </c>
      <c r="V1198">
        <f t="shared" si="265"/>
        <v>6.2866972477064227</v>
      </c>
    </row>
    <row r="1199" spans="1:22" x14ac:dyDescent="0.25">
      <c r="A1199" s="1">
        <v>42332</v>
      </c>
      <c r="B1199" s="2">
        <v>0.33611111111111108</v>
      </c>
      <c r="C1199" s="7">
        <f t="shared" si="252"/>
        <v>42332.336111111108</v>
      </c>
      <c r="D1199">
        <v>17.399999999999999</v>
      </c>
      <c r="E1199">
        <v>17.2</v>
      </c>
      <c r="F1199">
        <v>17.2</v>
      </c>
      <c r="G1199">
        <v>16.7</v>
      </c>
      <c r="H1199">
        <v>267</v>
      </c>
      <c r="I1199">
        <v>46.9</v>
      </c>
      <c r="J1199">
        <f t="shared" si="253"/>
        <v>0.26700000000000002</v>
      </c>
      <c r="K1199">
        <f t="shared" si="254"/>
        <v>2.8669575703412003E-3</v>
      </c>
      <c r="L1199">
        <f t="shared" si="255"/>
        <v>2.8669575703412002</v>
      </c>
      <c r="M1199" s="3">
        <f t="shared" si="256"/>
        <v>47.489772574808683</v>
      </c>
      <c r="N1199" s="4">
        <f t="shared" si="257"/>
        <v>23.744886287404341</v>
      </c>
      <c r="O1199">
        <f t="shared" si="258"/>
        <v>4.6899999999999997E-2</v>
      </c>
      <c r="P1199">
        <f t="shared" si="259"/>
        <v>6.5767834545157249E-4</v>
      </c>
      <c r="Q1199">
        <f t="shared" si="260"/>
        <v>0.65767834545157244</v>
      </c>
      <c r="R1199" s="5">
        <f t="shared" si="261"/>
        <v>11.079486951677433</v>
      </c>
      <c r="S1199" s="6">
        <f t="shared" si="262"/>
        <v>5.5397434758387165</v>
      </c>
      <c r="T1199">
        <f t="shared" si="263"/>
        <v>4.2862790291583615</v>
      </c>
      <c r="U1199">
        <f t="shared" si="264"/>
        <v>0.76669740975860912</v>
      </c>
      <c r="V1199">
        <f t="shared" si="265"/>
        <v>5.6929637526652455</v>
      </c>
    </row>
    <row r="1200" spans="1:22" x14ac:dyDescent="0.25">
      <c r="A1200" s="1">
        <v>42332</v>
      </c>
      <c r="B1200" s="2">
        <v>0.33680555555555558</v>
      </c>
      <c r="C1200" s="7">
        <f t="shared" si="252"/>
        <v>42332.336805555555</v>
      </c>
      <c r="D1200">
        <v>17.399999999999999</v>
      </c>
      <c r="E1200">
        <v>17.2</v>
      </c>
      <c r="F1200">
        <v>17.2</v>
      </c>
      <c r="G1200">
        <v>16.8</v>
      </c>
      <c r="H1200">
        <v>257.10000000000002</v>
      </c>
      <c r="I1200">
        <v>43.2</v>
      </c>
      <c r="J1200">
        <f t="shared" si="253"/>
        <v>0.2571</v>
      </c>
      <c r="K1200">
        <f t="shared" si="254"/>
        <v>2.7357119687821292E-3</v>
      </c>
      <c r="L1200">
        <f t="shared" si="255"/>
        <v>2.7357119687821294</v>
      </c>
      <c r="M1200" s="3">
        <f t="shared" si="256"/>
        <v>45.315752340270492</v>
      </c>
      <c r="N1200" s="4">
        <f t="shared" si="257"/>
        <v>22.657876170135246</v>
      </c>
      <c r="O1200">
        <f t="shared" si="258"/>
        <v>4.3200000000000002E-2</v>
      </c>
      <c r="P1200">
        <f t="shared" si="259"/>
        <v>6.1371321217399538E-4</v>
      </c>
      <c r="Q1200">
        <f t="shared" si="260"/>
        <v>0.61371321217399544</v>
      </c>
      <c r="R1200" s="5">
        <f t="shared" si="261"/>
        <v>10.338834436893453</v>
      </c>
      <c r="S1200" s="6">
        <f t="shared" si="262"/>
        <v>5.1694172184467266</v>
      </c>
      <c r="T1200">
        <f t="shared" si="263"/>
        <v>4.3830619995774569</v>
      </c>
      <c r="U1200">
        <f t="shared" si="264"/>
        <v>0.77184899504127402</v>
      </c>
      <c r="V1200">
        <f t="shared" si="265"/>
        <v>5.9513888888888884</v>
      </c>
    </row>
    <row r="1201" spans="1:22" x14ac:dyDescent="0.25">
      <c r="A1201" s="1">
        <v>42332</v>
      </c>
      <c r="B1201" s="2">
        <v>0.33749999999999997</v>
      </c>
      <c r="C1201" s="7">
        <f t="shared" si="252"/>
        <v>42332.337500000001</v>
      </c>
      <c r="D1201">
        <v>17.5</v>
      </c>
      <c r="E1201">
        <v>17.2</v>
      </c>
      <c r="F1201">
        <v>17.3</v>
      </c>
      <c r="G1201">
        <v>16.8</v>
      </c>
      <c r="H1201">
        <v>246.9</v>
      </c>
      <c r="I1201">
        <v>39.5</v>
      </c>
      <c r="J1201">
        <f t="shared" si="253"/>
        <v>0.24690000000000001</v>
      </c>
      <c r="K1201">
        <f t="shared" si="254"/>
        <v>2.601508237452014E-3</v>
      </c>
      <c r="L1201">
        <f t="shared" si="255"/>
        <v>2.601508237452014</v>
      </c>
      <c r="M1201" s="3">
        <f t="shared" si="256"/>
        <v>43.092732109524832</v>
      </c>
      <c r="N1201" s="4">
        <f t="shared" si="257"/>
        <v>21.546366054762416</v>
      </c>
      <c r="O1201">
        <f t="shared" si="258"/>
        <v>3.95E-2</v>
      </c>
      <c r="P1201">
        <f t="shared" si="259"/>
        <v>5.6974288769314017E-4</v>
      </c>
      <c r="Q1201">
        <f t="shared" si="260"/>
        <v>0.56974288769314019</v>
      </c>
      <c r="R1201" s="5">
        <f t="shared" si="261"/>
        <v>9.5980944692240602</v>
      </c>
      <c r="S1201" s="6">
        <f t="shared" si="262"/>
        <v>4.7990472346120301</v>
      </c>
      <c r="T1201">
        <f t="shared" si="263"/>
        <v>4.4897174379456368</v>
      </c>
      <c r="U1201">
        <f t="shared" si="264"/>
        <v>0.77726883399201829</v>
      </c>
      <c r="V1201">
        <f t="shared" si="265"/>
        <v>6.2506329113924055</v>
      </c>
    </row>
    <row r="1202" spans="1:22" x14ac:dyDescent="0.25">
      <c r="A1202" s="1">
        <v>42332</v>
      </c>
      <c r="B1202" s="2">
        <v>0.33819444444444446</v>
      </c>
      <c r="C1202" s="7">
        <f t="shared" si="252"/>
        <v>42332.338194444441</v>
      </c>
      <c r="D1202">
        <v>17.600000000000001</v>
      </c>
      <c r="E1202">
        <v>17.2</v>
      </c>
      <c r="F1202">
        <v>17.3</v>
      </c>
      <c r="G1202">
        <v>16.8</v>
      </c>
      <c r="H1202">
        <v>276.7</v>
      </c>
      <c r="I1202">
        <v>49.5</v>
      </c>
      <c r="J1202">
        <f t="shared" si="253"/>
        <v>0.2767</v>
      </c>
      <c r="K1202">
        <f t="shared" si="254"/>
        <v>2.996515204160174E-3</v>
      </c>
      <c r="L1202">
        <f t="shared" si="255"/>
        <v>2.9965152041601741</v>
      </c>
      <c r="M1202" s="3">
        <f t="shared" si="256"/>
        <v>49.635832435981023</v>
      </c>
      <c r="N1202" s="4">
        <f t="shared" si="257"/>
        <v>24.817916217990511</v>
      </c>
      <c r="O1202">
        <f t="shared" si="258"/>
        <v>4.9500000000000002E-2</v>
      </c>
      <c r="P1202">
        <f t="shared" si="259"/>
        <v>6.8856967100117529E-4</v>
      </c>
      <c r="Q1202">
        <f t="shared" si="260"/>
        <v>0.68856967100117528</v>
      </c>
      <c r="R1202" s="5">
        <f t="shared" si="261"/>
        <v>11.599893379399854</v>
      </c>
      <c r="S1202" s="6">
        <f t="shared" si="262"/>
        <v>5.7999466896999268</v>
      </c>
      <c r="T1202">
        <f t="shared" si="263"/>
        <v>4.2789904021125622</v>
      </c>
      <c r="U1202">
        <f t="shared" si="264"/>
        <v>0.76630001331475428</v>
      </c>
      <c r="V1202">
        <f t="shared" si="265"/>
        <v>5.5898989898989893</v>
      </c>
    </row>
    <row r="1203" spans="1:22" x14ac:dyDescent="0.25">
      <c r="A1203" s="1">
        <v>42332</v>
      </c>
      <c r="B1203" s="2">
        <v>0.33888888888888885</v>
      </c>
      <c r="C1203" s="7">
        <f t="shared" si="252"/>
        <v>42332.338888888888</v>
      </c>
      <c r="D1203">
        <v>17.5</v>
      </c>
      <c r="E1203">
        <v>17.3</v>
      </c>
      <c r="F1203">
        <v>17.3</v>
      </c>
      <c r="G1203">
        <v>16.899999999999999</v>
      </c>
      <c r="H1203">
        <v>253.3</v>
      </c>
      <c r="I1203">
        <v>47.4</v>
      </c>
      <c r="J1203">
        <f t="shared" si="253"/>
        <v>0.25330000000000003</v>
      </c>
      <c r="K1203">
        <f t="shared" si="254"/>
        <v>2.685594732853742E-3</v>
      </c>
      <c r="L1203">
        <f t="shared" si="255"/>
        <v>2.6855947328537422</v>
      </c>
      <c r="M1203" s="3">
        <f t="shared" si="256"/>
        <v>44.485584443494162</v>
      </c>
      <c r="N1203" s="4">
        <f t="shared" si="257"/>
        <v>22.242792221747081</v>
      </c>
      <c r="O1203">
        <f t="shared" si="258"/>
        <v>4.7399999999999998E-2</v>
      </c>
      <c r="P1203">
        <f t="shared" si="259"/>
        <v>6.6361918285771156E-4</v>
      </c>
      <c r="Q1203">
        <f t="shared" si="260"/>
        <v>0.6636191828577116</v>
      </c>
      <c r="R1203" s="5">
        <f t="shared" si="261"/>
        <v>11.179568444368458</v>
      </c>
      <c r="S1203" s="6">
        <f t="shared" si="262"/>
        <v>5.5897842221842291</v>
      </c>
      <c r="T1203">
        <f t="shared" si="263"/>
        <v>3.9791861971114919</v>
      </c>
      <c r="U1203">
        <f t="shared" si="264"/>
        <v>0.74869233293835202</v>
      </c>
      <c r="V1203">
        <f t="shared" si="265"/>
        <v>5.3438818565400847</v>
      </c>
    </row>
    <row r="1204" spans="1:22" x14ac:dyDescent="0.25">
      <c r="A1204" s="1">
        <v>42332</v>
      </c>
      <c r="B1204" s="2">
        <v>0.33958333333333335</v>
      </c>
      <c r="C1204" s="7">
        <f t="shared" si="252"/>
        <v>42332.339583333334</v>
      </c>
      <c r="D1204">
        <v>17.3</v>
      </c>
      <c r="E1204">
        <v>17.2</v>
      </c>
      <c r="F1204">
        <v>17.3</v>
      </c>
      <c r="G1204">
        <v>16.8</v>
      </c>
      <c r="H1204">
        <v>243.5</v>
      </c>
      <c r="I1204">
        <v>43.1</v>
      </c>
      <c r="J1204">
        <f t="shared" si="253"/>
        <v>0.24349999999999999</v>
      </c>
      <c r="K1204">
        <f t="shared" si="254"/>
        <v>2.5569998362768246E-3</v>
      </c>
      <c r="L1204">
        <f t="shared" si="255"/>
        <v>2.5569998362768245</v>
      </c>
      <c r="M1204" s="3">
        <f t="shared" si="256"/>
        <v>42.355471861468025</v>
      </c>
      <c r="N1204" s="4">
        <f t="shared" si="257"/>
        <v>21.177735930734013</v>
      </c>
      <c r="O1204">
        <f t="shared" si="258"/>
        <v>4.3099999999999999E-2</v>
      </c>
      <c r="P1204">
        <f t="shared" si="259"/>
        <v>6.1252489339142478E-4</v>
      </c>
      <c r="Q1204">
        <f t="shared" si="260"/>
        <v>0.6125248933914248</v>
      </c>
      <c r="R1204" s="5">
        <f t="shared" si="261"/>
        <v>10.318815589478181</v>
      </c>
      <c r="S1204" s="6">
        <f t="shared" si="262"/>
        <v>5.1594077947390904</v>
      </c>
      <c r="T1204">
        <f t="shared" si="263"/>
        <v>4.1046834778844934</v>
      </c>
      <c r="U1204">
        <f t="shared" si="264"/>
        <v>0.75637585568098686</v>
      </c>
      <c r="V1204">
        <f t="shared" si="265"/>
        <v>5.6496519721577725</v>
      </c>
    </row>
    <row r="1205" spans="1:22" x14ac:dyDescent="0.25">
      <c r="A1205" s="1">
        <v>42332</v>
      </c>
      <c r="B1205" s="2">
        <v>0.34027777777777773</v>
      </c>
      <c r="C1205" s="7">
        <f t="shared" si="252"/>
        <v>42332.340277777781</v>
      </c>
      <c r="D1205">
        <v>17.2</v>
      </c>
      <c r="E1205">
        <v>17.100000000000001</v>
      </c>
      <c r="F1205">
        <v>17.2</v>
      </c>
      <c r="G1205">
        <v>16.7</v>
      </c>
      <c r="H1205">
        <v>256.2</v>
      </c>
      <c r="I1205">
        <v>34.1</v>
      </c>
      <c r="J1205">
        <f t="shared" si="253"/>
        <v>0.25619999999999998</v>
      </c>
      <c r="K1205">
        <f t="shared" si="254"/>
        <v>2.7238291621778255E-3</v>
      </c>
      <c r="L1205">
        <f t="shared" si="255"/>
        <v>2.7238291621778257</v>
      </c>
      <c r="M1205" s="3">
        <f t="shared" si="256"/>
        <v>45.118919366868077</v>
      </c>
      <c r="N1205" s="4">
        <f t="shared" si="257"/>
        <v>22.559459683434039</v>
      </c>
      <c r="O1205">
        <f t="shared" si="258"/>
        <v>3.4099999999999998E-2</v>
      </c>
      <c r="P1205">
        <f t="shared" si="259"/>
        <v>5.0556061420206134E-4</v>
      </c>
      <c r="Q1205">
        <f t="shared" si="260"/>
        <v>0.50556061420206133</v>
      </c>
      <c r="R1205" s="5">
        <f t="shared" si="261"/>
        <v>8.5168567082557498</v>
      </c>
      <c r="S1205" s="6">
        <f t="shared" si="262"/>
        <v>4.2584283541278749</v>
      </c>
      <c r="T1205">
        <f t="shared" si="263"/>
        <v>5.2976022624793488</v>
      </c>
      <c r="U1205">
        <f t="shared" si="264"/>
        <v>0.81123535696845861</v>
      </c>
      <c r="V1205">
        <f t="shared" si="265"/>
        <v>7.513196480938416</v>
      </c>
    </row>
    <row r="1206" spans="1:22" x14ac:dyDescent="0.25">
      <c r="A1206" s="1">
        <v>42332</v>
      </c>
      <c r="B1206" s="2">
        <v>0.34097222222222223</v>
      </c>
      <c r="C1206" s="7">
        <f t="shared" si="252"/>
        <v>42332.34097222222</v>
      </c>
      <c r="D1206">
        <v>17.3</v>
      </c>
      <c r="E1206">
        <v>17.100000000000001</v>
      </c>
      <c r="F1206">
        <v>17.2</v>
      </c>
      <c r="G1206">
        <v>16.7</v>
      </c>
      <c r="H1206">
        <v>248.7</v>
      </c>
      <c r="I1206">
        <v>43.7</v>
      </c>
      <c r="J1206">
        <f t="shared" si="253"/>
        <v>0.24869999999999998</v>
      </c>
      <c r="K1206">
        <f t="shared" si="254"/>
        <v>2.6251170235222026E-3</v>
      </c>
      <c r="L1206">
        <f t="shared" si="255"/>
        <v>2.6251170235222028</v>
      </c>
      <c r="M1206" s="3">
        <f t="shared" si="256"/>
        <v>43.483800290246862</v>
      </c>
      <c r="N1206" s="4">
        <f t="shared" si="257"/>
        <v>21.741900145123431</v>
      </c>
      <c r="O1206">
        <f t="shared" si="258"/>
        <v>4.3700000000000003E-2</v>
      </c>
      <c r="P1206">
        <f t="shared" si="259"/>
        <v>6.1965474921698779E-4</v>
      </c>
      <c r="Q1206">
        <f t="shared" si="260"/>
        <v>0.61965474921698782</v>
      </c>
      <c r="R1206" s="5">
        <f t="shared" si="261"/>
        <v>10.438927715919608</v>
      </c>
      <c r="S1206" s="6">
        <f t="shared" si="262"/>
        <v>5.2194638579598038</v>
      </c>
      <c r="T1206">
        <f t="shared" si="263"/>
        <v>4.1655428099126555</v>
      </c>
      <c r="U1206">
        <f t="shared" si="264"/>
        <v>0.75993524838579973</v>
      </c>
      <c r="V1206">
        <f t="shared" si="265"/>
        <v>5.6910755148741412</v>
      </c>
    </row>
    <row r="1207" spans="1:22" x14ac:dyDescent="0.25">
      <c r="A1207" s="1">
        <v>42332</v>
      </c>
      <c r="B1207" s="2">
        <v>0.34166666666666662</v>
      </c>
      <c r="C1207" s="7">
        <f t="shared" si="252"/>
        <v>42332.341666666667</v>
      </c>
      <c r="D1207">
        <v>17.5</v>
      </c>
      <c r="E1207">
        <v>17.3</v>
      </c>
      <c r="F1207">
        <v>17.3</v>
      </c>
      <c r="G1207">
        <v>16.899999999999999</v>
      </c>
      <c r="H1207">
        <v>257.7</v>
      </c>
      <c r="I1207">
        <v>44.4</v>
      </c>
      <c r="J1207">
        <f t="shared" si="253"/>
        <v>0.25769999999999998</v>
      </c>
      <c r="K1207">
        <f t="shared" si="254"/>
        <v>2.7436383133693479E-3</v>
      </c>
      <c r="L1207">
        <f t="shared" si="255"/>
        <v>2.743638313369348</v>
      </c>
      <c r="M1207" s="3">
        <f t="shared" si="256"/>
        <v>45.447048424206528</v>
      </c>
      <c r="N1207" s="4">
        <f t="shared" si="257"/>
        <v>22.723524212103264</v>
      </c>
      <c r="O1207">
        <f t="shared" si="258"/>
        <v>4.4400000000000002E-2</v>
      </c>
      <c r="P1207">
        <f t="shared" si="259"/>
        <v>6.2797274192950088E-4</v>
      </c>
      <c r="Q1207">
        <f t="shared" si="260"/>
        <v>0.62797274192950092</v>
      </c>
      <c r="R1207" s="5">
        <f t="shared" si="261"/>
        <v>10.579055625496983</v>
      </c>
      <c r="S1207" s="6">
        <f t="shared" si="262"/>
        <v>5.2895278127484913</v>
      </c>
      <c r="T1207">
        <f t="shared" si="263"/>
        <v>4.2959456905276951</v>
      </c>
      <c r="U1207">
        <f t="shared" si="264"/>
        <v>0.76722238314023827</v>
      </c>
      <c r="V1207">
        <f t="shared" si="265"/>
        <v>5.8040540540540535</v>
      </c>
    </row>
    <row r="1208" spans="1:22" x14ac:dyDescent="0.25">
      <c r="A1208" s="1">
        <v>42332</v>
      </c>
      <c r="B1208" s="2">
        <v>0.34236111111111112</v>
      </c>
      <c r="C1208" s="7">
        <f t="shared" si="252"/>
        <v>42332.342361111114</v>
      </c>
      <c r="D1208">
        <v>17.8</v>
      </c>
      <c r="E1208">
        <v>17.600000000000001</v>
      </c>
      <c r="F1208">
        <v>17.5</v>
      </c>
      <c r="G1208">
        <v>17.100000000000001</v>
      </c>
      <c r="H1208">
        <v>263.39999999999998</v>
      </c>
      <c r="I1208">
        <v>40.9</v>
      </c>
      <c r="J1208">
        <f t="shared" si="253"/>
        <v>0.26339999999999997</v>
      </c>
      <c r="K1208">
        <f t="shared" si="254"/>
        <v>2.8191179344765772E-3</v>
      </c>
      <c r="L1208">
        <f t="shared" si="255"/>
        <v>2.8191179344765773</v>
      </c>
      <c r="M1208" s="3">
        <f t="shared" si="256"/>
        <v>46.69733202710912</v>
      </c>
      <c r="N1208" s="4">
        <f t="shared" si="257"/>
        <v>23.34866601355456</v>
      </c>
      <c r="O1208">
        <f t="shared" si="258"/>
        <v>4.0899999999999999E-2</v>
      </c>
      <c r="P1208">
        <f t="shared" si="259"/>
        <v>5.8638091982919996E-4</v>
      </c>
      <c r="Q1208">
        <f t="shared" si="260"/>
        <v>0.58638091982919993</v>
      </c>
      <c r="R1208" s="5">
        <f t="shared" si="261"/>
        <v>9.8783847680121273</v>
      </c>
      <c r="S1208" s="6">
        <f t="shared" si="262"/>
        <v>4.9391923840060636</v>
      </c>
      <c r="T1208">
        <f t="shared" si="263"/>
        <v>4.7272234402453064</v>
      </c>
      <c r="U1208">
        <f t="shared" si="264"/>
        <v>0.78845933291697601</v>
      </c>
      <c r="V1208">
        <f t="shared" si="265"/>
        <v>6.440097799511002</v>
      </c>
    </row>
    <row r="1209" spans="1:22" x14ac:dyDescent="0.25">
      <c r="A1209" s="1">
        <v>42332</v>
      </c>
      <c r="B1209" s="2">
        <v>0.3430555555555555</v>
      </c>
      <c r="C1209" s="7">
        <f t="shared" si="252"/>
        <v>42332.343055555553</v>
      </c>
      <c r="D1209">
        <v>17.7</v>
      </c>
      <c r="E1209">
        <v>17.5</v>
      </c>
      <c r="F1209">
        <v>17.600000000000001</v>
      </c>
      <c r="G1209">
        <v>17</v>
      </c>
      <c r="H1209">
        <v>276.10000000000002</v>
      </c>
      <c r="I1209">
        <v>47.4</v>
      </c>
      <c r="J1209">
        <f t="shared" si="253"/>
        <v>0.27610000000000001</v>
      </c>
      <c r="K1209">
        <f t="shared" si="254"/>
        <v>2.9884733302436208E-3</v>
      </c>
      <c r="L1209">
        <f t="shared" si="255"/>
        <v>2.9884733302436208</v>
      </c>
      <c r="M1209" s="3">
        <f t="shared" si="256"/>
        <v>49.502622664297178</v>
      </c>
      <c r="N1209" s="4">
        <f t="shared" si="257"/>
        <v>24.751311332148589</v>
      </c>
      <c r="O1209">
        <f t="shared" si="258"/>
        <v>4.7399999999999998E-2</v>
      </c>
      <c r="P1209">
        <f t="shared" si="259"/>
        <v>6.6361918285771156E-4</v>
      </c>
      <c r="Q1209">
        <f t="shared" si="260"/>
        <v>0.6636191828577116</v>
      </c>
      <c r="R1209" s="5">
        <f t="shared" si="261"/>
        <v>11.179568444368458</v>
      </c>
      <c r="S1209" s="6">
        <f t="shared" si="262"/>
        <v>5.5897842221842291</v>
      </c>
      <c r="T1209">
        <f t="shared" si="263"/>
        <v>4.4279547024226495</v>
      </c>
      <c r="U1209">
        <f t="shared" si="264"/>
        <v>0.77416209803300973</v>
      </c>
      <c r="V1209">
        <f t="shared" si="265"/>
        <v>5.8248945147679327</v>
      </c>
    </row>
    <row r="1210" spans="1:22" x14ac:dyDescent="0.25">
      <c r="A1210" s="1">
        <v>42332</v>
      </c>
      <c r="B1210" s="2">
        <v>0.34375</v>
      </c>
      <c r="C1210" s="7">
        <f t="shared" si="252"/>
        <v>42332.34375</v>
      </c>
      <c r="D1210">
        <v>17.399999999999999</v>
      </c>
      <c r="E1210">
        <v>17.3</v>
      </c>
      <c r="F1210">
        <v>17.399999999999999</v>
      </c>
      <c r="G1210">
        <v>16.899999999999999</v>
      </c>
      <c r="H1210">
        <v>229.5</v>
      </c>
      <c r="I1210">
        <v>36</v>
      </c>
      <c r="J1210">
        <f t="shared" si="253"/>
        <v>0.22950000000000001</v>
      </c>
      <c r="K1210">
        <f t="shared" si="254"/>
        <v>2.374898189066825E-3</v>
      </c>
      <c r="L1210">
        <f t="shared" si="255"/>
        <v>2.3748981890668248</v>
      </c>
      <c r="M1210" s="3">
        <f t="shared" si="256"/>
        <v>39.339045702614293</v>
      </c>
      <c r="N1210" s="4">
        <f t="shared" si="257"/>
        <v>19.669522851307146</v>
      </c>
      <c r="O1210">
        <f t="shared" si="258"/>
        <v>3.5999999999999997E-2</v>
      </c>
      <c r="P1210">
        <f t="shared" si="259"/>
        <v>5.2814453751884804E-4</v>
      </c>
      <c r="Q1210">
        <f t="shared" si="260"/>
        <v>0.52814453751884805</v>
      </c>
      <c r="R1210" s="5">
        <f t="shared" si="261"/>
        <v>8.8973136374469028</v>
      </c>
      <c r="S1210" s="6">
        <f t="shared" si="262"/>
        <v>4.4486568187234514</v>
      </c>
      <c r="T1210">
        <f t="shared" si="263"/>
        <v>4.4214520590849586</v>
      </c>
      <c r="U1210">
        <f t="shared" si="264"/>
        <v>0.77382995752599992</v>
      </c>
      <c r="V1210">
        <f t="shared" si="265"/>
        <v>6.3750000000000009</v>
      </c>
    </row>
    <row r="1211" spans="1:22" x14ac:dyDescent="0.25">
      <c r="A1211" s="1">
        <v>42332</v>
      </c>
      <c r="B1211" s="2">
        <v>0.3444444444444445</v>
      </c>
      <c r="C1211" s="7">
        <f t="shared" si="252"/>
        <v>42332.344444444447</v>
      </c>
      <c r="D1211">
        <v>17.2</v>
      </c>
      <c r="E1211">
        <v>17.100000000000001</v>
      </c>
      <c r="F1211">
        <v>17.3</v>
      </c>
      <c r="G1211">
        <v>16.899999999999999</v>
      </c>
      <c r="H1211">
        <v>213.3</v>
      </c>
      <c r="I1211">
        <v>32.5</v>
      </c>
      <c r="J1211">
        <f t="shared" si="253"/>
        <v>0.21330000000000002</v>
      </c>
      <c r="K1211">
        <f t="shared" si="254"/>
        <v>2.1664678665503181E-3</v>
      </c>
      <c r="L1211">
        <f t="shared" si="255"/>
        <v>2.1664678665503181</v>
      </c>
      <c r="M1211" s="3">
        <f t="shared" si="256"/>
        <v>35.886497706647638</v>
      </c>
      <c r="N1211" s="4">
        <f t="shared" si="257"/>
        <v>17.943248853323819</v>
      </c>
      <c r="O1211">
        <f t="shared" si="258"/>
        <v>3.2500000000000001E-2</v>
      </c>
      <c r="P1211">
        <f t="shared" si="259"/>
        <v>4.8654149959699225E-4</v>
      </c>
      <c r="Q1211">
        <f t="shared" si="260"/>
        <v>0.48654149959699228</v>
      </c>
      <c r="R1211" s="5">
        <f t="shared" si="261"/>
        <v>8.1964538341811366</v>
      </c>
      <c r="S1211" s="6">
        <f t="shared" si="262"/>
        <v>4.0982269170905683</v>
      </c>
      <c r="T1211">
        <f t="shared" si="263"/>
        <v>4.378295593759403</v>
      </c>
      <c r="U1211">
        <f t="shared" si="264"/>
        <v>0.77160061978790373</v>
      </c>
      <c r="V1211">
        <f t="shared" si="265"/>
        <v>6.563076923076923</v>
      </c>
    </row>
    <row r="1212" spans="1:22" x14ac:dyDescent="0.25">
      <c r="A1212" s="1">
        <v>42332</v>
      </c>
      <c r="B1212" s="2">
        <v>0.34513888888888888</v>
      </c>
      <c r="C1212" s="7">
        <f t="shared" si="252"/>
        <v>42332.345138888886</v>
      </c>
      <c r="D1212">
        <v>17.3</v>
      </c>
      <c r="E1212">
        <v>17.2</v>
      </c>
      <c r="F1212">
        <v>17.3</v>
      </c>
      <c r="G1212">
        <v>16.899999999999999</v>
      </c>
      <c r="H1212">
        <v>239.7</v>
      </c>
      <c r="I1212">
        <v>38.9</v>
      </c>
      <c r="J1212">
        <f t="shared" si="253"/>
        <v>0.2397</v>
      </c>
      <c r="K1212">
        <f t="shared" si="254"/>
        <v>2.5073873442139532E-3</v>
      </c>
      <c r="L1212">
        <f t="shared" si="255"/>
        <v>2.5073873442139534</v>
      </c>
      <c r="M1212" s="3">
        <f t="shared" si="256"/>
        <v>41.533664803941583</v>
      </c>
      <c r="N1212" s="4">
        <f t="shared" si="257"/>
        <v>20.766832401970792</v>
      </c>
      <c r="O1212">
        <f t="shared" si="258"/>
        <v>3.8899999999999997E-2</v>
      </c>
      <c r="P1212">
        <f t="shared" si="259"/>
        <v>5.6261207397893353E-4</v>
      </c>
      <c r="Q1212">
        <f t="shared" si="260"/>
        <v>0.56261207397893354</v>
      </c>
      <c r="R1212" s="5">
        <f t="shared" si="261"/>
        <v>9.4779662058445666</v>
      </c>
      <c r="S1212" s="6">
        <f t="shared" si="262"/>
        <v>4.7389831029222833</v>
      </c>
      <c r="T1212">
        <f t="shared" si="263"/>
        <v>4.3821283914612339</v>
      </c>
      <c r="U1212">
        <f t="shared" si="264"/>
        <v>0.77180038769549908</v>
      </c>
      <c r="V1212">
        <f t="shared" si="265"/>
        <v>6.1619537275064271</v>
      </c>
    </row>
    <row r="1213" spans="1:22" x14ac:dyDescent="0.25">
      <c r="A1213" s="1">
        <v>42332</v>
      </c>
      <c r="B1213" s="2">
        <v>0.34583333333333338</v>
      </c>
      <c r="C1213" s="7">
        <f t="shared" si="252"/>
        <v>42332.345833333333</v>
      </c>
      <c r="D1213">
        <v>17.899999999999999</v>
      </c>
      <c r="E1213">
        <v>17.600000000000001</v>
      </c>
      <c r="F1213">
        <v>17.5</v>
      </c>
      <c r="G1213">
        <v>17.100000000000001</v>
      </c>
      <c r="H1213">
        <v>276.3</v>
      </c>
      <c r="I1213">
        <v>49.1</v>
      </c>
      <c r="J1213">
        <f t="shared" si="253"/>
        <v>0.27629999999999999</v>
      </c>
      <c r="K1213">
        <f t="shared" si="254"/>
        <v>2.9911535423016423E-3</v>
      </c>
      <c r="L1213">
        <f t="shared" si="255"/>
        <v>2.9911535423016424</v>
      </c>
      <c r="M1213" s="3">
        <f t="shared" si="256"/>
        <v>49.547019087322226</v>
      </c>
      <c r="N1213" s="4">
        <f t="shared" si="257"/>
        <v>24.773509543661113</v>
      </c>
      <c r="O1213">
        <f t="shared" si="258"/>
        <v>4.9100000000000005E-2</v>
      </c>
      <c r="P1213">
        <f t="shared" si="259"/>
        <v>6.8381732509769472E-4</v>
      </c>
      <c r="Q1213">
        <f t="shared" si="260"/>
        <v>0.68381732509769477</v>
      </c>
      <c r="R1213" s="5">
        <f t="shared" si="261"/>
        <v>11.51983364382909</v>
      </c>
      <c r="S1213" s="6">
        <f t="shared" si="262"/>
        <v>5.7599168219145449</v>
      </c>
      <c r="T1213">
        <f t="shared" si="263"/>
        <v>4.3010186274576476</v>
      </c>
      <c r="U1213">
        <f t="shared" si="264"/>
        <v>0.76749693814018549</v>
      </c>
      <c r="V1213">
        <f t="shared" si="265"/>
        <v>5.6272912423625243</v>
      </c>
    </row>
    <row r="1214" spans="1:22" x14ac:dyDescent="0.25">
      <c r="A1214" s="1">
        <v>42332</v>
      </c>
      <c r="B1214" s="2">
        <v>0.34652777777777777</v>
      </c>
      <c r="C1214" s="7">
        <f t="shared" si="252"/>
        <v>42332.34652777778</v>
      </c>
      <c r="D1214">
        <v>17.7</v>
      </c>
      <c r="E1214">
        <v>17.600000000000001</v>
      </c>
      <c r="F1214">
        <v>17.600000000000001</v>
      </c>
      <c r="G1214">
        <v>17.100000000000001</v>
      </c>
      <c r="H1214">
        <v>248.1</v>
      </c>
      <c r="I1214">
        <v>42.8</v>
      </c>
      <c r="J1214">
        <f t="shared" si="253"/>
        <v>0.24809999999999999</v>
      </c>
      <c r="K1214">
        <f t="shared" si="254"/>
        <v>2.6172439156429096E-3</v>
      </c>
      <c r="L1214">
        <f t="shared" si="255"/>
        <v>2.6172439156429097</v>
      </c>
      <c r="M1214" s="3">
        <f t="shared" si="256"/>
        <v>43.353386046760143</v>
      </c>
      <c r="N1214" s="4">
        <f t="shared" si="257"/>
        <v>21.676693023380071</v>
      </c>
      <c r="O1214">
        <f t="shared" si="258"/>
        <v>4.2799999999999998E-2</v>
      </c>
      <c r="P1214">
        <f t="shared" si="259"/>
        <v>6.0895991428707341E-4</v>
      </c>
      <c r="Q1214">
        <f t="shared" si="260"/>
        <v>0.60895991428707341</v>
      </c>
      <c r="R1214" s="5">
        <f t="shared" si="261"/>
        <v>10.258758663865791</v>
      </c>
      <c r="S1214" s="6">
        <f t="shared" si="262"/>
        <v>5.1293793319328955</v>
      </c>
      <c r="T1214">
        <f t="shared" si="263"/>
        <v>4.2259875163515499</v>
      </c>
      <c r="U1214">
        <f t="shared" si="264"/>
        <v>0.7633689176480728</v>
      </c>
      <c r="V1214">
        <f t="shared" si="265"/>
        <v>5.7967289719626169</v>
      </c>
    </row>
    <row r="1215" spans="1:22" x14ac:dyDescent="0.25">
      <c r="A1215" s="1">
        <v>42332</v>
      </c>
      <c r="B1215" s="2">
        <v>0.34722222222222227</v>
      </c>
      <c r="C1215" s="7">
        <f t="shared" si="252"/>
        <v>42332.347222222219</v>
      </c>
      <c r="D1215">
        <v>17.899999999999999</v>
      </c>
      <c r="E1215">
        <v>17.7</v>
      </c>
      <c r="F1215">
        <v>17.7</v>
      </c>
      <c r="G1215">
        <v>17.2</v>
      </c>
      <c r="H1215">
        <v>214.6</v>
      </c>
      <c r="I1215">
        <v>42.4</v>
      </c>
      <c r="J1215">
        <f t="shared" si="253"/>
        <v>0.21459999999999999</v>
      </c>
      <c r="K1215">
        <f t="shared" si="254"/>
        <v>2.1831052565144402E-3</v>
      </c>
      <c r="L1215">
        <f t="shared" si="255"/>
        <v>2.1831052565144402</v>
      </c>
      <c r="M1215" s="3">
        <f t="shared" si="256"/>
        <v>36.162088065503397</v>
      </c>
      <c r="N1215" s="4">
        <f t="shared" si="257"/>
        <v>18.081044032751699</v>
      </c>
      <c r="O1215">
        <f t="shared" si="258"/>
        <v>4.24E-2</v>
      </c>
      <c r="P1215">
        <f t="shared" si="259"/>
        <v>6.0420655569774317E-4</v>
      </c>
      <c r="Q1215">
        <f t="shared" si="260"/>
        <v>0.60420655569774318</v>
      </c>
      <c r="R1215" s="5">
        <f t="shared" si="261"/>
        <v>10.178681868223435</v>
      </c>
      <c r="S1215" s="6">
        <f t="shared" si="262"/>
        <v>5.0893409341117177</v>
      </c>
      <c r="T1215">
        <f t="shared" si="263"/>
        <v>3.552727998936374</v>
      </c>
      <c r="U1215">
        <f t="shared" si="264"/>
        <v>0.71852615784282303</v>
      </c>
      <c r="V1215">
        <f t="shared" si="265"/>
        <v>5.0613207547169807</v>
      </c>
    </row>
    <row r="1216" spans="1:22" x14ac:dyDescent="0.25">
      <c r="A1216" s="1">
        <v>42332</v>
      </c>
      <c r="B1216" s="2">
        <v>0.34791666666666665</v>
      </c>
      <c r="C1216" s="7">
        <f t="shared" si="252"/>
        <v>42332.347916666666</v>
      </c>
      <c r="D1216">
        <v>17.7</v>
      </c>
      <c r="E1216">
        <v>17.600000000000001</v>
      </c>
      <c r="F1216">
        <v>17.600000000000001</v>
      </c>
      <c r="G1216">
        <v>17.100000000000001</v>
      </c>
      <c r="H1216">
        <v>212.4</v>
      </c>
      <c r="I1216">
        <v>29.8</v>
      </c>
      <c r="J1216">
        <f t="shared" si="253"/>
        <v>0.21240000000000001</v>
      </c>
      <c r="K1216">
        <f t="shared" si="254"/>
        <v>2.1549585925130545E-3</v>
      </c>
      <c r="L1216">
        <f t="shared" si="255"/>
        <v>2.1549585925130543</v>
      </c>
      <c r="M1216" s="3">
        <f t="shared" si="256"/>
        <v>35.69585212047464</v>
      </c>
      <c r="N1216" s="4">
        <f t="shared" si="257"/>
        <v>17.84792606023732</v>
      </c>
      <c r="O1216">
        <f t="shared" si="258"/>
        <v>2.98E-2</v>
      </c>
      <c r="P1216">
        <f t="shared" si="259"/>
        <v>4.5444451145320517E-4</v>
      </c>
      <c r="Q1216">
        <f t="shared" si="260"/>
        <v>0.45444451145320519</v>
      </c>
      <c r="R1216" s="5">
        <f t="shared" si="261"/>
        <v>7.6557363789286583</v>
      </c>
      <c r="S1216" s="6">
        <f t="shared" si="262"/>
        <v>3.8278681894643292</v>
      </c>
      <c r="T1216">
        <f t="shared" si="263"/>
        <v>4.6626281723496215</v>
      </c>
      <c r="U1216">
        <f t="shared" si="264"/>
        <v>0.78552868403056175</v>
      </c>
      <c r="V1216">
        <f t="shared" si="265"/>
        <v>7.1275167785234901</v>
      </c>
    </row>
    <row r="1217" spans="1:22" x14ac:dyDescent="0.25">
      <c r="A1217" s="1">
        <v>42332</v>
      </c>
      <c r="B1217" s="2">
        <v>0.34861111111111115</v>
      </c>
      <c r="C1217" s="7">
        <f t="shared" si="252"/>
        <v>42332.348611111112</v>
      </c>
      <c r="D1217">
        <v>18</v>
      </c>
      <c r="E1217">
        <v>17.7</v>
      </c>
      <c r="F1217">
        <v>17.7</v>
      </c>
      <c r="G1217">
        <v>17.3</v>
      </c>
      <c r="H1217">
        <v>230.7</v>
      </c>
      <c r="I1217">
        <v>39.5</v>
      </c>
      <c r="J1217">
        <f t="shared" si="253"/>
        <v>0.23069999999999999</v>
      </c>
      <c r="K1217">
        <f t="shared" si="254"/>
        <v>2.3904341197095594E-3</v>
      </c>
      <c r="L1217">
        <f t="shared" si="255"/>
        <v>2.3904341197095595</v>
      </c>
      <c r="M1217" s="3">
        <f t="shared" si="256"/>
        <v>39.596390917832693</v>
      </c>
      <c r="N1217" s="4">
        <f t="shared" si="257"/>
        <v>19.798195458916346</v>
      </c>
      <c r="O1217">
        <f t="shared" si="258"/>
        <v>3.95E-2</v>
      </c>
      <c r="P1217">
        <f t="shared" si="259"/>
        <v>5.6974288769314017E-4</v>
      </c>
      <c r="Q1217">
        <f t="shared" si="260"/>
        <v>0.56974288769314019</v>
      </c>
      <c r="R1217" s="5">
        <f t="shared" si="261"/>
        <v>9.5980944692240602</v>
      </c>
      <c r="S1217" s="6">
        <f t="shared" si="262"/>
        <v>4.7990472346120301</v>
      </c>
      <c r="T1217">
        <f t="shared" si="263"/>
        <v>4.1254429246135338</v>
      </c>
      <c r="U1217">
        <f t="shared" si="264"/>
        <v>0.757601785244992</v>
      </c>
      <c r="V1217">
        <f t="shared" si="265"/>
        <v>5.8405063291139241</v>
      </c>
    </row>
    <row r="1218" spans="1:22" x14ac:dyDescent="0.25">
      <c r="A1218" s="1">
        <v>42332</v>
      </c>
      <c r="B1218" s="2">
        <v>0.34930555555555554</v>
      </c>
      <c r="C1218" s="7">
        <f t="shared" si="252"/>
        <v>42332.349305555559</v>
      </c>
      <c r="D1218">
        <v>17.7</v>
      </c>
      <c r="E1218">
        <v>17.600000000000001</v>
      </c>
      <c r="F1218">
        <v>17.7</v>
      </c>
      <c r="G1218">
        <v>17.2</v>
      </c>
      <c r="H1218">
        <v>236.8</v>
      </c>
      <c r="I1218">
        <v>30.4</v>
      </c>
      <c r="J1218">
        <f t="shared" si="253"/>
        <v>0.23680000000000001</v>
      </c>
      <c r="K1218">
        <f t="shared" si="254"/>
        <v>2.4696183711019827E-3</v>
      </c>
      <c r="L1218">
        <f t="shared" si="255"/>
        <v>2.4696183711019826</v>
      </c>
      <c r="M1218" s="3">
        <f t="shared" si="256"/>
        <v>40.908039938744125</v>
      </c>
      <c r="N1218" s="4">
        <f t="shared" si="257"/>
        <v>20.454019969372062</v>
      </c>
      <c r="O1218">
        <f t="shared" si="258"/>
        <v>3.04E-2</v>
      </c>
      <c r="P1218">
        <f t="shared" si="259"/>
        <v>4.6157741811933512E-4</v>
      </c>
      <c r="Q1218">
        <f t="shared" si="260"/>
        <v>0.46157741811933511</v>
      </c>
      <c r="R1218" s="5">
        <f t="shared" si="261"/>
        <v>7.7758999009321954</v>
      </c>
      <c r="S1218" s="6">
        <f t="shared" si="262"/>
        <v>3.8879499504660977</v>
      </c>
      <c r="T1218">
        <f t="shared" si="263"/>
        <v>5.2608753276054854</v>
      </c>
      <c r="U1218">
        <f t="shared" si="264"/>
        <v>0.80991756357488986</v>
      </c>
      <c r="V1218">
        <f t="shared" si="265"/>
        <v>7.7894736842105265</v>
      </c>
    </row>
    <row r="1219" spans="1:22" x14ac:dyDescent="0.25">
      <c r="A1219" s="1">
        <v>42332</v>
      </c>
      <c r="B1219" s="2">
        <v>0.35000000000000003</v>
      </c>
      <c r="C1219" s="7">
        <f t="shared" ref="C1219:C1282" si="266">A1219+B1219</f>
        <v>42332.35</v>
      </c>
      <c r="D1219">
        <v>18.100000000000001</v>
      </c>
      <c r="E1219">
        <v>17.8</v>
      </c>
      <c r="F1219">
        <v>17.8</v>
      </c>
      <c r="G1219">
        <v>17.3</v>
      </c>
      <c r="H1219">
        <v>291.89999999999998</v>
      </c>
      <c r="I1219">
        <v>46.7</v>
      </c>
      <c r="J1219">
        <f t="shared" ref="J1219:J1282" si="267">H1219/1000</f>
        <v>0.29189999999999999</v>
      </c>
      <c r="K1219">
        <f t="shared" ref="K1219:K1282" si="268">-0.0028*J1219^4+0.0062*J1219^3+0.0013*J1219^2+0.0115*J1219-0.0004</f>
        <v>3.2014927131344779E-3</v>
      </c>
      <c r="L1219">
        <f t="shared" ref="L1219:L1282" si="269">K1219*1000</f>
        <v>3.2014927131344777</v>
      </c>
      <c r="M1219" s="3">
        <f t="shared" ref="M1219:M1282" si="270">L1219*1000/60.37</f>
        <v>53.031186237112436</v>
      </c>
      <c r="N1219" s="4">
        <f t="shared" ref="N1219:N1282" si="271">M1219/2</f>
        <v>26.515593118556218</v>
      </c>
      <c r="O1219">
        <f t="shared" ref="O1219:O1282" si="272">I1219/1000</f>
        <v>4.6700000000000005E-2</v>
      </c>
      <c r="P1219">
        <f t="shared" ref="P1219:P1282" si="273">0.000003*O1219^4+0.00008*O1219^3-0.0002*O1219^2+0.0119*O1219+0.0001</f>
        <v>6.5530198407388375E-4</v>
      </c>
      <c r="Q1219">
        <f t="shared" ref="Q1219:Q1282" si="274">P1219*1000</f>
        <v>0.65530198407388374</v>
      </c>
      <c r="R1219" s="5">
        <f t="shared" ref="R1219:R1282" si="275">Q1219*1000/59.36</f>
        <v>11.039453909600468</v>
      </c>
      <c r="S1219" s="6">
        <f t="shared" ref="S1219:S1282" si="276">R1219/2</f>
        <v>5.5197269548002339</v>
      </c>
      <c r="T1219">
        <f t="shared" ref="T1219:T1282" si="277">M1219/R1219</f>
        <v>4.8037870959354096</v>
      </c>
      <c r="U1219">
        <f t="shared" ref="U1219:U1282" si="278">(M1219-R1219)/M1219</f>
        <v>0.79183090756746444</v>
      </c>
      <c r="V1219">
        <f t="shared" ref="V1219:V1282" si="279">J1219/O1219</f>
        <v>6.2505353319057804</v>
      </c>
    </row>
    <row r="1220" spans="1:22" x14ac:dyDescent="0.25">
      <c r="A1220" s="1">
        <v>42332</v>
      </c>
      <c r="B1220" s="2">
        <v>0.35069444444444442</v>
      </c>
      <c r="C1220" s="7">
        <f t="shared" si="266"/>
        <v>42332.350694444445</v>
      </c>
      <c r="D1220">
        <v>18.100000000000001</v>
      </c>
      <c r="E1220">
        <v>17.899999999999999</v>
      </c>
      <c r="F1220">
        <v>17.899999999999999</v>
      </c>
      <c r="G1220">
        <v>17.399999999999999</v>
      </c>
      <c r="H1220">
        <v>271</v>
      </c>
      <c r="I1220">
        <v>42.3</v>
      </c>
      <c r="J1220">
        <f t="shared" si="267"/>
        <v>0.27100000000000002</v>
      </c>
      <c r="K1220">
        <f t="shared" si="268"/>
        <v>2.9202668428532003E-3</v>
      </c>
      <c r="L1220">
        <f t="shared" si="269"/>
        <v>2.9202668428532004</v>
      </c>
      <c r="M1220" s="3">
        <f t="shared" si="270"/>
        <v>48.372815021586888</v>
      </c>
      <c r="N1220" s="4">
        <f t="shared" si="271"/>
        <v>24.186407510793444</v>
      </c>
      <c r="O1220">
        <f t="shared" si="272"/>
        <v>4.2299999999999997E-2</v>
      </c>
      <c r="P1220">
        <f t="shared" si="273"/>
        <v>6.0301820656203623E-4</v>
      </c>
      <c r="Q1220">
        <f t="shared" si="274"/>
        <v>0.6030182065620362</v>
      </c>
      <c r="R1220" s="5">
        <f t="shared" si="275"/>
        <v>10.158662509468265</v>
      </c>
      <c r="S1220" s="6">
        <f t="shared" si="276"/>
        <v>5.0793312547341323</v>
      </c>
      <c r="T1220">
        <f t="shared" si="277"/>
        <v>4.7617306881197754</v>
      </c>
      <c r="U1220">
        <f t="shared" si="278"/>
        <v>0.78999232306544798</v>
      </c>
      <c r="V1220">
        <f t="shared" si="279"/>
        <v>6.4066193853427906</v>
      </c>
    </row>
    <row r="1221" spans="1:22" x14ac:dyDescent="0.25">
      <c r="A1221" s="1">
        <v>42332</v>
      </c>
      <c r="B1221" s="2">
        <v>0.35138888888888892</v>
      </c>
      <c r="C1221" s="7">
        <f t="shared" si="266"/>
        <v>42332.351388888892</v>
      </c>
      <c r="D1221">
        <v>18.600000000000001</v>
      </c>
      <c r="E1221">
        <v>18.2</v>
      </c>
      <c r="F1221">
        <v>18.100000000000001</v>
      </c>
      <c r="G1221">
        <v>17.5</v>
      </c>
      <c r="H1221">
        <v>306.10000000000002</v>
      </c>
      <c r="I1221">
        <v>53.2</v>
      </c>
      <c r="J1221">
        <f t="shared" si="267"/>
        <v>0.30610000000000004</v>
      </c>
      <c r="K1221">
        <f t="shared" si="268"/>
        <v>3.395195144029205E-3</v>
      </c>
      <c r="L1221">
        <f t="shared" si="269"/>
        <v>3.3951951440292047</v>
      </c>
      <c r="M1221" s="3">
        <f t="shared" si="270"/>
        <v>56.239773795415019</v>
      </c>
      <c r="N1221" s="4">
        <f t="shared" si="271"/>
        <v>28.119886897707509</v>
      </c>
      <c r="O1221">
        <f t="shared" si="272"/>
        <v>5.3200000000000004E-2</v>
      </c>
      <c r="P1221">
        <f t="shared" si="273"/>
        <v>7.3252602153221552E-4</v>
      </c>
      <c r="Q1221">
        <f t="shared" si="274"/>
        <v>0.73252602153221547</v>
      </c>
      <c r="R1221" s="5">
        <f t="shared" si="275"/>
        <v>12.34039793686347</v>
      </c>
      <c r="S1221" s="6">
        <f t="shared" si="276"/>
        <v>6.1701989684317349</v>
      </c>
      <c r="T1221">
        <f t="shared" si="277"/>
        <v>4.5573711709421056</v>
      </c>
      <c r="U1221">
        <f t="shared" si="278"/>
        <v>0.78057525654789306</v>
      </c>
      <c r="V1221">
        <f t="shared" si="279"/>
        <v>5.753759398496241</v>
      </c>
    </row>
    <row r="1222" spans="1:22" x14ac:dyDescent="0.25">
      <c r="A1222" s="1">
        <v>42332</v>
      </c>
      <c r="B1222" s="2">
        <v>0.3520833333333333</v>
      </c>
      <c r="C1222" s="7">
        <f t="shared" si="266"/>
        <v>42332.352083333331</v>
      </c>
      <c r="D1222">
        <v>18.399999999999999</v>
      </c>
      <c r="E1222">
        <v>18.100000000000001</v>
      </c>
      <c r="F1222">
        <v>18.2</v>
      </c>
      <c r="G1222">
        <v>17.5</v>
      </c>
      <c r="H1222">
        <v>242</v>
      </c>
      <c r="I1222">
        <v>33.700000000000003</v>
      </c>
      <c r="J1222">
        <f t="shared" si="267"/>
        <v>0.24199999999999999</v>
      </c>
      <c r="K1222">
        <f t="shared" si="268"/>
        <v>2.5373993477311998E-3</v>
      </c>
      <c r="L1222">
        <f t="shared" si="269"/>
        <v>2.5373993477312</v>
      </c>
      <c r="M1222" s="3">
        <f t="shared" si="270"/>
        <v>42.030799200450559</v>
      </c>
      <c r="N1222" s="4">
        <f t="shared" si="271"/>
        <v>21.01539960022528</v>
      </c>
      <c r="O1222">
        <f t="shared" si="272"/>
        <v>3.3700000000000001E-2</v>
      </c>
      <c r="P1222">
        <f t="shared" si="273"/>
        <v>5.0080592768961534E-4</v>
      </c>
      <c r="Q1222">
        <f t="shared" si="274"/>
        <v>0.50080592768961529</v>
      </c>
      <c r="R1222" s="5">
        <f t="shared" si="275"/>
        <v>8.4367575419409597</v>
      </c>
      <c r="S1222" s="6">
        <f t="shared" si="276"/>
        <v>4.2183787709704799</v>
      </c>
      <c r="T1222">
        <f t="shared" si="277"/>
        <v>4.9818664328690616</v>
      </c>
      <c r="U1222">
        <f t="shared" si="278"/>
        <v>0.7992720171295119</v>
      </c>
      <c r="V1222">
        <f t="shared" si="279"/>
        <v>7.181008902077151</v>
      </c>
    </row>
    <row r="1223" spans="1:22" x14ac:dyDescent="0.25">
      <c r="A1223" s="1">
        <v>42332</v>
      </c>
      <c r="B1223" s="2">
        <v>0.3527777777777778</v>
      </c>
      <c r="C1223" s="7">
        <f t="shared" si="266"/>
        <v>42332.352777777778</v>
      </c>
      <c r="D1223">
        <v>17.8</v>
      </c>
      <c r="E1223">
        <v>17.8</v>
      </c>
      <c r="F1223">
        <v>17.899999999999999</v>
      </c>
      <c r="G1223">
        <v>17.399999999999999</v>
      </c>
      <c r="H1223">
        <v>202.9</v>
      </c>
      <c r="I1223">
        <v>27.3</v>
      </c>
      <c r="J1223">
        <f t="shared" si="267"/>
        <v>0.2029</v>
      </c>
      <c r="K1223">
        <f t="shared" si="268"/>
        <v>2.0339124230624012E-3</v>
      </c>
      <c r="L1223">
        <f t="shared" si="269"/>
        <v>2.0339124230624011</v>
      </c>
      <c r="M1223" s="3">
        <f t="shared" si="270"/>
        <v>33.690780570853093</v>
      </c>
      <c r="N1223" s="4">
        <f t="shared" si="271"/>
        <v>16.845390285426546</v>
      </c>
      <c r="O1223">
        <f t="shared" si="272"/>
        <v>2.7300000000000001E-2</v>
      </c>
      <c r="P1223">
        <f t="shared" si="273"/>
        <v>4.247225713797316E-4</v>
      </c>
      <c r="Q1223">
        <f t="shared" si="274"/>
        <v>0.42472257137973163</v>
      </c>
      <c r="R1223" s="5">
        <f t="shared" si="275"/>
        <v>7.1550298413027562</v>
      </c>
      <c r="S1223" s="6">
        <f t="shared" si="276"/>
        <v>3.5775149206513781</v>
      </c>
      <c r="T1223">
        <f t="shared" si="277"/>
        <v>4.7086848438243303</v>
      </c>
      <c r="U1223">
        <f t="shared" si="278"/>
        <v>0.78762647465957536</v>
      </c>
      <c r="V1223">
        <f t="shared" si="279"/>
        <v>7.4322344322344316</v>
      </c>
    </row>
    <row r="1224" spans="1:22" x14ac:dyDescent="0.25">
      <c r="A1224" s="1">
        <v>42332</v>
      </c>
      <c r="B1224" s="2">
        <v>0.35347222222222219</v>
      </c>
      <c r="C1224" s="7">
        <f t="shared" si="266"/>
        <v>42332.353472222225</v>
      </c>
      <c r="D1224">
        <v>17.8</v>
      </c>
      <c r="E1224">
        <v>17.7</v>
      </c>
      <c r="F1224">
        <v>17.8</v>
      </c>
      <c r="G1224">
        <v>17.399999999999999</v>
      </c>
      <c r="H1224">
        <v>185.7</v>
      </c>
      <c r="I1224">
        <v>25.5</v>
      </c>
      <c r="J1224">
        <f t="shared" si="267"/>
        <v>0.18569999999999998</v>
      </c>
      <c r="K1224">
        <f t="shared" si="268"/>
        <v>1.8167535055750312E-3</v>
      </c>
      <c r="L1224">
        <f t="shared" si="269"/>
        <v>1.8167535055750312</v>
      </c>
      <c r="M1224" s="3">
        <f t="shared" si="270"/>
        <v>30.093647599387634</v>
      </c>
      <c r="N1224" s="4">
        <f t="shared" si="271"/>
        <v>15.046823799693817</v>
      </c>
      <c r="O1224">
        <f t="shared" si="272"/>
        <v>2.5499999999999998E-2</v>
      </c>
      <c r="P1224">
        <f t="shared" si="273"/>
        <v>4.0332127777847513E-4</v>
      </c>
      <c r="Q1224">
        <f t="shared" si="274"/>
        <v>0.40332127777847515</v>
      </c>
      <c r="R1224" s="5">
        <f t="shared" si="275"/>
        <v>6.794495919448706</v>
      </c>
      <c r="S1224" s="6">
        <f t="shared" si="276"/>
        <v>3.397247959724353</v>
      </c>
      <c r="T1224">
        <f t="shared" si="277"/>
        <v>4.4291214471476765</v>
      </c>
      <c r="U1224">
        <f t="shared" si="278"/>
        <v>0.77422158955609732</v>
      </c>
      <c r="V1224">
        <f t="shared" si="279"/>
        <v>7.2823529411764705</v>
      </c>
    </row>
    <row r="1225" spans="1:22" x14ac:dyDescent="0.25">
      <c r="A1225" s="1">
        <v>42332</v>
      </c>
      <c r="B1225" s="2">
        <v>0.35416666666666669</v>
      </c>
      <c r="C1225" s="7">
        <f t="shared" si="266"/>
        <v>42332.354166666664</v>
      </c>
      <c r="D1225">
        <v>18.100000000000001</v>
      </c>
      <c r="E1225">
        <v>17.899999999999999</v>
      </c>
      <c r="F1225">
        <v>17.899999999999999</v>
      </c>
      <c r="G1225">
        <v>17.5</v>
      </c>
      <c r="H1225">
        <v>229.1</v>
      </c>
      <c r="I1225">
        <v>28.6</v>
      </c>
      <c r="J1225">
        <f t="shared" si="267"/>
        <v>0.2291</v>
      </c>
      <c r="K1225">
        <f t="shared" si="268"/>
        <v>2.3697225450330667E-3</v>
      </c>
      <c r="L1225">
        <f t="shared" si="269"/>
        <v>2.3697225450330666</v>
      </c>
      <c r="M1225" s="3">
        <f t="shared" si="270"/>
        <v>39.253313649711224</v>
      </c>
      <c r="N1225" s="4">
        <f t="shared" si="271"/>
        <v>19.626656824855612</v>
      </c>
      <c r="O1225">
        <f t="shared" si="272"/>
        <v>2.86E-2</v>
      </c>
      <c r="P1225">
        <f t="shared" si="273"/>
        <v>4.4017828149965567E-4</v>
      </c>
      <c r="Q1225">
        <f t="shared" si="274"/>
        <v>0.44017828149965565</v>
      </c>
      <c r="R1225" s="5">
        <f t="shared" si="275"/>
        <v>7.415402316368862</v>
      </c>
      <c r="S1225" s="6">
        <f t="shared" si="276"/>
        <v>3.707701158184431</v>
      </c>
      <c r="T1225">
        <f t="shared" si="277"/>
        <v>5.2934840181311422</v>
      </c>
      <c r="U1225">
        <f t="shared" si="278"/>
        <v>0.8110885011506942</v>
      </c>
      <c r="V1225">
        <f t="shared" si="279"/>
        <v>8.01048951048951</v>
      </c>
    </row>
    <row r="1226" spans="1:22" x14ac:dyDescent="0.25">
      <c r="A1226" s="1">
        <v>42332</v>
      </c>
      <c r="B1226" s="2">
        <v>0.35486111111111113</v>
      </c>
      <c r="C1226" s="7">
        <f t="shared" si="266"/>
        <v>42332.354861111111</v>
      </c>
      <c r="D1226">
        <v>18</v>
      </c>
      <c r="E1226">
        <v>17.899999999999999</v>
      </c>
      <c r="F1226">
        <v>18</v>
      </c>
      <c r="G1226">
        <v>17.5</v>
      </c>
      <c r="H1226">
        <v>214</v>
      </c>
      <c r="I1226">
        <v>28.5</v>
      </c>
      <c r="J1226">
        <f t="shared" si="267"/>
        <v>0.214</v>
      </c>
      <c r="K1226">
        <f t="shared" si="268"/>
        <v>2.1754245666751998E-3</v>
      </c>
      <c r="L1226">
        <f t="shared" si="269"/>
        <v>2.1754245666751997</v>
      </c>
      <c r="M1226" s="3">
        <f t="shared" si="270"/>
        <v>36.034861134258733</v>
      </c>
      <c r="N1226" s="4">
        <f t="shared" si="271"/>
        <v>18.017430567129367</v>
      </c>
      <c r="O1226">
        <f t="shared" si="272"/>
        <v>2.8500000000000001E-2</v>
      </c>
      <c r="P1226">
        <f t="shared" si="273"/>
        <v>4.3898940390925021E-4</v>
      </c>
      <c r="Q1226">
        <f t="shared" si="274"/>
        <v>0.43898940390925023</v>
      </c>
      <c r="R1226" s="5">
        <f t="shared" si="275"/>
        <v>7.3953740550749707</v>
      </c>
      <c r="S1226" s="6">
        <f t="shared" si="276"/>
        <v>3.6976870275374853</v>
      </c>
      <c r="T1226">
        <f t="shared" si="277"/>
        <v>4.8726218398013712</v>
      </c>
      <c r="U1226">
        <f t="shared" si="278"/>
        <v>0.79477167880510835</v>
      </c>
      <c r="V1226">
        <f t="shared" si="279"/>
        <v>7.5087719298245608</v>
      </c>
    </row>
    <row r="1227" spans="1:22" x14ac:dyDescent="0.25">
      <c r="A1227" s="1">
        <v>42332</v>
      </c>
      <c r="B1227" s="2">
        <v>0.35555555555555557</v>
      </c>
      <c r="C1227" s="7">
        <f t="shared" si="266"/>
        <v>42332.355555555558</v>
      </c>
      <c r="D1227">
        <v>17.899999999999999</v>
      </c>
      <c r="E1227">
        <v>17.8</v>
      </c>
      <c r="F1227">
        <v>17.899999999999999</v>
      </c>
      <c r="G1227">
        <v>17.399999999999999</v>
      </c>
      <c r="H1227">
        <v>231</v>
      </c>
      <c r="I1227">
        <v>33</v>
      </c>
      <c r="J1227">
        <f t="shared" si="267"/>
        <v>0.23100000000000001</v>
      </c>
      <c r="K1227">
        <f t="shared" si="268"/>
        <v>2.3943202145011999E-3</v>
      </c>
      <c r="L1227">
        <f t="shared" si="269"/>
        <v>2.3943202145011999</v>
      </c>
      <c r="M1227" s="3">
        <f t="shared" si="270"/>
        <v>39.660762208070238</v>
      </c>
      <c r="N1227" s="4">
        <f t="shared" si="271"/>
        <v>19.830381104035119</v>
      </c>
      <c r="O1227">
        <f t="shared" si="272"/>
        <v>3.3000000000000002E-2</v>
      </c>
      <c r="P1227">
        <f t="shared" si="273"/>
        <v>4.9248507851776312E-4</v>
      </c>
      <c r="Q1227">
        <f t="shared" si="274"/>
        <v>0.49248507851776313</v>
      </c>
      <c r="R1227" s="5">
        <f t="shared" si="275"/>
        <v>8.2965815114178429</v>
      </c>
      <c r="S1227" s="6">
        <f t="shared" si="276"/>
        <v>4.1482907557089215</v>
      </c>
      <c r="T1227">
        <f t="shared" si="277"/>
        <v>4.7803739592612544</v>
      </c>
      <c r="U1227">
        <f t="shared" si="278"/>
        <v>0.79081134477719039</v>
      </c>
      <c r="V1227">
        <f t="shared" si="279"/>
        <v>7</v>
      </c>
    </row>
    <row r="1228" spans="1:22" x14ac:dyDescent="0.25">
      <c r="A1228" s="1">
        <v>42332</v>
      </c>
      <c r="B1228" s="2">
        <v>0.35625000000000001</v>
      </c>
      <c r="C1228" s="7">
        <f t="shared" si="266"/>
        <v>42332.356249999997</v>
      </c>
      <c r="D1228">
        <v>17.899999999999999</v>
      </c>
      <c r="E1228">
        <v>17.8</v>
      </c>
      <c r="F1228">
        <v>17.899999999999999</v>
      </c>
      <c r="G1228">
        <v>17.399999999999999</v>
      </c>
      <c r="H1228">
        <v>185.9</v>
      </c>
      <c r="I1228">
        <v>16.399999999999999</v>
      </c>
      <c r="J1228">
        <f t="shared" si="267"/>
        <v>0.18590000000000001</v>
      </c>
      <c r="K1228">
        <f t="shared" si="268"/>
        <v>1.8192641744536749E-3</v>
      </c>
      <c r="L1228">
        <f t="shared" si="269"/>
        <v>1.8192641744536748</v>
      </c>
      <c r="M1228" s="3">
        <f t="shared" si="270"/>
        <v>30.135235621230326</v>
      </c>
      <c r="N1228" s="4">
        <f t="shared" si="271"/>
        <v>15.067617810615163</v>
      </c>
      <c r="O1228">
        <f t="shared" si="272"/>
        <v>1.6399999999999998E-2</v>
      </c>
      <c r="P1228">
        <f t="shared" si="273"/>
        <v>2.9510656109253843E-4</v>
      </c>
      <c r="Q1228">
        <f t="shared" si="274"/>
        <v>0.29510656109253841</v>
      </c>
      <c r="R1228" s="5">
        <f t="shared" si="275"/>
        <v>4.9714717165185043</v>
      </c>
      <c r="S1228" s="6">
        <f t="shared" si="276"/>
        <v>2.4857358582592521</v>
      </c>
      <c r="T1228">
        <f t="shared" si="277"/>
        <v>6.0616327195629456</v>
      </c>
      <c r="U1228">
        <f t="shared" si="278"/>
        <v>0.83502794605607489</v>
      </c>
      <c r="V1228">
        <f t="shared" si="279"/>
        <v>11.335365853658539</v>
      </c>
    </row>
    <row r="1229" spans="1:22" x14ac:dyDescent="0.25">
      <c r="A1229" s="1">
        <v>42332</v>
      </c>
      <c r="B1229" s="2">
        <v>0.35694444444444445</v>
      </c>
      <c r="C1229" s="7">
        <f t="shared" si="266"/>
        <v>42332.356944444444</v>
      </c>
      <c r="D1229">
        <v>18.2</v>
      </c>
      <c r="E1229">
        <v>18</v>
      </c>
      <c r="F1229">
        <v>18</v>
      </c>
      <c r="G1229">
        <v>17.5</v>
      </c>
      <c r="H1229">
        <v>209.2</v>
      </c>
      <c r="I1229">
        <v>32.299999999999997</v>
      </c>
      <c r="J1229">
        <f t="shared" si="267"/>
        <v>0.2092</v>
      </c>
      <c r="K1229">
        <f t="shared" si="268"/>
        <v>2.1140955582654771E-3</v>
      </c>
      <c r="L1229">
        <f t="shared" si="269"/>
        <v>2.1140955582654772</v>
      </c>
      <c r="M1229" s="3">
        <f t="shared" si="270"/>
        <v>35.018975621425831</v>
      </c>
      <c r="N1229" s="4">
        <f t="shared" si="271"/>
        <v>17.509487810712915</v>
      </c>
      <c r="O1229">
        <f t="shared" si="272"/>
        <v>3.2299999999999995E-2</v>
      </c>
      <c r="P1229">
        <f t="shared" si="273"/>
        <v>4.8416404112672202E-4</v>
      </c>
      <c r="Q1229">
        <f t="shared" si="274"/>
        <v>0.48416404112672201</v>
      </c>
      <c r="R1229" s="5">
        <f t="shared" si="275"/>
        <v>8.1564023100862872</v>
      </c>
      <c r="S1229" s="6">
        <f t="shared" si="276"/>
        <v>4.0782011550431436</v>
      </c>
      <c r="T1229">
        <f t="shared" si="277"/>
        <v>4.2934340767032815</v>
      </c>
      <c r="U1229">
        <f t="shared" si="278"/>
        <v>0.76708621068013438</v>
      </c>
      <c r="V1229">
        <f t="shared" si="279"/>
        <v>6.476780185758515</v>
      </c>
    </row>
    <row r="1230" spans="1:22" x14ac:dyDescent="0.25">
      <c r="A1230" s="1">
        <v>42332</v>
      </c>
      <c r="B1230" s="2">
        <v>0.3576388888888889</v>
      </c>
      <c r="C1230" s="7">
        <f t="shared" si="266"/>
        <v>42332.357638888891</v>
      </c>
      <c r="D1230">
        <v>18.399999999999999</v>
      </c>
      <c r="E1230">
        <v>18.2</v>
      </c>
      <c r="F1230">
        <v>18.100000000000001</v>
      </c>
      <c r="G1230">
        <v>17.7</v>
      </c>
      <c r="H1230">
        <v>204.7</v>
      </c>
      <c r="I1230">
        <v>28.6</v>
      </c>
      <c r="J1230">
        <f t="shared" si="267"/>
        <v>0.20469999999999999</v>
      </c>
      <c r="K1230">
        <f t="shared" si="268"/>
        <v>2.0567861370927691E-3</v>
      </c>
      <c r="L1230">
        <f t="shared" si="269"/>
        <v>2.0567861370927689</v>
      </c>
      <c r="M1230" s="3">
        <f t="shared" si="270"/>
        <v>34.069672636951616</v>
      </c>
      <c r="N1230" s="4">
        <f t="shared" si="271"/>
        <v>17.034836318475808</v>
      </c>
      <c r="O1230">
        <f t="shared" si="272"/>
        <v>2.86E-2</v>
      </c>
      <c r="P1230">
        <f t="shared" si="273"/>
        <v>4.4017828149965567E-4</v>
      </c>
      <c r="Q1230">
        <f t="shared" si="274"/>
        <v>0.44017828149965565</v>
      </c>
      <c r="R1230" s="5">
        <f t="shared" si="275"/>
        <v>7.415402316368862</v>
      </c>
      <c r="S1230" s="6">
        <f t="shared" si="276"/>
        <v>3.707701158184431</v>
      </c>
      <c r="T1230">
        <f t="shared" si="277"/>
        <v>4.5944469609889875</v>
      </c>
      <c r="U1230">
        <f t="shared" si="278"/>
        <v>0.78234594751209341</v>
      </c>
      <c r="V1230">
        <f t="shared" si="279"/>
        <v>7.1573426573426566</v>
      </c>
    </row>
    <row r="1231" spans="1:22" x14ac:dyDescent="0.25">
      <c r="A1231" s="1">
        <v>42332</v>
      </c>
      <c r="B1231" s="2">
        <v>0.35833333333333334</v>
      </c>
      <c r="C1231" s="7">
        <f t="shared" si="266"/>
        <v>42332.35833333333</v>
      </c>
      <c r="D1231">
        <v>18</v>
      </c>
      <c r="E1231">
        <v>18</v>
      </c>
      <c r="F1231">
        <v>18</v>
      </c>
      <c r="G1231">
        <v>17.5</v>
      </c>
      <c r="H1231">
        <v>186.8</v>
      </c>
      <c r="I1231">
        <v>18.399999999999999</v>
      </c>
      <c r="J1231">
        <f t="shared" si="267"/>
        <v>0.18680000000000002</v>
      </c>
      <c r="K1231">
        <f t="shared" si="268"/>
        <v>1.8305663226399029E-3</v>
      </c>
      <c r="L1231">
        <f t="shared" si="269"/>
        <v>1.8305663226399029</v>
      </c>
      <c r="M1231" s="3">
        <f t="shared" si="270"/>
        <v>30.322450267349726</v>
      </c>
      <c r="N1231" s="4">
        <f t="shared" si="271"/>
        <v>15.161225133674863</v>
      </c>
      <c r="O1231">
        <f t="shared" si="272"/>
        <v>1.84E-2</v>
      </c>
      <c r="P1231">
        <f t="shared" si="273"/>
        <v>3.1889278670418865E-4</v>
      </c>
      <c r="Q1231">
        <f t="shared" si="274"/>
        <v>0.31889278670418864</v>
      </c>
      <c r="R1231" s="5">
        <f t="shared" si="275"/>
        <v>5.3721830644236626</v>
      </c>
      <c r="S1231" s="6">
        <f t="shared" si="276"/>
        <v>2.6860915322118313</v>
      </c>
      <c r="T1231">
        <f t="shared" si="277"/>
        <v>5.6443441900099831</v>
      </c>
      <c r="U1231">
        <f t="shared" si="278"/>
        <v>0.82283149887104401</v>
      </c>
      <c r="V1231">
        <f t="shared" si="279"/>
        <v>10.15217391304348</v>
      </c>
    </row>
    <row r="1232" spans="1:22" x14ac:dyDescent="0.25">
      <c r="A1232" s="1">
        <v>42332</v>
      </c>
      <c r="B1232" s="2">
        <v>0.35902777777777778</v>
      </c>
      <c r="C1232" s="7">
        <f t="shared" si="266"/>
        <v>42332.359027777777</v>
      </c>
      <c r="D1232">
        <v>18.100000000000001</v>
      </c>
      <c r="E1232">
        <v>17.899999999999999</v>
      </c>
      <c r="F1232">
        <v>18</v>
      </c>
      <c r="G1232">
        <v>17.5</v>
      </c>
      <c r="H1232">
        <v>225</v>
      </c>
      <c r="I1232">
        <v>27.4</v>
      </c>
      <c r="J1232">
        <f t="shared" si="267"/>
        <v>0.22500000000000001</v>
      </c>
      <c r="K1232">
        <f t="shared" si="268"/>
        <v>2.3167582812499998E-3</v>
      </c>
      <c r="L1232">
        <f t="shared" si="269"/>
        <v>2.3167582812499998</v>
      </c>
      <c r="M1232" s="3">
        <f t="shared" si="270"/>
        <v>38.375986106509856</v>
      </c>
      <c r="N1232" s="4">
        <f t="shared" si="271"/>
        <v>19.187993053254928</v>
      </c>
      <c r="O1232">
        <f t="shared" si="272"/>
        <v>2.7399999999999997E-2</v>
      </c>
      <c r="P1232">
        <f t="shared" si="273"/>
        <v>4.2591149535684171E-4</v>
      </c>
      <c r="Q1232">
        <f t="shared" si="274"/>
        <v>0.4259114953568417</v>
      </c>
      <c r="R1232" s="5">
        <f t="shared" si="275"/>
        <v>7.1750588840438283</v>
      </c>
      <c r="S1232" s="6">
        <f t="shared" si="276"/>
        <v>3.5875294420219142</v>
      </c>
      <c r="T1232">
        <f t="shared" si="277"/>
        <v>5.3485255977274067</v>
      </c>
      <c r="U1232">
        <f t="shared" si="278"/>
        <v>0.81303258594762995</v>
      </c>
      <c r="V1232">
        <f t="shared" si="279"/>
        <v>8.2116788321167888</v>
      </c>
    </row>
    <row r="1233" spans="1:22" x14ac:dyDescent="0.25">
      <c r="A1233" s="1">
        <v>42332</v>
      </c>
      <c r="B1233" s="2">
        <v>0.35972222222222222</v>
      </c>
      <c r="C1233" s="7">
        <f t="shared" si="266"/>
        <v>42332.359722222223</v>
      </c>
      <c r="D1233">
        <v>18.399999999999999</v>
      </c>
      <c r="E1233">
        <v>18.100000000000001</v>
      </c>
      <c r="F1233">
        <v>18.100000000000001</v>
      </c>
      <c r="G1233">
        <v>17.7</v>
      </c>
      <c r="H1233">
        <v>245.1</v>
      </c>
      <c r="I1233">
        <v>35.4</v>
      </c>
      <c r="J1233">
        <f t="shared" si="267"/>
        <v>0.24509999999999998</v>
      </c>
      <c r="K1233">
        <f t="shared" si="268"/>
        <v>2.5779309973792551E-3</v>
      </c>
      <c r="L1233">
        <f t="shared" si="269"/>
        <v>2.577930997379255</v>
      </c>
      <c r="M1233" s="3">
        <f t="shared" si="270"/>
        <v>42.70218647307032</v>
      </c>
      <c r="N1233" s="4">
        <f t="shared" si="271"/>
        <v>21.35109323653516</v>
      </c>
      <c r="O1233">
        <f t="shared" si="272"/>
        <v>3.5400000000000001E-2</v>
      </c>
      <c r="P1233">
        <f t="shared" si="273"/>
        <v>5.2101292166034999E-4</v>
      </c>
      <c r="Q1233">
        <f t="shared" si="274"/>
        <v>0.52101292166034996</v>
      </c>
      <c r="R1233" s="5">
        <f t="shared" si="275"/>
        <v>8.7771718608549527</v>
      </c>
      <c r="S1233" s="6">
        <f t="shared" si="276"/>
        <v>4.3885859304274764</v>
      </c>
      <c r="T1233">
        <f t="shared" si="277"/>
        <v>4.8651418873904619</v>
      </c>
      <c r="U1233">
        <f t="shared" si="278"/>
        <v>0.79445614883466953</v>
      </c>
      <c r="V1233">
        <f t="shared" si="279"/>
        <v>6.9237288135593218</v>
      </c>
    </row>
    <row r="1234" spans="1:22" x14ac:dyDescent="0.25">
      <c r="A1234" s="1">
        <v>42332</v>
      </c>
      <c r="B1234" s="2">
        <v>0.36041666666666666</v>
      </c>
      <c r="C1234" s="7">
        <f t="shared" si="266"/>
        <v>42332.36041666667</v>
      </c>
      <c r="D1234">
        <v>18.600000000000001</v>
      </c>
      <c r="E1234">
        <v>18.3</v>
      </c>
      <c r="F1234">
        <v>18.399999999999999</v>
      </c>
      <c r="G1234">
        <v>17.8</v>
      </c>
      <c r="H1234">
        <v>238.8</v>
      </c>
      <c r="I1234">
        <v>38.9</v>
      </c>
      <c r="J1234">
        <f t="shared" si="267"/>
        <v>0.23880000000000001</v>
      </c>
      <c r="K1234">
        <f t="shared" si="268"/>
        <v>2.4956573351862582E-3</v>
      </c>
      <c r="L1234">
        <f t="shared" si="269"/>
        <v>2.4956573351862583</v>
      </c>
      <c r="M1234" s="3">
        <f t="shared" si="270"/>
        <v>41.339362848869612</v>
      </c>
      <c r="N1234" s="4">
        <f t="shared" si="271"/>
        <v>20.669681424434806</v>
      </c>
      <c r="O1234">
        <f t="shared" si="272"/>
        <v>3.8899999999999997E-2</v>
      </c>
      <c r="P1234">
        <f t="shared" si="273"/>
        <v>5.6261207397893353E-4</v>
      </c>
      <c r="Q1234">
        <f t="shared" si="274"/>
        <v>0.56261207397893354</v>
      </c>
      <c r="R1234" s="5">
        <f t="shared" si="275"/>
        <v>9.4779662058445666</v>
      </c>
      <c r="S1234" s="6">
        <f t="shared" si="276"/>
        <v>4.7389831029222833</v>
      </c>
      <c r="T1234">
        <f t="shared" si="277"/>
        <v>4.3616280065841329</v>
      </c>
      <c r="U1234">
        <f t="shared" si="278"/>
        <v>0.77072781115435762</v>
      </c>
      <c r="V1234">
        <f t="shared" si="279"/>
        <v>6.138817480719795</v>
      </c>
    </row>
    <row r="1235" spans="1:22" x14ac:dyDescent="0.25">
      <c r="A1235" s="1">
        <v>42332</v>
      </c>
      <c r="B1235" s="2">
        <v>0.3611111111111111</v>
      </c>
      <c r="C1235" s="7">
        <f t="shared" si="266"/>
        <v>42332.361111111109</v>
      </c>
      <c r="D1235">
        <v>18.3</v>
      </c>
      <c r="E1235">
        <v>18.2</v>
      </c>
      <c r="F1235">
        <v>18.3</v>
      </c>
      <c r="G1235">
        <v>17.8</v>
      </c>
      <c r="H1235">
        <v>216.7</v>
      </c>
      <c r="I1235">
        <v>33.5</v>
      </c>
      <c r="J1235">
        <f t="shared" si="267"/>
        <v>0.21669999999999998</v>
      </c>
      <c r="K1235">
        <f t="shared" si="268"/>
        <v>2.2100133194905094E-3</v>
      </c>
      <c r="L1235">
        <f t="shared" si="269"/>
        <v>2.2100133194905096</v>
      </c>
      <c r="M1235" s="3">
        <f t="shared" si="270"/>
        <v>36.6078071805617</v>
      </c>
      <c r="N1235" s="4">
        <f t="shared" si="271"/>
        <v>18.30390359028085</v>
      </c>
      <c r="O1235">
        <f t="shared" si="272"/>
        <v>3.3500000000000002E-2</v>
      </c>
      <c r="P1235">
        <f t="shared" si="273"/>
        <v>4.9842856140833527E-4</v>
      </c>
      <c r="Q1235">
        <f t="shared" si="274"/>
        <v>0.49842856140833525</v>
      </c>
      <c r="R1235" s="5">
        <f t="shared" si="275"/>
        <v>8.3967075708951366</v>
      </c>
      <c r="S1235" s="6">
        <f t="shared" si="276"/>
        <v>4.1983537854475683</v>
      </c>
      <c r="T1235">
        <f t="shared" si="277"/>
        <v>4.3597811250986673</v>
      </c>
      <c r="U1235">
        <f t="shared" si="278"/>
        <v>0.77063068734273465</v>
      </c>
      <c r="V1235">
        <f t="shared" si="279"/>
        <v>6.4686567164179092</v>
      </c>
    </row>
    <row r="1236" spans="1:22" x14ac:dyDescent="0.25">
      <c r="A1236" s="1">
        <v>42332</v>
      </c>
      <c r="B1236" s="2">
        <v>0.36180555555555555</v>
      </c>
      <c r="C1236" s="7">
        <f t="shared" si="266"/>
        <v>42332.361805555556</v>
      </c>
      <c r="D1236">
        <v>18</v>
      </c>
      <c r="E1236">
        <v>18</v>
      </c>
      <c r="F1236">
        <v>18.100000000000001</v>
      </c>
      <c r="G1236">
        <v>17.7</v>
      </c>
      <c r="H1236">
        <v>220.9</v>
      </c>
      <c r="I1236">
        <v>23.8</v>
      </c>
      <c r="J1236">
        <f t="shared" si="267"/>
        <v>0.22090000000000001</v>
      </c>
      <c r="K1236">
        <f t="shared" si="268"/>
        <v>2.2639498277745068E-3</v>
      </c>
      <c r="L1236">
        <f t="shared" si="269"/>
        <v>2.2639498277745069</v>
      </c>
      <c r="M1236" s="3">
        <f t="shared" si="270"/>
        <v>37.501239486077637</v>
      </c>
      <c r="N1236" s="4">
        <f t="shared" si="271"/>
        <v>18.750619743038818</v>
      </c>
      <c r="O1236">
        <f t="shared" si="272"/>
        <v>2.3800000000000002E-2</v>
      </c>
      <c r="P1236">
        <f t="shared" si="273"/>
        <v>3.8310779146432283E-4</v>
      </c>
      <c r="Q1236">
        <f t="shared" si="274"/>
        <v>0.38310779146432283</v>
      </c>
      <c r="R1236" s="5">
        <f t="shared" si="275"/>
        <v>6.453972228172554</v>
      </c>
      <c r="S1236" s="6">
        <f t="shared" si="276"/>
        <v>3.226986114086277</v>
      </c>
      <c r="T1236">
        <f t="shared" si="277"/>
        <v>5.8105672228304792</v>
      </c>
      <c r="U1236">
        <f t="shared" si="278"/>
        <v>0.82789976233802631</v>
      </c>
      <c r="V1236">
        <f t="shared" si="279"/>
        <v>9.2815126050420158</v>
      </c>
    </row>
    <row r="1237" spans="1:22" x14ac:dyDescent="0.25">
      <c r="A1237" s="1">
        <v>42332</v>
      </c>
      <c r="B1237" s="2">
        <v>0.36249999999999999</v>
      </c>
      <c r="C1237" s="7">
        <f t="shared" si="266"/>
        <v>42332.362500000003</v>
      </c>
      <c r="D1237">
        <v>18.2</v>
      </c>
      <c r="E1237">
        <v>18.100000000000001</v>
      </c>
      <c r="F1237">
        <v>18.100000000000001</v>
      </c>
      <c r="G1237">
        <v>17.7</v>
      </c>
      <c r="H1237">
        <v>235.7</v>
      </c>
      <c r="I1237">
        <v>31.8</v>
      </c>
      <c r="J1237">
        <f t="shared" si="267"/>
        <v>0.23569999999999999</v>
      </c>
      <c r="K1237">
        <f t="shared" si="268"/>
        <v>2.4553131916109517E-3</v>
      </c>
      <c r="L1237">
        <f t="shared" si="269"/>
        <v>2.4553131916109519</v>
      </c>
      <c r="M1237" s="3">
        <f t="shared" si="270"/>
        <v>40.671081524117142</v>
      </c>
      <c r="N1237" s="4">
        <f t="shared" si="271"/>
        <v>20.335540762058571</v>
      </c>
      <c r="O1237">
        <f t="shared" si="272"/>
        <v>3.1800000000000002E-2</v>
      </c>
      <c r="P1237">
        <f t="shared" si="273"/>
        <v>4.7822032766237901E-4</v>
      </c>
      <c r="Q1237">
        <f t="shared" si="274"/>
        <v>0.47822032766237899</v>
      </c>
      <c r="R1237" s="5">
        <f t="shared" si="275"/>
        <v>8.0562723662799698</v>
      </c>
      <c r="S1237" s="6">
        <f t="shared" si="276"/>
        <v>4.0281361831399849</v>
      </c>
      <c r="T1237">
        <f t="shared" si="277"/>
        <v>5.0483746917927563</v>
      </c>
      <c r="U1237">
        <f t="shared" si="278"/>
        <v>0.80191644617311786</v>
      </c>
      <c r="V1237">
        <f t="shared" si="279"/>
        <v>7.4119496855345908</v>
      </c>
    </row>
    <row r="1238" spans="1:22" x14ac:dyDescent="0.25">
      <c r="A1238" s="1">
        <v>42332</v>
      </c>
      <c r="B1238" s="2">
        <v>0.36319444444444443</v>
      </c>
      <c r="C1238" s="7">
        <f t="shared" si="266"/>
        <v>42332.363194444442</v>
      </c>
      <c r="D1238">
        <v>18</v>
      </c>
      <c r="E1238">
        <v>18</v>
      </c>
      <c r="F1238">
        <v>18</v>
      </c>
      <c r="G1238">
        <v>17.600000000000001</v>
      </c>
      <c r="H1238">
        <v>170.9</v>
      </c>
      <c r="I1238">
        <v>20.100000000000001</v>
      </c>
      <c r="J1238">
        <f t="shared" si="267"/>
        <v>0.1709</v>
      </c>
      <c r="K1238">
        <f t="shared" si="268"/>
        <v>1.6318772990387466E-3</v>
      </c>
      <c r="L1238">
        <f t="shared" si="269"/>
        <v>1.6318772990387467</v>
      </c>
      <c r="M1238" s="3">
        <f t="shared" si="270"/>
        <v>27.03126220040992</v>
      </c>
      <c r="N1238" s="4">
        <f t="shared" si="271"/>
        <v>13.51563110020496</v>
      </c>
      <c r="O1238">
        <f t="shared" si="272"/>
        <v>2.01E-2</v>
      </c>
      <c r="P1238">
        <f t="shared" si="273"/>
        <v>3.3910984813775229E-4</v>
      </c>
      <c r="Q1238">
        <f t="shared" si="274"/>
        <v>0.3391098481377523</v>
      </c>
      <c r="R1238" s="5">
        <f t="shared" si="275"/>
        <v>5.7127669834527008</v>
      </c>
      <c r="S1238" s="6">
        <f t="shared" si="276"/>
        <v>2.8563834917263504</v>
      </c>
      <c r="T1238">
        <f t="shared" si="277"/>
        <v>4.7317284739089214</v>
      </c>
      <c r="U1238">
        <f t="shared" si="278"/>
        <v>0.78866073877356457</v>
      </c>
      <c r="V1238">
        <f t="shared" si="279"/>
        <v>8.5024875621890548</v>
      </c>
    </row>
    <row r="1239" spans="1:22" x14ac:dyDescent="0.25">
      <c r="A1239" s="1">
        <v>42332</v>
      </c>
      <c r="B1239" s="2">
        <v>0.36388888888888887</v>
      </c>
      <c r="C1239" s="7">
        <f t="shared" si="266"/>
        <v>42332.363888888889</v>
      </c>
      <c r="D1239">
        <v>18</v>
      </c>
      <c r="E1239">
        <v>17.899999999999999</v>
      </c>
      <c r="F1239">
        <v>18</v>
      </c>
      <c r="G1239">
        <v>17.5</v>
      </c>
      <c r="H1239">
        <v>222.7</v>
      </c>
      <c r="I1239">
        <v>27.6</v>
      </c>
      <c r="J1239">
        <f t="shared" si="267"/>
        <v>0.22269999999999998</v>
      </c>
      <c r="K1239">
        <f t="shared" si="268"/>
        <v>2.2871149379020839E-3</v>
      </c>
      <c r="L1239">
        <f t="shared" si="269"/>
        <v>2.2871149379020839</v>
      </c>
      <c r="M1239" s="3">
        <f t="shared" si="270"/>
        <v>37.884958388306842</v>
      </c>
      <c r="N1239" s="4">
        <f t="shared" si="271"/>
        <v>18.942479194153421</v>
      </c>
      <c r="O1239">
        <f t="shared" si="272"/>
        <v>2.7600000000000003E-2</v>
      </c>
      <c r="P1239">
        <f t="shared" si="273"/>
        <v>4.2828933170691491E-4</v>
      </c>
      <c r="Q1239">
        <f t="shared" si="274"/>
        <v>0.42828933170691491</v>
      </c>
      <c r="R1239" s="5">
        <f t="shared" si="275"/>
        <v>7.2151167740383242</v>
      </c>
      <c r="S1239" s="6">
        <f t="shared" si="276"/>
        <v>3.6075583870191621</v>
      </c>
      <c r="T1239">
        <f t="shared" si="277"/>
        <v>5.2507755002144627</v>
      </c>
      <c r="U1239">
        <f t="shared" si="278"/>
        <v>0.80955194143052656</v>
      </c>
      <c r="V1239">
        <f t="shared" si="279"/>
        <v>8.0688405797101428</v>
      </c>
    </row>
    <row r="1240" spans="1:22" x14ac:dyDescent="0.25">
      <c r="A1240" s="1">
        <v>42332</v>
      </c>
      <c r="B1240" s="2">
        <v>0.36458333333333331</v>
      </c>
      <c r="C1240" s="7">
        <f t="shared" si="266"/>
        <v>42332.364583333336</v>
      </c>
      <c r="D1240">
        <v>18.3</v>
      </c>
      <c r="E1240">
        <v>18.100000000000001</v>
      </c>
      <c r="F1240">
        <v>18.100000000000001</v>
      </c>
      <c r="G1240">
        <v>17.8</v>
      </c>
      <c r="H1240">
        <v>199</v>
      </c>
      <c r="I1240">
        <v>28.8</v>
      </c>
      <c r="J1240">
        <f t="shared" si="267"/>
        <v>0.19900000000000001</v>
      </c>
      <c r="K1240">
        <f t="shared" si="268"/>
        <v>1.9844499440372001E-3</v>
      </c>
      <c r="L1240">
        <f t="shared" si="269"/>
        <v>1.9844499440372001</v>
      </c>
      <c r="M1240" s="3">
        <f t="shared" si="270"/>
        <v>32.871458407109493</v>
      </c>
      <c r="N1240" s="4">
        <f t="shared" si="271"/>
        <v>16.435729203554747</v>
      </c>
      <c r="O1240">
        <f t="shared" si="272"/>
        <v>2.8799999999999999E-2</v>
      </c>
      <c r="P1240">
        <f t="shared" si="273"/>
        <v>4.4255602509367213E-4</v>
      </c>
      <c r="Q1240">
        <f t="shared" si="274"/>
        <v>0.44255602509367215</v>
      </c>
      <c r="R1240" s="5">
        <f t="shared" si="275"/>
        <v>7.4554586437613235</v>
      </c>
      <c r="S1240" s="6">
        <f t="shared" si="276"/>
        <v>3.7277293218806618</v>
      </c>
      <c r="T1240">
        <f t="shared" si="277"/>
        <v>4.4090457713981293</v>
      </c>
      <c r="U1240">
        <f t="shared" si="278"/>
        <v>0.77319355437698356</v>
      </c>
      <c r="V1240">
        <f t="shared" si="279"/>
        <v>6.9097222222222232</v>
      </c>
    </row>
    <row r="1241" spans="1:22" x14ac:dyDescent="0.25">
      <c r="A1241" s="1">
        <v>42332</v>
      </c>
      <c r="B1241" s="2">
        <v>0.36527777777777781</v>
      </c>
      <c r="C1241" s="7">
        <f t="shared" si="266"/>
        <v>42332.365277777775</v>
      </c>
      <c r="D1241">
        <v>18.8</v>
      </c>
      <c r="E1241">
        <v>18.399999999999999</v>
      </c>
      <c r="F1241">
        <v>18.399999999999999</v>
      </c>
      <c r="G1241">
        <v>17.899999999999999</v>
      </c>
      <c r="H1241">
        <v>283.60000000000002</v>
      </c>
      <c r="I1241">
        <v>43.4</v>
      </c>
      <c r="J1241">
        <f t="shared" si="267"/>
        <v>0.28360000000000002</v>
      </c>
      <c r="K1241">
        <f t="shared" si="268"/>
        <v>3.0892648076484915E-3</v>
      </c>
      <c r="L1241">
        <f t="shared" si="269"/>
        <v>3.0892648076484917</v>
      </c>
      <c r="M1241" s="3">
        <f t="shared" si="270"/>
        <v>51.172184986723401</v>
      </c>
      <c r="N1241" s="4">
        <f t="shared" si="271"/>
        <v>25.586092493361701</v>
      </c>
      <c r="O1241">
        <f t="shared" si="272"/>
        <v>4.3400000000000001E-2</v>
      </c>
      <c r="P1241">
        <f t="shared" si="273"/>
        <v>6.1608983836371493E-4</v>
      </c>
      <c r="Q1241">
        <f t="shared" si="274"/>
        <v>0.61608983836371489</v>
      </c>
      <c r="R1241" s="5">
        <f t="shared" si="275"/>
        <v>10.378871940089537</v>
      </c>
      <c r="S1241" s="6">
        <f t="shared" si="276"/>
        <v>5.1894359700447685</v>
      </c>
      <c r="T1241">
        <f t="shared" si="277"/>
        <v>4.9304187663271186</v>
      </c>
      <c r="U1241">
        <f t="shared" si="278"/>
        <v>0.79717747165218111</v>
      </c>
      <c r="V1241">
        <f t="shared" si="279"/>
        <v>6.5345622119815667</v>
      </c>
    </row>
    <row r="1242" spans="1:22" x14ac:dyDescent="0.25">
      <c r="A1242" s="1">
        <v>42332</v>
      </c>
      <c r="B1242" s="2">
        <v>0.3659722222222222</v>
      </c>
      <c r="C1242" s="7">
        <f t="shared" si="266"/>
        <v>42332.365972222222</v>
      </c>
      <c r="D1242">
        <v>18.600000000000001</v>
      </c>
      <c r="E1242">
        <v>18.399999999999999</v>
      </c>
      <c r="F1242">
        <v>18.399999999999999</v>
      </c>
      <c r="G1242">
        <v>17.899999999999999</v>
      </c>
      <c r="H1242">
        <v>230.1</v>
      </c>
      <c r="I1242">
        <v>37.299999999999997</v>
      </c>
      <c r="J1242">
        <f t="shared" si="267"/>
        <v>0.2301</v>
      </c>
      <c r="K1242">
        <f t="shared" si="268"/>
        <v>2.3826644658564234E-3</v>
      </c>
      <c r="L1242">
        <f t="shared" si="269"/>
        <v>2.3826644658564233</v>
      </c>
      <c r="M1242" s="3">
        <f t="shared" si="270"/>
        <v>39.467690340507261</v>
      </c>
      <c r="N1242" s="4">
        <f t="shared" si="271"/>
        <v>19.73384517025363</v>
      </c>
      <c r="O1242">
        <f t="shared" si="272"/>
        <v>3.73E-2</v>
      </c>
      <c r="P1242">
        <f t="shared" si="273"/>
        <v>5.4359589941642362E-4</v>
      </c>
      <c r="Q1242">
        <f t="shared" si="274"/>
        <v>0.54359589941642361</v>
      </c>
      <c r="R1242" s="5">
        <f t="shared" si="275"/>
        <v>9.1576128607888077</v>
      </c>
      <c r="S1242" s="6">
        <f t="shared" si="276"/>
        <v>4.5788064303944038</v>
      </c>
      <c r="T1242">
        <f t="shared" si="277"/>
        <v>4.3098229790320746</v>
      </c>
      <c r="U1242">
        <f t="shared" si="278"/>
        <v>0.76797190862243114</v>
      </c>
      <c r="V1242">
        <f t="shared" si="279"/>
        <v>6.1689008042895441</v>
      </c>
    </row>
    <row r="1243" spans="1:22" x14ac:dyDescent="0.25">
      <c r="A1243" s="1">
        <v>42332</v>
      </c>
      <c r="B1243" s="2">
        <v>0.3666666666666667</v>
      </c>
      <c r="C1243" s="7">
        <f t="shared" si="266"/>
        <v>42332.366666666669</v>
      </c>
      <c r="D1243">
        <v>18.7</v>
      </c>
      <c r="E1243">
        <v>18.399999999999999</v>
      </c>
      <c r="F1243">
        <v>18.5</v>
      </c>
      <c r="G1243">
        <v>18</v>
      </c>
      <c r="H1243">
        <v>215.4</v>
      </c>
      <c r="I1243">
        <v>37.4</v>
      </c>
      <c r="J1243">
        <f t="shared" si="267"/>
        <v>0.21540000000000001</v>
      </c>
      <c r="K1243">
        <f t="shared" si="268"/>
        <v>2.1933512371598162E-3</v>
      </c>
      <c r="L1243">
        <f t="shared" si="269"/>
        <v>2.1933512371598161</v>
      </c>
      <c r="M1243" s="3">
        <f t="shared" si="270"/>
        <v>36.331807804535636</v>
      </c>
      <c r="N1243" s="4">
        <f t="shared" si="271"/>
        <v>18.165903902267818</v>
      </c>
      <c r="O1243">
        <f t="shared" si="272"/>
        <v>3.7399999999999996E-2</v>
      </c>
      <c r="P1243">
        <f t="shared" si="273"/>
        <v>5.4478443895950859E-4</v>
      </c>
      <c r="Q1243">
        <f t="shared" si="274"/>
        <v>0.54478443895950857</v>
      </c>
      <c r="R1243" s="5">
        <f t="shared" si="275"/>
        <v>9.1776354272154403</v>
      </c>
      <c r="S1243" s="6">
        <f t="shared" si="276"/>
        <v>4.5888177136077202</v>
      </c>
      <c r="T1243">
        <f t="shared" si="277"/>
        <v>3.958732953893219</v>
      </c>
      <c r="U1243">
        <f t="shared" si="278"/>
        <v>0.74739392334697663</v>
      </c>
      <c r="V1243">
        <f t="shared" si="279"/>
        <v>5.7593582887700547</v>
      </c>
    </row>
    <row r="1244" spans="1:22" x14ac:dyDescent="0.25">
      <c r="A1244" s="1">
        <v>42332</v>
      </c>
      <c r="B1244" s="2">
        <v>0.36736111111111108</v>
      </c>
      <c r="C1244" s="7">
        <f t="shared" si="266"/>
        <v>42332.367361111108</v>
      </c>
      <c r="D1244">
        <v>18.5</v>
      </c>
      <c r="E1244">
        <v>18.399999999999999</v>
      </c>
      <c r="F1244">
        <v>18.5</v>
      </c>
      <c r="G1244">
        <v>17.899999999999999</v>
      </c>
      <c r="H1244">
        <v>202.7</v>
      </c>
      <c r="I1244">
        <v>27.6</v>
      </c>
      <c r="J1244">
        <f t="shared" si="267"/>
        <v>0.20269999999999999</v>
      </c>
      <c r="K1244">
        <f t="shared" si="268"/>
        <v>2.0313726547158762E-3</v>
      </c>
      <c r="L1244">
        <f t="shared" si="269"/>
        <v>2.0313726547158764</v>
      </c>
      <c r="M1244" s="3">
        <f t="shared" si="270"/>
        <v>33.648710530327584</v>
      </c>
      <c r="N1244" s="4">
        <f t="shared" si="271"/>
        <v>16.824355265163792</v>
      </c>
      <c r="O1244">
        <f t="shared" si="272"/>
        <v>2.7600000000000003E-2</v>
      </c>
      <c r="P1244">
        <f t="shared" si="273"/>
        <v>4.2828933170691491E-4</v>
      </c>
      <c r="Q1244">
        <f t="shared" si="274"/>
        <v>0.42828933170691491</v>
      </c>
      <c r="R1244" s="5">
        <f t="shared" si="275"/>
        <v>7.2151167740383242</v>
      </c>
      <c r="S1244" s="6">
        <f t="shared" si="276"/>
        <v>3.6075583870191621</v>
      </c>
      <c r="T1244">
        <f t="shared" si="277"/>
        <v>4.6636404626746311</v>
      </c>
      <c r="U1244">
        <f t="shared" si="278"/>
        <v>0.78557523719860411</v>
      </c>
      <c r="V1244">
        <f t="shared" si="279"/>
        <v>7.3442028985507237</v>
      </c>
    </row>
    <row r="1245" spans="1:22" x14ac:dyDescent="0.25">
      <c r="A1245" s="1">
        <v>42332</v>
      </c>
      <c r="B1245" s="2">
        <v>0.36805555555555558</v>
      </c>
      <c r="C1245" s="7">
        <f t="shared" si="266"/>
        <v>42332.368055555555</v>
      </c>
      <c r="D1245">
        <v>18</v>
      </c>
      <c r="E1245">
        <v>18</v>
      </c>
      <c r="F1245">
        <v>18.100000000000001</v>
      </c>
      <c r="G1245">
        <v>17.7</v>
      </c>
      <c r="H1245">
        <v>161.1</v>
      </c>
      <c r="I1245">
        <v>20.3</v>
      </c>
      <c r="J1245">
        <f t="shared" si="267"/>
        <v>0.16109999999999999</v>
      </c>
      <c r="K1245">
        <f t="shared" si="268"/>
        <v>1.5104257647061486E-3</v>
      </c>
      <c r="L1245">
        <f t="shared" si="269"/>
        <v>1.5104257647061485</v>
      </c>
      <c r="M1245" s="3">
        <f t="shared" si="270"/>
        <v>25.019475976580232</v>
      </c>
      <c r="N1245" s="4">
        <f t="shared" si="271"/>
        <v>12.509737988290116</v>
      </c>
      <c r="O1245">
        <f t="shared" si="272"/>
        <v>2.0300000000000002E-2</v>
      </c>
      <c r="P1245">
        <f t="shared" si="273"/>
        <v>3.4148825174361454E-4</v>
      </c>
      <c r="Q1245">
        <f t="shared" si="274"/>
        <v>0.34148825174361452</v>
      </c>
      <c r="R1245" s="5">
        <f t="shared" si="275"/>
        <v>5.7528344296431015</v>
      </c>
      <c r="S1245" s="6">
        <f t="shared" si="276"/>
        <v>2.8764172148215508</v>
      </c>
      <c r="T1245">
        <f t="shared" si="277"/>
        <v>4.3490693644267475</v>
      </c>
      <c r="U1245">
        <f t="shared" si="278"/>
        <v>0.77006575057654647</v>
      </c>
      <c r="V1245">
        <f t="shared" si="279"/>
        <v>7.9359605911330036</v>
      </c>
    </row>
    <row r="1246" spans="1:22" x14ac:dyDescent="0.25">
      <c r="A1246" s="1">
        <v>42332</v>
      </c>
      <c r="B1246" s="2">
        <v>0.36874999999999997</v>
      </c>
      <c r="C1246" s="7">
        <f t="shared" si="266"/>
        <v>42332.368750000001</v>
      </c>
      <c r="D1246">
        <v>18.100000000000001</v>
      </c>
      <c r="E1246">
        <v>18</v>
      </c>
      <c r="F1246">
        <v>18.100000000000001</v>
      </c>
      <c r="G1246">
        <v>17.7</v>
      </c>
      <c r="H1246">
        <v>173.7</v>
      </c>
      <c r="I1246">
        <v>22</v>
      </c>
      <c r="J1246">
        <f t="shared" si="267"/>
        <v>0.17369999999999999</v>
      </c>
      <c r="K1246">
        <f t="shared" si="268"/>
        <v>1.6667173703717229E-3</v>
      </c>
      <c r="L1246">
        <f t="shared" si="269"/>
        <v>1.6667173703717229</v>
      </c>
      <c r="M1246" s="3">
        <f t="shared" si="270"/>
        <v>27.608371217023734</v>
      </c>
      <c r="N1246" s="4">
        <f t="shared" si="271"/>
        <v>13.804185608511867</v>
      </c>
      <c r="O1246">
        <f t="shared" si="272"/>
        <v>2.1999999999999999E-2</v>
      </c>
      <c r="P1246">
        <f t="shared" si="273"/>
        <v>3.6170405254276801E-4</v>
      </c>
      <c r="Q1246">
        <f t="shared" si="274"/>
        <v>0.361704052542768</v>
      </c>
      <c r="R1246" s="5">
        <f t="shared" si="275"/>
        <v>6.0933971115695424</v>
      </c>
      <c r="S1246" s="6">
        <f t="shared" si="276"/>
        <v>3.0466985557847712</v>
      </c>
      <c r="T1246">
        <f t="shared" si="277"/>
        <v>4.5308668894406496</v>
      </c>
      <c r="U1246">
        <f t="shared" si="278"/>
        <v>0.77929168426233486</v>
      </c>
      <c r="V1246">
        <f t="shared" si="279"/>
        <v>7.8954545454545455</v>
      </c>
    </row>
    <row r="1247" spans="1:22" x14ac:dyDescent="0.25">
      <c r="A1247" s="1">
        <v>42332</v>
      </c>
      <c r="B1247" s="2">
        <v>0.36944444444444446</v>
      </c>
      <c r="C1247" s="7">
        <f t="shared" si="266"/>
        <v>42332.369444444441</v>
      </c>
      <c r="D1247">
        <v>18.3</v>
      </c>
      <c r="E1247">
        <v>18.100000000000001</v>
      </c>
      <c r="F1247">
        <v>18.2</v>
      </c>
      <c r="G1247">
        <v>17.8</v>
      </c>
      <c r="H1247">
        <v>167</v>
      </c>
      <c r="I1247">
        <v>18.100000000000001</v>
      </c>
      <c r="J1247">
        <f t="shared" si="267"/>
        <v>0.16700000000000001</v>
      </c>
      <c r="K1247">
        <f t="shared" si="268"/>
        <v>1.5834541409012E-3</v>
      </c>
      <c r="L1247">
        <f t="shared" si="269"/>
        <v>1.5834541409012</v>
      </c>
      <c r="M1247" s="3">
        <f t="shared" si="270"/>
        <v>26.22915588704986</v>
      </c>
      <c r="N1247" s="4">
        <f t="shared" si="271"/>
        <v>13.11457794352493</v>
      </c>
      <c r="O1247">
        <f t="shared" si="272"/>
        <v>1.8100000000000002E-2</v>
      </c>
      <c r="P1247">
        <f t="shared" si="273"/>
        <v>3.1532495270126496E-4</v>
      </c>
      <c r="Q1247">
        <f t="shared" si="274"/>
        <v>0.31532495270126498</v>
      </c>
      <c r="R1247" s="5">
        <f t="shared" si="275"/>
        <v>5.3120780441587767</v>
      </c>
      <c r="S1247" s="6">
        <f t="shared" si="276"/>
        <v>2.6560390220793884</v>
      </c>
      <c r="T1247">
        <f t="shared" si="277"/>
        <v>4.9376450551007522</v>
      </c>
      <c r="U1247">
        <f t="shared" si="278"/>
        <v>0.79747430428054633</v>
      </c>
      <c r="V1247">
        <f t="shared" si="279"/>
        <v>9.2265193370165743</v>
      </c>
    </row>
    <row r="1248" spans="1:22" x14ac:dyDescent="0.25">
      <c r="A1248" s="1">
        <v>42332</v>
      </c>
      <c r="B1248" s="2">
        <v>0.37013888888888885</v>
      </c>
      <c r="C1248" s="7">
        <f t="shared" si="266"/>
        <v>42332.370138888888</v>
      </c>
      <c r="D1248">
        <v>18.899999999999999</v>
      </c>
      <c r="E1248">
        <v>18.5</v>
      </c>
      <c r="F1248">
        <v>18.399999999999999</v>
      </c>
      <c r="G1248">
        <v>18</v>
      </c>
      <c r="H1248">
        <v>252.1</v>
      </c>
      <c r="I1248">
        <v>41.1</v>
      </c>
      <c r="J1248">
        <f t="shared" si="267"/>
        <v>0.25209999999999999</v>
      </c>
      <c r="K1248">
        <f t="shared" si="268"/>
        <v>2.6697978904329446E-3</v>
      </c>
      <c r="L1248">
        <f t="shared" si="269"/>
        <v>2.6697978904329447</v>
      </c>
      <c r="M1248" s="3">
        <f t="shared" si="270"/>
        <v>44.223917350222706</v>
      </c>
      <c r="N1248" s="4">
        <f t="shared" si="271"/>
        <v>22.111958675111353</v>
      </c>
      <c r="O1248">
        <f t="shared" si="272"/>
        <v>4.1100000000000005E-2</v>
      </c>
      <c r="P1248">
        <f t="shared" si="273"/>
        <v>5.8875772068277136E-4</v>
      </c>
      <c r="Q1248">
        <f t="shared" si="274"/>
        <v>0.58875772068277132</v>
      </c>
      <c r="R1248" s="5">
        <f t="shared" si="275"/>
        <v>9.9184252136585478</v>
      </c>
      <c r="S1248" s="6">
        <f t="shared" si="276"/>
        <v>4.9592126068292739</v>
      </c>
      <c r="T1248">
        <f t="shared" si="277"/>
        <v>4.4587640071452537</v>
      </c>
      <c r="U1248">
        <f t="shared" si="278"/>
        <v>0.77572259971654001</v>
      </c>
      <c r="V1248">
        <f t="shared" si="279"/>
        <v>6.1338199513381984</v>
      </c>
    </row>
    <row r="1249" spans="1:22" x14ac:dyDescent="0.25">
      <c r="A1249" s="1">
        <v>42332</v>
      </c>
      <c r="B1249" s="2">
        <v>0.37083333333333335</v>
      </c>
      <c r="C1249" s="7">
        <f t="shared" si="266"/>
        <v>42332.370833333334</v>
      </c>
      <c r="D1249">
        <v>18.8</v>
      </c>
      <c r="E1249">
        <v>18.600000000000001</v>
      </c>
      <c r="F1249">
        <v>18.600000000000001</v>
      </c>
      <c r="G1249">
        <v>18</v>
      </c>
      <c r="H1249">
        <v>212.7</v>
      </c>
      <c r="I1249">
        <v>30.2</v>
      </c>
      <c r="J1249">
        <f t="shared" si="267"/>
        <v>0.2127</v>
      </c>
      <c r="K1249">
        <f t="shared" si="268"/>
        <v>2.1587942076761804E-3</v>
      </c>
      <c r="L1249">
        <f t="shared" si="269"/>
        <v>2.1587942076761806</v>
      </c>
      <c r="M1249" s="3">
        <f t="shared" si="270"/>
        <v>35.75938723995661</v>
      </c>
      <c r="N1249" s="4">
        <f t="shared" si="271"/>
        <v>17.879693619978305</v>
      </c>
      <c r="O1249">
        <f t="shared" si="272"/>
        <v>3.0199999999999998E-2</v>
      </c>
      <c r="P1249">
        <f t="shared" si="273"/>
        <v>4.5919979798409089E-4</v>
      </c>
      <c r="Q1249">
        <f t="shared" si="274"/>
        <v>0.45919979798409089</v>
      </c>
      <c r="R1249" s="5">
        <f t="shared" si="275"/>
        <v>7.7358456533708031</v>
      </c>
      <c r="S1249" s="6">
        <f t="shared" si="276"/>
        <v>3.8679228266854015</v>
      </c>
      <c r="T1249">
        <f t="shared" si="277"/>
        <v>4.6225569694988522</v>
      </c>
      <c r="U1249">
        <f t="shared" si="278"/>
        <v>0.7836695130858683</v>
      </c>
      <c r="V1249">
        <f t="shared" si="279"/>
        <v>7.0430463576158946</v>
      </c>
    </row>
    <row r="1250" spans="1:22" x14ac:dyDescent="0.25">
      <c r="A1250" s="1">
        <v>42332</v>
      </c>
      <c r="B1250" s="2">
        <v>0.37152777777777773</v>
      </c>
      <c r="C1250" s="7">
        <f t="shared" si="266"/>
        <v>42332.371527777781</v>
      </c>
      <c r="D1250">
        <v>18.399999999999999</v>
      </c>
      <c r="E1250">
        <v>18.3</v>
      </c>
      <c r="F1250">
        <v>18.399999999999999</v>
      </c>
      <c r="G1250">
        <v>17.899999999999999</v>
      </c>
      <c r="H1250">
        <v>194.7</v>
      </c>
      <c r="I1250">
        <v>27</v>
      </c>
      <c r="J1250">
        <f t="shared" si="267"/>
        <v>0.19469999999999998</v>
      </c>
      <c r="K1250">
        <f t="shared" si="268"/>
        <v>1.9300672235577452E-3</v>
      </c>
      <c r="L1250">
        <f t="shared" si="269"/>
        <v>1.9300672235577452</v>
      </c>
      <c r="M1250" s="3">
        <f t="shared" si="270"/>
        <v>31.970634811292783</v>
      </c>
      <c r="N1250" s="4">
        <f t="shared" si="271"/>
        <v>15.985317405646391</v>
      </c>
      <c r="O1250">
        <f t="shared" si="272"/>
        <v>2.7E-2</v>
      </c>
      <c r="P1250">
        <f t="shared" si="273"/>
        <v>4.2115577623432301E-4</v>
      </c>
      <c r="Q1250">
        <f t="shared" si="274"/>
        <v>0.42115577623432299</v>
      </c>
      <c r="R1250" s="5">
        <f t="shared" si="275"/>
        <v>7.0949423220067898</v>
      </c>
      <c r="S1250" s="6">
        <f t="shared" si="276"/>
        <v>3.5474711610033949</v>
      </c>
      <c r="T1250">
        <f t="shared" si="277"/>
        <v>4.5061162389055127</v>
      </c>
      <c r="U1250">
        <f t="shared" si="278"/>
        <v>0.77807940430695832</v>
      </c>
      <c r="V1250">
        <f t="shared" si="279"/>
        <v>7.2111111111111104</v>
      </c>
    </row>
    <row r="1251" spans="1:22" x14ac:dyDescent="0.25">
      <c r="A1251" s="1">
        <v>42332</v>
      </c>
      <c r="B1251" s="2">
        <v>0.37222222222222223</v>
      </c>
      <c r="C1251" s="7">
        <f t="shared" si="266"/>
        <v>42332.37222222222</v>
      </c>
      <c r="D1251">
        <v>18.8</v>
      </c>
      <c r="E1251">
        <v>18.5</v>
      </c>
      <c r="F1251">
        <v>18.5</v>
      </c>
      <c r="G1251">
        <v>18</v>
      </c>
      <c r="H1251">
        <v>197.7</v>
      </c>
      <c r="I1251">
        <v>28.6</v>
      </c>
      <c r="J1251">
        <f t="shared" si="267"/>
        <v>0.19769999999999999</v>
      </c>
      <c r="K1251">
        <f t="shared" si="268"/>
        <v>1.967991832660324E-3</v>
      </c>
      <c r="L1251">
        <f t="shared" si="269"/>
        <v>1.9679918326603241</v>
      </c>
      <c r="M1251" s="3">
        <f t="shared" si="270"/>
        <v>32.598837711782743</v>
      </c>
      <c r="N1251" s="4">
        <f t="shared" si="271"/>
        <v>16.299418855891371</v>
      </c>
      <c r="O1251">
        <f t="shared" si="272"/>
        <v>2.86E-2</v>
      </c>
      <c r="P1251">
        <f t="shared" si="273"/>
        <v>4.4017828149965567E-4</v>
      </c>
      <c r="Q1251">
        <f t="shared" si="274"/>
        <v>0.44017828149965565</v>
      </c>
      <c r="R1251" s="5">
        <f t="shared" si="275"/>
        <v>7.415402316368862</v>
      </c>
      <c r="S1251" s="6">
        <f t="shared" si="276"/>
        <v>3.707701158184431</v>
      </c>
      <c r="T1251">
        <f t="shared" si="277"/>
        <v>4.3960983262935871</v>
      </c>
      <c r="U1251">
        <f t="shared" si="278"/>
        <v>0.77252556112794812</v>
      </c>
      <c r="V1251">
        <f t="shared" si="279"/>
        <v>6.9125874125874116</v>
      </c>
    </row>
    <row r="1252" spans="1:22" x14ac:dyDescent="0.25">
      <c r="A1252" s="1">
        <v>42332</v>
      </c>
      <c r="B1252" s="2">
        <v>0.37291666666666662</v>
      </c>
      <c r="C1252" s="7">
        <f t="shared" si="266"/>
        <v>42332.372916666667</v>
      </c>
      <c r="D1252">
        <v>19</v>
      </c>
      <c r="E1252">
        <v>18.7</v>
      </c>
      <c r="F1252">
        <v>18.7</v>
      </c>
      <c r="G1252">
        <v>18.2</v>
      </c>
      <c r="H1252">
        <v>208.3</v>
      </c>
      <c r="I1252">
        <v>37.9</v>
      </c>
      <c r="J1252">
        <f t="shared" si="267"/>
        <v>0.20830000000000001</v>
      </c>
      <c r="K1252">
        <f t="shared" si="268"/>
        <v>2.1026193047081897E-3</v>
      </c>
      <c r="L1252">
        <f t="shared" si="269"/>
        <v>2.1026193047081896</v>
      </c>
      <c r="M1252" s="3">
        <f t="shared" si="270"/>
        <v>34.82887700361421</v>
      </c>
      <c r="N1252" s="4">
        <f t="shared" si="271"/>
        <v>17.414438501807105</v>
      </c>
      <c r="O1252">
        <f t="shared" si="272"/>
        <v>3.7899999999999996E-2</v>
      </c>
      <c r="P1252">
        <f t="shared" si="273"/>
        <v>5.507270793849411E-4</v>
      </c>
      <c r="Q1252">
        <f t="shared" si="274"/>
        <v>0.55072707938494114</v>
      </c>
      <c r="R1252" s="5">
        <f t="shared" si="275"/>
        <v>9.2777472942207062</v>
      </c>
      <c r="S1252" s="6">
        <f t="shared" si="276"/>
        <v>4.6388736471103531</v>
      </c>
      <c r="T1252">
        <f t="shared" si="277"/>
        <v>3.7540230294168295</v>
      </c>
      <c r="U1252">
        <f t="shared" si="278"/>
        <v>0.7336191088429882</v>
      </c>
      <c r="V1252">
        <f t="shared" si="279"/>
        <v>5.4960422163588403</v>
      </c>
    </row>
    <row r="1253" spans="1:22" x14ac:dyDescent="0.25">
      <c r="A1253" s="1">
        <v>42332</v>
      </c>
      <c r="B1253" s="2">
        <v>0.37361111111111112</v>
      </c>
      <c r="C1253" s="7">
        <f t="shared" si="266"/>
        <v>42332.373611111114</v>
      </c>
      <c r="D1253">
        <v>19</v>
      </c>
      <c r="E1253">
        <v>18.899999999999999</v>
      </c>
      <c r="F1253">
        <v>19</v>
      </c>
      <c r="G1253">
        <v>18.2</v>
      </c>
      <c r="H1253">
        <v>196.6</v>
      </c>
      <c r="I1253">
        <v>35.700000000000003</v>
      </c>
      <c r="J1253">
        <f t="shared" si="267"/>
        <v>0.1966</v>
      </c>
      <c r="K1253">
        <f t="shared" si="268"/>
        <v>1.9540771468619855E-3</v>
      </c>
      <c r="L1253">
        <f t="shared" si="269"/>
        <v>1.9540771468619855</v>
      </c>
      <c r="M1253" s="3">
        <f t="shared" si="270"/>
        <v>32.368347637269927</v>
      </c>
      <c r="N1253" s="4">
        <f t="shared" si="271"/>
        <v>16.184173818634964</v>
      </c>
      <c r="O1253">
        <f t="shared" si="272"/>
        <v>3.5700000000000003E-2</v>
      </c>
      <c r="P1253">
        <f t="shared" si="273"/>
        <v>5.2457874681641431E-4</v>
      </c>
      <c r="Q1253">
        <f t="shared" si="274"/>
        <v>0.52457874681641437</v>
      </c>
      <c r="R1253" s="5">
        <f t="shared" si="275"/>
        <v>8.8372430393600787</v>
      </c>
      <c r="S1253" s="6">
        <f t="shared" si="276"/>
        <v>4.4186215196800394</v>
      </c>
      <c r="T1253">
        <f t="shared" si="277"/>
        <v>3.6627200919002654</v>
      </c>
      <c r="U1253">
        <f t="shared" si="278"/>
        <v>0.7269788640930005</v>
      </c>
      <c r="V1253">
        <f t="shared" si="279"/>
        <v>5.5070028011204473</v>
      </c>
    </row>
    <row r="1254" spans="1:22" x14ac:dyDescent="0.25">
      <c r="A1254" s="1">
        <v>42332</v>
      </c>
      <c r="B1254" s="2">
        <v>0.3743055555555555</v>
      </c>
      <c r="C1254" s="7">
        <f t="shared" si="266"/>
        <v>42332.374305555553</v>
      </c>
      <c r="D1254">
        <v>19.100000000000001</v>
      </c>
      <c r="E1254">
        <v>18.8</v>
      </c>
      <c r="F1254">
        <v>18.899999999999999</v>
      </c>
      <c r="G1254">
        <v>18.2</v>
      </c>
      <c r="H1254">
        <v>255.8</v>
      </c>
      <c r="I1254">
        <v>42.7</v>
      </c>
      <c r="J1254">
        <f t="shared" si="267"/>
        <v>0.25580000000000003</v>
      </c>
      <c r="K1254">
        <f t="shared" si="268"/>
        <v>2.7185504962121813E-3</v>
      </c>
      <c r="L1254">
        <f t="shared" si="269"/>
        <v>2.7185504962121811</v>
      </c>
      <c r="M1254" s="3">
        <f t="shared" si="270"/>
        <v>45.031480805237393</v>
      </c>
      <c r="N1254" s="4">
        <f t="shared" si="271"/>
        <v>22.515740402618697</v>
      </c>
      <c r="O1254">
        <f t="shared" si="272"/>
        <v>4.2700000000000002E-2</v>
      </c>
      <c r="P1254">
        <f t="shared" si="273"/>
        <v>6.0777158033179944E-4</v>
      </c>
      <c r="Q1254">
        <f t="shared" si="274"/>
        <v>0.60777158033179945</v>
      </c>
      <c r="R1254" s="5">
        <f t="shared" si="275"/>
        <v>10.238739560845678</v>
      </c>
      <c r="S1254" s="6">
        <f t="shared" si="276"/>
        <v>5.1193697804228391</v>
      </c>
      <c r="T1254">
        <f t="shared" si="277"/>
        <v>4.3981469142397032</v>
      </c>
      <c r="U1254">
        <f t="shared" si="278"/>
        <v>0.7726315151587273</v>
      </c>
      <c r="V1254">
        <f t="shared" si="279"/>
        <v>5.9906323185011709</v>
      </c>
    </row>
    <row r="1255" spans="1:22" x14ac:dyDescent="0.25">
      <c r="A1255" s="1">
        <v>42332</v>
      </c>
      <c r="B1255" s="2">
        <v>0.375</v>
      </c>
      <c r="C1255" s="7">
        <f t="shared" si="266"/>
        <v>42332.375</v>
      </c>
      <c r="D1255">
        <v>19</v>
      </c>
      <c r="E1255">
        <v>18.7</v>
      </c>
      <c r="F1255">
        <v>18.8</v>
      </c>
      <c r="G1255">
        <v>18.2</v>
      </c>
      <c r="H1255">
        <v>212.3</v>
      </c>
      <c r="I1255">
        <v>31.2</v>
      </c>
      <c r="J1255">
        <f t="shared" si="267"/>
        <v>0.21230000000000002</v>
      </c>
      <c r="K1255">
        <f t="shared" si="268"/>
        <v>2.1536802338650604E-3</v>
      </c>
      <c r="L1255">
        <f t="shared" si="269"/>
        <v>2.1536802338650602</v>
      </c>
      <c r="M1255" s="3">
        <f t="shared" si="270"/>
        <v>35.674676724615878</v>
      </c>
      <c r="N1255" s="4">
        <f t="shared" si="271"/>
        <v>17.837338362307939</v>
      </c>
      <c r="O1255">
        <f t="shared" si="272"/>
        <v>3.1199999999999999E-2</v>
      </c>
      <c r="P1255">
        <f t="shared" si="273"/>
        <v>4.7108774454899632E-4</v>
      </c>
      <c r="Q1255">
        <f t="shared" si="274"/>
        <v>0.47108774454899632</v>
      </c>
      <c r="R1255" s="5">
        <f t="shared" si="275"/>
        <v>7.9361142949628762</v>
      </c>
      <c r="S1255" s="6">
        <f t="shared" si="276"/>
        <v>3.9680571474814381</v>
      </c>
      <c r="T1255">
        <f t="shared" si="277"/>
        <v>4.4952322255815949</v>
      </c>
      <c r="U1255">
        <f t="shared" si="278"/>
        <v>0.77754208240696177</v>
      </c>
      <c r="V1255">
        <f t="shared" si="279"/>
        <v>6.8044871794871806</v>
      </c>
    </row>
    <row r="1256" spans="1:22" x14ac:dyDescent="0.25">
      <c r="A1256" s="1">
        <v>42332</v>
      </c>
      <c r="B1256" s="2">
        <v>0.3756944444444445</v>
      </c>
      <c r="C1256" s="7">
        <f t="shared" si="266"/>
        <v>42332.375694444447</v>
      </c>
      <c r="D1256">
        <v>18.7</v>
      </c>
      <c r="E1256">
        <v>18.5</v>
      </c>
      <c r="F1256">
        <v>18.600000000000001</v>
      </c>
      <c r="G1256">
        <v>18.100000000000001</v>
      </c>
      <c r="H1256">
        <v>200.1</v>
      </c>
      <c r="I1256">
        <v>26.2</v>
      </c>
      <c r="J1256">
        <f t="shared" si="267"/>
        <v>0.2001</v>
      </c>
      <c r="K1256">
        <f t="shared" si="268"/>
        <v>1.9983874834839598E-3</v>
      </c>
      <c r="L1256">
        <f t="shared" si="269"/>
        <v>1.9983874834839599</v>
      </c>
      <c r="M1256" s="3">
        <f t="shared" si="270"/>
        <v>33.102327041311248</v>
      </c>
      <c r="N1256" s="4">
        <f t="shared" si="271"/>
        <v>16.551163520655624</v>
      </c>
      <c r="O1256">
        <f t="shared" si="272"/>
        <v>2.6199999999999998E-2</v>
      </c>
      <c r="P1256">
        <f t="shared" si="273"/>
        <v>4.1164415219183961E-4</v>
      </c>
      <c r="Q1256">
        <f t="shared" si="274"/>
        <v>0.41164415219183959</v>
      </c>
      <c r="R1256" s="5">
        <f t="shared" si="275"/>
        <v>6.9347060679218258</v>
      </c>
      <c r="S1256" s="6">
        <f t="shared" si="276"/>
        <v>3.4673530339609129</v>
      </c>
      <c r="T1256">
        <f t="shared" si="277"/>
        <v>4.7734289985893037</v>
      </c>
      <c r="U1256">
        <f t="shared" si="278"/>
        <v>0.79050699187197904</v>
      </c>
      <c r="V1256">
        <f t="shared" si="279"/>
        <v>7.6374045801526727</v>
      </c>
    </row>
    <row r="1257" spans="1:22" x14ac:dyDescent="0.25">
      <c r="A1257" s="1">
        <v>42332</v>
      </c>
      <c r="B1257" s="2">
        <v>0.37638888888888888</v>
      </c>
      <c r="C1257" s="7">
        <f t="shared" si="266"/>
        <v>42332.376388888886</v>
      </c>
      <c r="D1257">
        <v>18.5</v>
      </c>
      <c r="E1257">
        <v>18.399999999999999</v>
      </c>
      <c r="F1257">
        <v>18.5</v>
      </c>
      <c r="G1257">
        <v>18</v>
      </c>
      <c r="H1257">
        <v>197.6</v>
      </c>
      <c r="I1257">
        <v>25.8</v>
      </c>
      <c r="J1257">
        <f t="shared" si="267"/>
        <v>0.1976</v>
      </c>
      <c r="K1257">
        <f t="shared" si="268"/>
        <v>1.9667264296440623E-3</v>
      </c>
      <c r="L1257">
        <f t="shared" si="269"/>
        <v>1.9667264296440623</v>
      </c>
      <c r="M1257" s="3">
        <f t="shared" si="270"/>
        <v>32.577876919729377</v>
      </c>
      <c r="N1257" s="4">
        <f t="shared" si="271"/>
        <v>16.288938459864688</v>
      </c>
      <c r="O1257">
        <f t="shared" si="272"/>
        <v>2.58E-2</v>
      </c>
      <c r="P1257">
        <f t="shared" si="273"/>
        <v>4.0688824721018987E-4</v>
      </c>
      <c r="Q1257">
        <f t="shared" si="274"/>
        <v>0.40688824721018985</v>
      </c>
      <c r="R1257" s="5">
        <f t="shared" si="275"/>
        <v>6.8545863748347342</v>
      </c>
      <c r="S1257" s="6">
        <f t="shared" si="276"/>
        <v>3.4272931874173671</v>
      </c>
      <c r="T1257">
        <f t="shared" si="277"/>
        <v>4.7527122919236451</v>
      </c>
      <c r="U1257">
        <f t="shared" si="278"/>
        <v>0.78959382799179423</v>
      </c>
      <c r="V1257">
        <f t="shared" si="279"/>
        <v>7.6589147286821708</v>
      </c>
    </row>
    <row r="1258" spans="1:22" x14ac:dyDescent="0.25">
      <c r="A1258" s="1">
        <v>42332</v>
      </c>
      <c r="B1258" s="2">
        <v>0.37708333333333338</v>
      </c>
      <c r="C1258" s="7">
        <f t="shared" si="266"/>
        <v>42332.377083333333</v>
      </c>
      <c r="D1258">
        <v>18</v>
      </c>
      <c r="E1258">
        <v>18.100000000000001</v>
      </c>
      <c r="F1258">
        <v>18.2</v>
      </c>
      <c r="G1258">
        <v>17.899999999999999</v>
      </c>
      <c r="H1258">
        <v>125.2</v>
      </c>
      <c r="I1258">
        <v>7.3</v>
      </c>
      <c r="J1258">
        <f t="shared" si="267"/>
        <v>0.12520000000000001</v>
      </c>
      <c r="K1258">
        <f t="shared" si="268"/>
        <v>1.0716571657883955E-3</v>
      </c>
      <c r="L1258">
        <f t="shared" si="269"/>
        <v>1.0716571657883955</v>
      </c>
      <c r="M1258" s="3">
        <f t="shared" si="270"/>
        <v>17.751485270637662</v>
      </c>
      <c r="N1258" s="4">
        <f t="shared" si="271"/>
        <v>8.8757426353188311</v>
      </c>
      <c r="O1258">
        <f t="shared" si="272"/>
        <v>7.3000000000000001E-3</v>
      </c>
      <c r="P1258">
        <f t="shared" si="273"/>
        <v>1.8685937312987947E-4</v>
      </c>
      <c r="Q1258">
        <f t="shared" si="274"/>
        <v>0.18685937312987946</v>
      </c>
      <c r="R1258" s="5">
        <f t="shared" si="275"/>
        <v>3.1479004907324706</v>
      </c>
      <c r="S1258" s="6">
        <f t="shared" si="276"/>
        <v>1.5739502453662353</v>
      </c>
      <c r="T1258">
        <f t="shared" si="277"/>
        <v>5.6391507046994205</v>
      </c>
      <c r="U1258">
        <f t="shared" si="278"/>
        <v>0.82266833210067536</v>
      </c>
      <c r="V1258">
        <f t="shared" si="279"/>
        <v>17.150684931506849</v>
      </c>
    </row>
    <row r="1259" spans="1:22" x14ac:dyDescent="0.25">
      <c r="A1259" s="1">
        <v>42332</v>
      </c>
      <c r="B1259" s="2">
        <v>0.37777777777777777</v>
      </c>
      <c r="C1259" s="7">
        <f t="shared" si="266"/>
        <v>42332.37777777778</v>
      </c>
      <c r="D1259">
        <v>18</v>
      </c>
      <c r="E1259">
        <v>18</v>
      </c>
      <c r="F1259">
        <v>18.100000000000001</v>
      </c>
      <c r="G1259">
        <v>17.8</v>
      </c>
      <c r="H1259">
        <v>148.6</v>
      </c>
      <c r="I1259">
        <v>10</v>
      </c>
      <c r="J1259">
        <f t="shared" si="267"/>
        <v>0.14859999999999998</v>
      </c>
      <c r="K1259">
        <f t="shared" si="268"/>
        <v>1.3565857831063634E-3</v>
      </c>
      <c r="L1259">
        <f t="shared" si="269"/>
        <v>1.3565857831063635</v>
      </c>
      <c r="M1259" s="3">
        <f t="shared" si="270"/>
        <v>22.471190709066811</v>
      </c>
      <c r="N1259" s="4">
        <f t="shared" si="271"/>
        <v>11.235595354533405</v>
      </c>
      <c r="O1259">
        <f t="shared" si="272"/>
        <v>0.01</v>
      </c>
      <c r="P1259">
        <f t="shared" si="273"/>
        <v>2.1898008003000001E-4</v>
      </c>
      <c r="Q1259">
        <f t="shared" si="274"/>
        <v>0.21898008003</v>
      </c>
      <c r="R1259" s="5">
        <f t="shared" si="275"/>
        <v>3.6890175207210238</v>
      </c>
      <c r="S1259" s="6">
        <f t="shared" si="276"/>
        <v>1.8445087603605119</v>
      </c>
      <c r="T1259">
        <f t="shared" si="277"/>
        <v>6.0913754361011501</v>
      </c>
      <c r="U1259">
        <f t="shared" si="278"/>
        <v>0.83583346479131804</v>
      </c>
      <c r="V1259">
        <f t="shared" si="279"/>
        <v>14.859999999999998</v>
      </c>
    </row>
    <row r="1260" spans="1:22" x14ac:dyDescent="0.25">
      <c r="A1260" s="1">
        <v>42332</v>
      </c>
      <c r="B1260" s="2">
        <v>0.37847222222222227</v>
      </c>
      <c r="C1260" s="7">
        <f t="shared" si="266"/>
        <v>42332.378472222219</v>
      </c>
      <c r="D1260">
        <v>18.3</v>
      </c>
      <c r="E1260">
        <v>18.2</v>
      </c>
      <c r="F1260">
        <v>18.3</v>
      </c>
      <c r="G1260">
        <v>18</v>
      </c>
      <c r="H1260">
        <v>215.4</v>
      </c>
      <c r="I1260">
        <v>28.2</v>
      </c>
      <c r="J1260">
        <f t="shared" si="267"/>
        <v>0.21540000000000001</v>
      </c>
      <c r="K1260">
        <f t="shared" si="268"/>
        <v>2.1933512371598162E-3</v>
      </c>
      <c r="L1260">
        <f t="shared" si="269"/>
        <v>2.1933512371598161</v>
      </c>
      <c r="M1260" s="3">
        <f t="shared" si="270"/>
        <v>36.331807804535636</v>
      </c>
      <c r="N1260" s="4">
        <f t="shared" si="271"/>
        <v>18.165903902267818</v>
      </c>
      <c r="O1260">
        <f t="shared" si="272"/>
        <v>2.8199999999999999E-2</v>
      </c>
      <c r="P1260">
        <f t="shared" si="273"/>
        <v>4.3542274795865999E-4</v>
      </c>
      <c r="Q1260">
        <f t="shared" si="274"/>
        <v>0.43542274795865998</v>
      </c>
      <c r="R1260" s="5">
        <f t="shared" si="275"/>
        <v>7.335288880705189</v>
      </c>
      <c r="S1260" s="6">
        <f t="shared" si="276"/>
        <v>3.6676444403525945</v>
      </c>
      <c r="T1260">
        <f t="shared" si="277"/>
        <v>4.9530166289841908</v>
      </c>
      <c r="U1260">
        <f t="shared" si="278"/>
        <v>0.79810283814752936</v>
      </c>
      <c r="V1260">
        <f t="shared" si="279"/>
        <v>7.6382978723404262</v>
      </c>
    </row>
    <row r="1261" spans="1:22" x14ac:dyDescent="0.25">
      <c r="A1261" s="1">
        <v>42332</v>
      </c>
      <c r="B1261" s="2">
        <v>0.37916666666666665</v>
      </c>
      <c r="C1261" s="7">
        <f t="shared" si="266"/>
        <v>42332.379166666666</v>
      </c>
      <c r="D1261">
        <v>18.5</v>
      </c>
      <c r="E1261">
        <v>18.399999999999999</v>
      </c>
      <c r="F1261">
        <v>18.399999999999999</v>
      </c>
      <c r="G1261">
        <v>18.100000000000001</v>
      </c>
      <c r="H1261">
        <v>185.7</v>
      </c>
      <c r="I1261">
        <v>24</v>
      </c>
      <c r="J1261">
        <f t="shared" si="267"/>
        <v>0.18569999999999998</v>
      </c>
      <c r="K1261">
        <f t="shared" si="268"/>
        <v>1.8167535055750312E-3</v>
      </c>
      <c r="L1261">
        <f t="shared" si="269"/>
        <v>1.8167535055750312</v>
      </c>
      <c r="M1261" s="3">
        <f t="shared" si="270"/>
        <v>30.093647599387634</v>
      </c>
      <c r="N1261" s="4">
        <f t="shared" si="271"/>
        <v>15.046823799693817</v>
      </c>
      <c r="O1261">
        <f t="shared" si="272"/>
        <v>2.4E-2</v>
      </c>
      <c r="P1261">
        <f t="shared" si="273"/>
        <v>3.8548590691532802E-4</v>
      </c>
      <c r="Q1261">
        <f t="shared" si="274"/>
        <v>0.38548590691532802</v>
      </c>
      <c r="R1261" s="5">
        <f t="shared" si="275"/>
        <v>6.4940348200021569</v>
      </c>
      <c r="S1261" s="6">
        <f t="shared" si="276"/>
        <v>3.2470174100010785</v>
      </c>
      <c r="T1261">
        <f t="shared" si="277"/>
        <v>4.6340446938622417</v>
      </c>
      <c r="U1261">
        <f t="shared" si="278"/>
        <v>0.78420579298156257</v>
      </c>
      <c r="V1261">
        <f t="shared" si="279"/>
        <v>7.7374999999999989</v>
      </c>
    </row>
    <row r="1262" spans="1:22" x14ac:dyDescent="0.25">
      <c r="A1262" s="1">
        <v>42332</v>
      </c>
      <c r="B1262" s="2">
        <v>0.37986111111111115</v>
      </c>
      <c r="C1262" s="7">
        <f t="shared" si="266"/>
        <v>42332.379861111112</v>
      </c>
      <c r="D1262">
        <v>18.600000000000001</v>
      </c>
      <c r="E1262">
        <v>18.5</v>
      </c>
      <c r="F1262">
        <v>18.5</v>
      </c>
      <c r="G1262">
        <v>18.100000000000001</v>
      </c>
      <c r="H1262">
        <v>189.3</v>
      </c>
      <c r="I1262">
        <v>15.8</v>
      </c>
      <c r="J1262">
        <f t="shared" si="267"/>
        <v>0.18930000000000002</v>
      </c>
      <c r="K1262">
        <f t="shared" si="268"/>
        <v>1.861996834647432E-3</v>
      </c>
      <c r="L1262">
        <f t="shared" si="269"/>
        <v>1.861996834647432</v>
      </c>
      <c r="M1262" s="3">
        <f t="shared" si="270"/>
        <v>30.843081574414978</v>
      </c>
      <c r="N1262" s="4">
        <f t="shared" si="271"/>
        <v>15.421540787207489</v>
      </c>
      <c r="O1262">
        <f t="shared" si="272"/>
        <v>1.5800000000000002E-2</v>
      </c>
      <c r="P1262">
        <f t="shared" si="273"/>
        <v>2.8797038773192043E-4</v>
      </c>
      <c r="Q1262">
        <f t="shared" si="274"/>
        <v>0.28797038773192041</v>
      </c>
      <c r="R1262" s="5">
        <f t="shared" si="275"/>
        <v>4.8512531625997379</v>
      </c>
      <c r="S1262" s="6">
        <f t="shared" si="276"/>
        <v>2.425626581299869</v>
      </c>
      <c r="T1262">
        <f t="shared" si="277"/>
        <v>6.3577555202018106</v>
      </c>
      <c r="U1262">
        <f t="shared" si="278"/>
        <v>0.84271178770204469</v>
      </c>
      <c r="V1262">
        <f t="shared" si="279"/>
        <v>11.981012658227849</v>
      </c>
    </row>
    <row r="1263" spans="1:22" x14ac:dyDescent="0.25">
      <c r="A1263" s="1">
        <v>42332</v>
      </c>
      <c r="B1263" s="2">
        <v>0.38055555555555554</v>
      </c>
      <c r="C1263" s="7">
        <f t="shared" si="266"/>
        <v>42332.380555555559</v>
      </c>
      <c r="D1263">
        <v>18.5</v>
      </c>
      <c r="E1263">
        <v>18.399999999999999</v>
      </c>
      <c r="F1263">
        <v>18.5</v>
      </c>
      <c r="G1263">
        <v>18.100000000000001</v>
      </c>
      <c r="H1263">
        <v>181.8</v>
      </c>
      <c r="I1263">
        <v>20.5</v>
      </c>
      <c r="J1263">
        <f t="shared" si="267"/>
        <v>0.18180000000000002</v>
      </c>
      <c r="K1263">
        <f t="shared" si="268"/>
        <v>1.767861971174895E-3</v>
      </c>
      <c r="L1263">
        <f t="shared" si="269"/>
        <v>1.7678619711748951</v>
      </c>
      <c r="M1263" s="3">
        <f t="shared" si="270"/>
        <v>29.283782858620096</v>
      </c>
      <c r="N1263" s="4">
        <f t="shared" si="271"/>
        <v>14.641891429310048</v>
      </c>
      <c r="O1263">
        <f t="shared" si="272"/>
        <v>2.0500000000000001E-2</v>
      </c>
      <c r="P1263">
        <f t="shared" si="273"/>
        <v>3.4386663973983019E-4</v>
      </c>
      <c r="Q1263">
        <f t="shared" si="274"/>
        <v>0.34386663973983017</v>
      </c>
      <c r="R1263" s="5">
        <f t="shared" si="275"/>
        <v>5.7929016128677597</v>
      </c>
      <c r="S1263" s="6">
        <f t="shared" si="276"/>
        <v>2.8964508064338799</v>
      </c>
      <c r="T1263">
        <f t="shared" si="277"/>
        <v>5.0551148311533707</v>
      </c>
      <c r="U1263">
        <f t="shared" si="278"/>
        <v>0.80218055703952418</v>
      </c>
      <c r="V1263">
        <f t="shared" si="279"/>
        <v>8.86829268292683</v>
      </c>
    </row>
    <row r="1264" spans="1:22" x14ac:dyDescent="0.25">
      <c r="A1264" s="1">
        <v>42332</v>
      </c>
      <c r="B1264" s="2">
        <v>0.38125000000000003</v>
      </c>
      <c r="C1264" s="7">
        <f t="shared" si="266"/>
        <v>42332.381249999999</v>
      </c>
      <c r="D1264">
        <v>18.600000000000001</v>
      </c>
      <c r="E1264">
        <v>18.5</v>
      </c>
      <c r="F1264">
        <v>18.600000000000001</v>
      </c>
      <c r="G1264">
        <v>18.100000000000001</v>
      </c>
      <c r="H1264">
        <v>206.3</v>
      </c>
      <c r="I1264">
        <v>22.8</v>
      </c>
      <c r="J1264">
        <f t="shared" si="267"/>
        <v>0.20630000000000001</v>
      </c>
      <c r="K1264">
        <f t="shared" si="268"/>
        <v>2.0771422778952907E-3</v>
      </c>
      <c r="L1264">
        <f t="shared" si="269"/>
        <v>2.0771422778952906</v>
      </c>
      <c r="M1264" s="3">
        <f t="shared" si="270"/>
        <v>34.406862313985272</v>
      </c>
      <c r="N1264" s="4">
        <f t="shared" si="271"/>
        <v>17.203431156992636</v>
      </c>
      <c r="O1264">
        <f t="shared" si="272"/>
        <v>2.2800000000000001E-2</v>
      </c>
      <c r="P1264">
        <f t="shared" si="273"/>
        <v>3.7121698099886087E-4</v>
      </c>
      <c r="Q1264">
        <f t="shared" si="274"/>
        <v>0.37121698099886086</v>
      </c>
      <c r="R1264" s="5">
        <f t="shared" si="275"/>
        <v>6.2536553402773052</v>
      </c>
      <c r="S1264" s="6">
        <f t="shared" si="276"/>
        <v>3.1268276701386526</v>
      </c>
      <c r="T1264">
        <f t="shared" si="277"/>
        <v>5.5018801711671514</v>
      </c>
      <c r="U1264">
        <f t="shared" si="278"/>
        <v>0.81824395136038319</v>
      </c>
      <c r="V1264">
        <f t="shared" si="279"/>
        <v>9.0482456140350873</v>
      </c>
    </row>
    <row r="1265" spans="1:22" x14ac:dyDescent="0.25">
      <c r="A1265" s="1">
        <v>42332</v>
      </c>
      <c r="B1265" s="2">
        <v>0.38194444444444442</v>
      </c>
      <c r="C1265" s="7">
        <f t="shared" si="266"/>
        <v>42332.381944444445</v>
      </c>
      <c r="D1265">
        <v>18.2</v>
      </c>
      <c r="E1265">
        <v>18.2</v>
      </c>
      <c r="F1265">
        <v>18.3</v>
      </c>
      <c r="G1265">
        <v>17.899999999999999</v>
      </c>
      <c r="H1265">
        <v>117.6</v>
      </c>
      <c r="I1265">
        <v>1.7</v>
      </c>
      <c r="J1265">
        <f t="shared" si="267"/>
        <v>0.1176</v>
      </c>
      <c r="K1265">
        <f t="shared" si="268"/>
        <v>9.7992670827855874E-4</v>
      </c>
      <c r="L1265">
        <f t="shared" si="269"/>
        <v>0.97992670827855877</v>
      </c>
      <c r="M1265" s="3">
        <f t="shared" si="270"/>
        <v>16.232014382616512</v>
      </c>
      <c r="N1265" s="4">
        <f t="shared" si="271"/>
        <v>8.1160071913082561</v>
      </c>
      <c r="O1265">
        <f t="shared" si="272"/>
        <v>1.6999999999999999E-3</v>
      </c>
      <c r="P1265">
        <f t="shared" si="273"/>
        <v>1.2022942239306507E-4</v>
      </c>
      <c r="Q1265">
        <f t="shared" si="274"/>
        <v>0.12022942239306507</v>
      </c>
      <c r="R1265" s="5">
        <f t="shared" si="275"/>
        <v>2.0254282748157864</v>
      </c>
      <c r="S1265" s="6">
        <f t="shared" si="276"/>
        <v>1.0127141374078932</v>
      </c>
      <c r="T1265">
        <f t="shared" si="277"/>
        <v>8.0141146366157159</v>
      </c>
      <c r="U1265">
        <f t="shared" si="278"/>
        <v>0.87522015277506804</v>
      </c>
      <c r="V1265">
        <f t="shared" si="279"/>
        <v>69.17647058823529</v>
      </c>
    </row>
    <row r="1266" spans="1:22" x14ac:dyDescent="0.25">
      <c r="A1266" s="1">
        <v>42332</v>
      </c>
      <c r="B1266" s="2">
        <v>0.38263888888888892</v>
      </c>
      <c r="C1266" s="7">
        <f t="shared" si="266"/>
        <v>42332.382638888892</v>
      </c>
      <c r="D1266">
        <v>18</v>
      </c>
      <c r="E1266">
        <v>18</v>
      </c>
      <c r="F1266">
        <v>18.2</v>
      </c>
      <c r="G1266">
        <v>17.8</v>
      </c>
      <c r="H1266">
        <v>110.8</v>
      </c>
      <c r="I1266">
        <v>7.9</v>
      </c>
      <c r="J1266">
        <f t="shared" si="267"/>
        <v>0.1108</v>
      </c>
      <c r="K1266">
        <f t="shared" si="268"/>
        <v>8.9817118812326904E-4</v>
      </c>
      <c r="L1266">
        <f t="shared" si="269"/>
        <v>0.89817118812326902</v>
      </c>
      <c r="M1266" s="3">
        <f t="shared" si="270"/>
        <v>14.877773531940848</v>
      </c>
      <c r="N1266" s="4">
        <f t="shared" si="271"/>
        <v>7.4388867659704241</v>
      </c>
      <c r="O1266">
        <f t="shared" si="272"/>
        <v>7.9000000000000008E-3</v>
      </c>
      <c r="P1266">
        <f t="shared" si="273"/>
        <v>1.9399755745480503E-4</v>
      </c>
      <c r="Q1266">
        <f t="shared" si="274"/>
        <v>0.19399755745480504</v>
      </c>
      <c r="R1266" s="5">
        <f t="shared" si="275"/>
        <v>3.2681529220822951</v>
      </c>
      <c r="S1266" s="6">
        <f t="shared" si="276"/>
        <v>1.6340764610411476</v>
      </c>
      <c r="T1266">
        <f t="shared" si="277"/>
        <v>4.5523492586330736</v>
      </c>
      <c r="U1266">
        <f t="shared" si="278"/>
        <v>0.78033319870974294</v>
      </c>
      <c r="V1266">
        <f t="shared" si="279"/>
        <v>14.025316455696201</v>
      </c>
    </row>
    <row r="1267" spans="1:22" x14ac:dyDescent="0.25">
      <c r="A1267" s="1">
        <v>42332</v>
      </c>
      <c r="B1267" s="2">
        <v>0.3833333333333333</v>
      </c>
      <c r="C1267" s="7">
        <f t="shared" si="266"/>
        <v>42332.383333333331</v>
      </c>
      <c r="D1267">
        <v>18</v>
      </c>
      <c r="E1267">
        <v>18</v>
      </c>
      <c r="F1267">
        <v>18.100000000000001</v>
      </c>
      <c r="G1267">
        <v>17.8</v>
      </c>
      <c r="H1267">
        <v>102.9</v>
      </c>
      <c r="I1267">
        <v>-0.4</v>
      </c>
      <c r="J1267">
        <f t="shared" si="267"/>
        <v>0.10290000000000001</v>
      </c>
      <c r="K1267">
        <f t="shared" si="268"/>
        <v>8.0355620641808139E-4</v>
      </c>
      <c r="L1267">
        <f t="shared" si="269"/>
        <v>0.80355620641808134</v>
      </c>
      <c r="M1267" s="3">
        <f t="shared" si="270"/>
        <v>13.310521888654653</v>
      </c>
      <c r="N1267" s="4">
        <f t="shared" si="271"/>
        <v>6.6552609443273267</v>
      </c>
      <c r="O1267">
        <f t="shared" si="272"/>
        <v>-4.0000000000000002E-4</v>
      </c>
      <c r="P1267">
        <f t="shared" si="273"/>
        <v>9.5239967994880081E-5</v>
      </c>
      <c r="Q1267">
        <f t="shared" si="274"/>
        <v>9.5239967994880076E-2</v>
      </c>
      <c r="R1267" s="5">
        <f t="shared" si="275"/>
        <v>1.6044469001832897</v>
      </c>
      <c r="S1267" s="6">
        <f t="shared" si="276"/>
        <v>0.80222345009164486</v>
      </c>
      <c r="T1267">
        <f t="shared" si="277"/>
        <v>8.296018950290021</v>
      </c>
      <c r="U1267">
        <f t="shared" si="278"/>
        <v>0.87946025605871592</v>
      </c>
      <c r="V1267">
        <f t="shared" si="279"/>
        <v>-257.25</v>
      </c>
    </row>
    <row r="1268" spans="1:22" x14ac:dyDescent="0.25">
      <c r="A1268" s="1">
        <v>42332</v>
      </c>
      <c r="B1268" s="2">
        <v>0.3840277777777778</v>
      </c>
      <c r="C1268" s="7">
        <f t="shared" si="266"/>
        <v>42332.384027777778</v>
      </c>
      <c r="D1268">
        <v>17.899999999999999</v>
      </c>
      <c r="E1268">
        <v>17.899999999999999</v>
      </c>
      <c r="F1268">
        <v>18</v>
      </c>
      <c r="G1268">
        <v>17.7</v>
      </c>
      <c r="H1268">
        <v>109.2</v>
      </c>
      <c r="I1268">
        <v>1.6</v>
      </c>
      <c r="J1268">
        <f t="shared" si="267"/>
        <v>0.10920000000000001</v>
      </c>
      <c r="K1268">
        <f t="shared" si="268"/>
        <v>8.7897733855603712E-4</v>
      </c>
      <c r="L1268">
        <f t="shared" si="269"/>
        <v>0.8789773385560371</v>
      </c>
      <c r="M1268" s="3">
        <f t="shared" si="270"/>
        <v>14.559836649926075</v>
      </c>
      <c r="N1268" s="4">
        <f t="shared" si="271"/>
        <v>7.2799183249630373</v>
      </c>
      <c r="O1268">
        <f t="shared" si="272"/>
        <v>1.6000000000000001E-3</v>
      </c>
      <c r="P1268">
        <f t="shared" si="273"/>
        <v>1.1903948832769967E-4</v>
      </c>
      <c r="Q1268">
        <f t="shared" si="274"/>
        <v>0.11903948832769967</v>
      </c>
      <c r="R1268" s="5">
        <f t="shared" si="275"/>
        <v>2.0053822157631345</v>
      </c>
      <c r="S1268" s="6">
        <f t="shared" si="276"/>
        <v>1.0026911078815672</v>
      </c>
      <c r="T1268">
        <f t="shared" si="277"/>
        <v>7.2603798594999649</v>
      </c>
      <c r="U1268">
        <f t="shared" si="278"/>
        <v>0.86226615971180443</v>
      </c>
      <c r="V1268">
        <f t="shared" si="279"/>
        <v>68.25</v>
      </c>
    </row>
    <row r="1269" spans="1:22" x14ac:dyDescent="0.25">
      <c r="A1269" s="1">
        <v>42332</v>
      </c>
      <c r="B1269" s="2">
        <v>0.38472222222222219</v>
      </c>
      <c r="C1269" s="7">
        <f t="shared" si="266"/>
        <v>42332.384722222225</v>
      </c>
      <c r="D1269">
        <v>18</v>
      </c>
      <c r="E1269">
        <v>18</v>
      </c>
      <c r="F1269">
        <v>18.100000000000001</v>
      </c>
      <c r="G1269">
        <v>17.8</v>
      </c>
      <c r="H1269">
        <v>111.8</v>
      </c>
      <c r="I1269">
        <v>0.6</v>
      </c>
      <c r="J1269">
        <f t="shared" si="267"/>
        <v>0.1118</v>
      </c>
      <c r="K1269">
        <f t="shared" si="268"/>
        <v>9.1017553839678272E-4</v>
      </c>
      <c r="L1269">
        <f t="shared" si="269"/>
        <v>0.91017553839678267</v>
      </c>
      <c r="M1269" s="3">
        <f t="shared" si="270"/>
        <v>15.076619817737001</v>
      </c>
      <c r="N1269" s="4">
        <f t="shared" si="271"/>
        <v>7.5383099088685004</v>
      </c>
      <c r="O1269">
        <f t="shared" si="272"/>
        <v>5.9999999999999995E-4</v>
      </c>
      <c r="P1269">
        <f t="shared" si="273"/>
        <v>1.0713992801728039E-4</v>
      </c>
      <c r="Q1269">
        <f t="shared" si="274"/>
        <v>0.10713992801728039</v>
      </c>
      <c r="R1269" s="5">
        <f t="shared" si="275"/>
        <v>1.8049179248194138</v>
      </c>
      <c r="S1269" s="6">
        <f t="shared" si="276"/>
        <v>0.90245896240970691</v>
      </c>
      <c r="T1269">
        <f t="shared" si="277"/>
        <v>8.3530777828833696</v>
      </c>
      <c r="U1269">
        <f t="shared" si="278"/>
        <v>0.88028364801664594</v>
      </c>
      <c r="V1269">
        <f t="shared" si="279"/>
        <v>186.33333333333334</v>
      </c>
    </row>
    <row r="1270" spans="1:22" x14ac:dyDescent="0.25">
      <c r="A1270" s="1">
        <v>42332</v>
      </c>
      <c r="B1270" s="2">
        <v>0.38541666666666669</v>
      </c>
      <c r="C1270" s="7">
        <f t="shared" si="266"/>
        <v>42332.385416666664</v>
      </c>
      <c r="D1270">
        <v>18</v>
      </c>
      <c r="E1270">
        <v>18</v>
      </c>
      <c r="F1270">
        <v>18.100000000000001</v>
      </c>
      <c r="G1270">
        <v>17.8</v>
      </c>
      <c r="H1270">
        <v>116.8</v>
      </c>
      <c r="I1270">
        <v>5.4</v>
      </c>
      <c r="J1270">
        <f t="shared" si="267"/>
        <v>0.1168</v>
      </c>
      <c r="K1270">
        <f t="shared" si="268"/>
        <v>9.7029296652419075E-4</v>
      </c>
      <c r="L1270">
        <f t="shared" si="269"/>
        <v>0.97029296652419073</v>
      </c>
      <c r="M1270" s="3">
        <f t="shared" si="270"/>
        <v>16.072436086204917</v>
      </c>
      <c r="N1270" s="4">
        <f t="shared" si="271"/>
        <v>8.0362180431024584</v>
      </c>
      <c r="O1270">
        <f t="shared" si="272"/>
        <v>5.4000000000000003E-3</v>
      </c>
      <c r="P1270">
        <f t="shared" si="273"/>
        <v>1.6425418059967092E-4</v>
      </c>
      <c r="Q1270">
        <f t="shared" si="274"/>
        <v>0.16425418059967092</v>
      </c>
      <c r="R1270" s="5">
        <f t="shared" si="275"/>
        <v>2.7670852526898742</v>
      </c>
      <c r="S1270" s="6">
        <f t="shared" si="276"/>
        <v>1.3835426263449371</v>
      </c>
      <c r="T1270">
        <f t="shared" si="277"/>
        <v>5.8084354540869159</v>
      </c>
      <c r="U1270">
        <f t="shared" si="278"/>
        <v>0.8278365993898783</v>
      </c>
      <c r="V1270">
        <f t="shared" si="279"/>
        <v>21.62962962962963</v>
      </c>
    </row>
    <row r="1271" spans="1:22" x14ac:dyDescent="0.25">
      <c r="A1271" s="1">
        <v>42332</v>
      </c>
      <c r="B1271" s="2">
        <v>0.38611111111111113</v>
      </c>
      <c r="C1271" s="7">
        <f t="shared" si="266"/>
        <v>42332.386111111111</v>
      </c>
      <c r="D1271">
        <v>18.399999999999999</v>
      </c>
      <c r="E1271">
        <v>18.3</v>
      </c>
      <c r="F1271">
        <v>18.3</v>
      </c>
      <c r="G1271">
        <v>18</v>
      </c>
      <c r="H1271">
        <v>207.9</v>
      </c>
      <c r="I1271">
        <v>24.5</v>
      </c>
      <c r="J1271">
        <f t="shared" si="267"/>
        <v>0.2079</v>
      </c>
      <c r="K1271">
        <f t="shared" si="268"/>
        <v>2.097521060208417E-3</v>
      </c>
      <c r="L1271">
        <f t="shared" si="269"/>
        <v>2.0975210602084169</v>
      </c>
      <c r="M1271" s="3">
        <f t="shared" si="270"/>
        <v>34.744427036747012</v>
      </c>
      <c r="N1271" s="4">
        <f t="shared" si="271"/>
        <v>17.372213518373506</v>
      </c>
      <c r="O1271">
        <f t="shared" si="272"/>
        <v>2.4500000000000001E-2</v>
      </c>
      <c r="P1271">
        <f t="shared" si="273"/>
        <v>3.9143112757090021E-4</v>
      </c>
      <c r="Q1271">
        <f t="shared" si="274"/>
        <v>0.39143112757090021</v>
      </c>
      <c r="R1271" s="5">
        <f t="shared" si="275"/>
        <v>6.5941901544962978</v>
      </c>
      <c r="S1271" s="6">
        <f t="shared" si="276"/>
        <v>3.2970950772481489</v>
      </c>
      <c r="T1271">
        <f t="shared" si="277"/>
        <v>5.2689452719309688</v>
      </c>
      <c r="U1271">
        <f t="shared" si="278"/>
        <v>0.81020869483551905</v>
      </c>
      <c r="V1271">
        <f t="shared" si="279"/>
        <v>8.4857142857142858</v>
      </c>
    </row>
    <row r="1272" spans="1:22" x14ac:dyDescent="0.25">
      <c r="A1272" s="1">
        <v>42332</v>
      </c>
      <c r="B1272" s="2">
        <v>0.38680555555555557</v>
      </c>
      <c r="C1272" s="7">
        <f t="shared" si="266"/>
        <v>42332.386805555558</v>
      </c>
      <c r="D1272">
        <v>18.5</v>
      </c>
      <c r="E1272">
        <v>18.399999999999999</v>
      </c>
      <c r="F1272">
        <v>18.399999999999999</v>
      </c>
      <c r="G1272">
        <v>18</v>
      </c>
      <c r="H1272">
        <v>161.5</v>
      </c>
      <c r="I1272">
        <v>12.9</v>
      </c>
      <c r="J1272">
        <f t="shared" si="267"/>
        <v>0.1615</v>
      </c>
      <c r="K1272">
        <f t="shared" si="268"/>
        <v>1.515368287382825E-3</v>
      </c>
      <c r="L1272">
        <f t="shared" si="269"/>
        <v>1.5153682873828249</v>
      </c>
      <c r="M1272" s="3">
        <f t="shared" si="270"/>
        <v>25.101346486381068</v>
      </c>
      <c r="N1272" s="4">
        <f t="shared" si="271"/>
        <v>12.550673243190534</v>
      </c>
      <c r="O1272">
        <f t="shared" si="272"/>
        <v>1.29E-2</v>
      </c>
      <c r="P1272">
        <f t="shared" si="273"/>
        <v>2.5347688981819686E-4</v>
      </c>
      <c r="Q1272">
        <f t="shared" si="274"/>
        <v>0.25347688981819688</v>
      </c>
      <c r="R1272" s="5">
        <f t="shared" si="275"/>
        <v>4.2701632381771715</v>
      </c>
      <c r="S1272" s="6">
        <f t="shared" si="276"/>
        <v>2.1350816190885857</v>
      </c>
      <c r="T1272">
        <f t="shared" si="277"/>
        <v>5.8783107544844633</v>
      </c>
      <c r="U1272">
        <f t="shared" si="278"/>
        <v>0.82988310047455094</v>
      </c>
      <c r="V1272">
        <f t="shared" si="279"/>
        <v>12.519379844961241</v>
      </c>
    </row>
    <row r="1273" spans="1:22" x14ac:dyDescent="0.25">
      <c r="A1273" s="1">
        <v>42332</v>
      </c>
      <c r="B1273" s="2">
        <v>0.38750000000000001</v>
      </c>
      <c r="C1273" s="7">
        <f t="shared" si="266"/>
        <v>42332.387499999997</v>
      </c>
      <c r="D1273">
        <v>18.5</v>
      </c>
      <c r="E1273">
        <v>18.399999999999999</v>
      </c>
      <c r="F1273">
        <v>18.5</v>
      </c>
      <c r="G1273">
        <v>18.100000000000001</v>
      </c>
      <c r="H1273">
        <v>199.5</v>
      </c>
      <c r="I1273">
        <v>23.6</v>
      </c>
      <c r="J1273">
        <f t="shared" si="267"/>
        <v>0.19950000000000001</v>
      </c>
      <c r="K1273">
        <f t="shared" si="268"/>
        <v>1.9907838865048252E-3</v>
      </c>
      <c r="L1273">
        <f t="shared" si="269"/>
        <v>1.9907838865048251</v>
      </c>
      <c r="M1273" s="3">
        <f t="shared" si="270"/>
        <v>32.976377116197199</v>
      </c>
      <c r="N1273" s="4">
        <f t="shared" si="271"/>
        <v>16.488188558098599</v>
      </c>
      <c r="O1273">
        <f t="shared" si="272"/>
        <v>2.3600000000000003E-2</v>
      </c>
      <c r="P1273">
        <f t="shared" si="273"/>
        <v>3.8072966047109335E-4</v>
      </c>
      <c r="Q1273">
        <f t="shared" si="274"/>
        <v>0.38072966047109336</v>
      </c>
      <c r="R1273" s="5">
        <f t="shared" si="275"/>
        <v>6.4139093745130289</v>
      </c>
      <c r="S1273" s="6">
        <f t="shared" si="276"/>
        <v>3.2069546872565144</v>
      </c>
      <c r="T1273">
        <f t="shared" si="277"/>
        <v>5.1413849480373903</v>
      </c>
      <c r="U1273">
        <f t="shared" si="278"/>
        <v>0.80549987793041489</v>
      </c>
      <c r="V1273">
        <f t="shared" si="279"/>
        <v>8.453389830508474</v>
      </c>
    </row>
    <row r="1274" spans="1:22" x14ac:dyDescent="0.25">
      <c r="A1274" s="1">
        <v>42332</v>
      </c>
      <c r="B1274" s="2">
        <v>0.38819444444444445</v>
      </c>
      <c r="C1274" s="7">
        <f t="shared" si="266"/>
        <v>42332.388194444444</v>
      </c>
      <c r="D1274">
        <v>18.7</v>
      </c>
      <c r="E1274">
        <v>18.5</v>
      </c>
      <c r="F1274">
        <v>18.600000000000001</v>
      </c>
      <c r="G1274">
        <v>18.2</v>
      </c>
      <c r="H1274">
        <v>152.80000000000001</v>
      </c>
      <c r="I1274">
        <v>18</v>
      </c>
      <c r="J1274">
        <f t="shared" si="267"/>
        <v>0.15280000000000002</v>
      </c>
      <c r="K1274">
        <f t="shared" si="268"/>
        <v>1.4081446611309365E-3</v>
      </c>
      <c r="L1274">
        <f t="shared" si="269"/>
        <v>1.4081446611309365</v>
      </c>
      <c r="M1274" s="3">
        <f t="shared" si="270"/>
        <v>23.325238713449341</v>
      </c>
      <c r="N1274" s="4">
        <f t="shared" si="271"/>
        <v>11.662619356724671</v>
      </c>
      <c r="O1274">
        <f t="shared" si="272"/>
        <v>1.7999999999999999E-2</v>
      </c>
      <c r="P1274">
        <f t="shared" si="273"/>
        <v>3.14135666874928E-4</v>
      </c>
      <c r="Q1274">
        <f t="shared" si="274"/>
        <v>0.314135666874928</v>
      </c>
      <c r="R1274" s="5">
        <f t="shared" si="275"/>
        <v>5.2920429055749327</v>
      </c>
      <c r="S1274" s="6">
        <f t="shared" si="276"/>
        <v>2.6460214527874664</v>
      </c>
      <c r="T1274">
        <f t="shared" si="277"/>
        <v>4.4076057450095947</v>
      </c>
      <c r="U1274">
        <f t="shared" si="278"/>
        <v>0.77311945354181777</v>
      </c>
      <c r="V1274">
        <f t="shared" si="279"/>
        <v>8.4888888888888907</v>
      </c>
    </row>
    <row r="1275" spans="1:22" x14ac:dyDescent="0.25">
      <c r="A1275" s="1">
        <v>42332</v>
      </c>
      <c r="B1275" s="2">
        <v>0.3888888888888889</v>
      </c>
      <c r="C1275" s="7">
        <f t="shared" si="266"/>
        <v>42332.388888888891</v>
      </c>
      <c r="D1275">
        <v>18.399999999999999</v>
      </c>
      <c r="E1275">
        <v>18.399999999999999</v>
      </c>
      <c r="F1275">
        <v>18.5</v>
      </c>
      <c r="G1275">
        <v>18.100000000000001</v>
      </c>
      <c r="H1275">
        <v>117.4</v>
      </c>
      <c r="I1275">
        <v>7.3</v>
      </c>
      <c r="J1275">
        <f t="shared" si="267"/>
        <v>0.1174</v>
      </c>
      <c r="K1275">
        <f t="shared" si="268"/>
        <v>9.7751788282379086E-4</v>
      </c>
      <c r="L1275">
        <f t="shared" si="269"/>
        <v>0.97751788282379082</v>
      </c>
      <c r="M1275" s="3">
        <f t="shared" si="270"/>
        <v>16.192113348083335</v>
      </c>
      <c r="N1275" s="4">
        <f t="shared" si="271"/>
        <v>8.0960566740416677</v>
      </c>
      <c r="O1275">
        <f t="shared" si="272"/>
        <v>7.3000000000000001E-3</v>
      </c>
      <c r="P1275">
        <f t="shared" si="273"/>
        <v>1.8685937312987947E-4</v>
      </c>
      <c r="Q1275">
        <f t="shared" si="274"/>
        <v>0.18685937312987946</v>
      </c>
      <c r="R1275" s="5">
        <f t="shared" si="275"/>
        <v>3.1479004907324706</v>
      </c>
      <c r="S1275" s="6">
        <f t="shared" si="276"/>
        <v>1.5739502453662353</v>
      </c>
      <c r="T1275">
        <f t="shared" si="277"/>
        <v>5.1437818303829754</v>
      </c>
      <c r="U1275">
        <f t="shared" si="278"/>
        <v>0.80559051045025643</v>
      </c>
      <c r="V1275">
        <f t="shared" si="279"/>
        <v>16.082191780821919</v>
      </c>
    </row>
    <row r="1276" spans="1:22" x14ac:dyDescent="0.25">
      <c r="A1276" s="1">
        <v>42332</v>
      </c>
      <c r="B1276" s="2">
        <v>0.38958333333333334</v>
      </c>
      <c r="C1276" s="7">
        <f t="shared" si="266"/>
        <v>42332.38958333333</v>
      </c>
      <c r="D1276">
        <v>18.100000000000001</v>
      </c>
      <c r="E1276">
        <v>18.100000000000001</v>
      </c>
      <c r="F1276">
        <v>18.3</v>
      </c>
      <c r="G1276">
        <v>18</v>
      </c>
      <c r="H1276">
        <v>70.400000000000006</v>
      </c>
      <c r="I1276">
        <v>-8.1</v>
      </c>
      <c r="J1276">
        <f t="shared" si="267"/>
        <v>7.0400000000000004E-2</v>
      </c>
      <c r="K1276">
        <f t="shared" si="268"/>
        <v>4.1813749485535235E-4</v>
      </c>
      <c r="L1276">
        <f t="shared" si="269"/>
        <v>0.41813749485535234</v>
      </c>
      <c r="M1276" s="3">
        <f t="shared" si="270"/>
        <v>6.9262463948211419</v>
      </c>
      <c r="N1276" s="4">
        <f t="shared" si="271"/>
        <v>3.463123197410571</v>
      </c>
      <c r="O1276">
        <f t="shared" si="272"/>
        <v>-8.0999999999999996E-3</v>
      </c>
      <c r="P1276">
        <f t="shared" si="273"/>
        <v>3.5968354976340198E-6</v>
      </c>
      <c r="Q1276">
        <f t="shared" si="274"/>
        <v>3.5968354976340195E-3</v>
      </c>
      <c r="R1276" s="5">
        <f t="shared" si="275"/>
        <v>6.0593589919710568E-2</v>
      </c>
      <c r="S1276" s="6">
        <f t="shared" si="276"/>
        <v>3.0296794959855284E-2</v>
      </c>
      <c r="T1276">
        <f t="shared" si="277"/>
        <v>114.30658596063961</v>
      </c>
      <c r="U1276">
        <f t="shared" si="278"/>
        <v>0.99125159769582882</v>
      </c>
      <c r="V1276">
        <f t="shared" si="279"/>
        <v>-8.6913580246913593</v>
      </c>
    </row>
    <row r="1277" spans="1:22" x14ac:dyDescent="0.25">
      <c r="A1277" s="1">
        <v>42332</v>
      </c>
      <c r="B1277" s="2">
        <v>0.39027777777777778</v>
      </c>
      <c r="C1277" s="7">
        <f t="shared" si="266"/>
        <v>42332.390277777777</v>
      </c>
      <c r="D1277">
        <v>18</v>
      </c>
      <c r="E1277">
        <v>18</v>
      </c>
      <c r="F1277">
        <v>18.3</v>
      </c>
      <c r="G1277">
        <v>18</v>
      </c>
      <c r="H1277">
        <v>90</v>
      </c>
      <c r="I1277">
        <v>-9.1</v>
      </c>
      <c r="J1277">
        <f t="shared" si="267"/>
        <v>0.09</v>
      </c>
      <c r="K1277">
        <f t="shared" si="268"/>
        <v>6.4986609199999988E-4</v>
      </c>
      <c r="L1277">
        <f t="shared" si="269"/>
        <v>0.6498660919999999</v>
      </c>
      <c r="M1277" s="3">
        <f t="shared" si="270"/>
        <v>10.764719098890176</v>
      </c>
      <c r="N1277" s="4">
        <f t="shared" si="271"/>
        <v>5.3823595494450878</v>
      </c>
      <c r="O1277">
        <f t="shared" si="272"/>
        <v>-9.1000000000000004E-3</v>
      </c>
      <c r="P1277">
        <f t="shared" si="273"/>
        <v>-8.3066222651075088E-6</v>
      </c>
      <c r="Q1277">
        <f t="shared" si="274"/>
        <v>-8.3066222651075085E-3</v>
      </c>
      <c r="R1277" s="5">
        <f t="shared" si="275"/>
        <v>-0.1399363589135362</v>
      </c>
      <c r="S1277" s="6">
        <f t="shared" si="276"/>
        <v>-6.9968179456768101E-2</v>
      </c>
      <c r="T1277">
        <f t="shared" si="277"/>
        <v>-76.925819583039697</v>
      </c>
      <c r="U1277">
        <f t="shared" si="278"/>
        <v>1.0129995365069919</v>
      </c>
      <c r="V1277">
        <f t="shared" si="279"/>
        <v>-9.8901098901098887</v>
      </c>
    </row>
    <row r="1278" spans="1:22" x14ac:dyDescent="0.25">
      <c r="A1278" s="1">
        <v>42332</v>
      </c>
      <c r="B1278" s="2">
        <v>0.39097222222222222</v>
      </c>
      <c r="C1278" s="7">
        <f t="shared" si="266"/>
        <v>42332.390972222223</v>
      </c>
      <c r="D1278">
        <v>18</v>
      </c>
      <c r="E1278">
        <v>18</v>
      </c>
      <c r="F1278">
        <v>18.2</v>
      </c>
      <c r="G1278">
        <v>18</v>
      </c>
      <c r="H1278">
        <v>132.19999999999999</v>
      </c>
      <c r="I1278">
        <v>1.3</v>
      </c>
      <c r="J1278">
        <f t="shared" si="267"/>
        <v>0.13219999999999998</v>
      </c>
      <c r="K1278">
        <f t="shared" si="268"/>
        <v>1.1564893773157202E-3</v>
      </c>
      <c r="L1278">
        <f t="shared" si="269"/>
        <v>1.1564893773157203</v>
      </c>
      <c r="M1278" s="3">
        <f t="shared" si="270"/>
        <v>19.156690033389438</v>
      </c>
      <c r="N1278" s="4">
        <f t="shared" si="271"/>
        <v>9.578345016694719</v>
      </c>
      <c r="O1278">
        <f t="shared" si="272"/>
        <v>1.2999999999999999E-3</v>
      </c>
      <c r="P1278">
        <f t="shared" si="273"/>
        <v>1.1546966217576858E-4</v>
      </c>
      <c r="Q1278">
        <f t="shared" si="274"/>
        <v>0.11546966217576858</v>
      </c>
      <c r="R1278" s="5">
        <f t="shared" si="275"/>
        <v>1.9452436350365325</v>
      </c>
      <c r="S1278" s="6">
        <f t="shared" si="276"/>
        <v>0.97262181751826626</v>
      </c>
      <c r="T1278">
        <f t="shared" si="277"/>
        <v>9.847964382636146</v>
      </c>
      <c r="U1278">
        <f t="shared" si="278"/>
        <v>0.89845617214424611</v>
      </c>
      <c r="V1278">
        <f t="shared" si="279"/>
        <v>101.69230769230768</v>
      </c>
    </row>
    <row r="1279" spans="1:22" x14ac:dyDescent="0.25">
      <c r="A1279" s="1">
        <v>42332</v>
      </c>
      <c r="B1279" s="2">
        <v>0.39166666666666666</v>
      </c>
      <c r="C1279" s="7">
        <f t="shared" si="266"/>
        <v>42332.39166666667</v>
      </c>
      <c r="D1279">
        <v>18.2</v>
      </c>
      <c r="E1279">
        <v>18.2</v>
      </c>
      <c r="F1279">
        <v>18.3</v>
      </c>
      <c r="G1279">
        <v>18</v>
      </c>
      <c r="H1279">
        <v>137</v>
      </c>
      <c r="I1279">
        <v>7.2</v>
      </c>
      <c r="J1279">
        <f t="shared" si="267"/>
        <v>0.13700000000000001</v>
      </c>
      <c r="K1279">
        <f t="shared" si="268"/>
        <v>1.2148557175892E-3</v>
      </c>
      <c r="L1279">
        <f t="shared" si="269"/>
        <v>1.2148557175892001</v>
      </c>
      <c r="M1279" s="3">
        <f t="shared" si="270"/>
        <v>20.12350037417923</v>
      </c>
      <c r="N1279" s="4">
        <f t="shared" si="271"/>
        <v>10.061750187089615</v>
      </c>
      <c r="O1279">
        <f t="shared" si="272"/>
        <v>7.1999999999999998E-3</v>
      </c>
      <c r="P1279">
        <f t="shared" si="273"/>
        <v>1.8566966186790219E-4</v>
      </c>
      <c r="Q1279">
        <f t="shared" si="274"/>
        <v>0.18566966186790218</v>
      </c>
      <c r="R1279" s="5">
        <f t="shared" si="275"/>
        <v>3.1278581851061689</v>
      </c>
      <c r="S1279" s="6">
        <f t="shared" si="276"/>
        <v>1.5639290925530844</v>
      </c>
      <c r="T1279">
        <f t="shared" si="277"/>
        <v>6.4336357926969692</v>
      </c>
      <c r="U1279">
        <f t="shared" si="278"/>
        <v>0.84456689308786592</v>
      </c>
      <c r="V1279">
        <f t="shared" si="279"/>
        <v>19.027777777777779</v>
      </c>
    </row>
    <row r="1280" spans="1:22" x14ac:dyDescent="0.25">
      <c r="A1280" s="1">
        <v>42332</v>
      </c>
      <c r="B1280" s="2">
        <v>0.3923611111111111</v>
      </c>
      <c r="C1280" s="7">
        <f t="shared" si="266"/>
        <v>42332.392361111109</v>
      </c>
      <c r="D1280">
        <v>18.399999999999999</v>
      </c>
      <c r="E1280">
        <v>18.3</v>
      </c>
      <c r="F1280">
        <v>18.399999999999999</v>
      </c>
      <c r="G1280">
        <v>18.100000000000001</v>
      </c>
      <c r="H1280">
        <v>136.1</v>
      </c>
      <c r="I1280">
        <v>5.6</v>
      </c>
      <c r="J1280">
        <f t="shared" si="267"/>
        <v>0.1361</v>
      </c>
      <c r="K1280">
        <f t="shared" si="268"/>
        <v>1.2038997219978285E-3</v>
      </c>
      <c r="L1280">
        <f t="shared" si="269"/>
        <v>1.2038997219978285</v>
      </c>
      <c r="M1280" s="3">
        <f t="shared" si="270"/>
        <v>19.942019579225253</v>
      </c>
      <c r="N1280" s="4">
        <f t="shared" si="271"/>
        <v>9.9710097896126264</v>
      </c>
      <c r="O1280">
        <f t="shared" si="272"/>
        <v>5.5999999999999999E-3</v>
      </c>
      <c r="P1280">
        <f t="shared" si="273"/>
        <v>1.6663374205223033E-4</v>
      </c>
      <c r="Q1280">
        <f t="shared" si="274"/>
        <v>0.16663374205223033</v>
      </c>
      <c r="R1280" s="5">
        <f t="shared" si="275"/>
        <v>2.8071722043839342</v>
      </c>
      <c r="S1280" s="6">
        <f t="shared" si="276"/>
        <v>1.4035861021919671</v>
      </c>
      <c r="T1280">
        <f t="shared" si="277"/>
        <v>7.1039530628302705</v>
      </c>
      <c r="U1280">
        <f t="shared" si="278"/>
        <v>0.85923330416803279</v>
      </c>
      <c r="V1280">
        <f t="shared" si="279"/>
        <v>24.303571428571427</v>
      </c>
    </row>
    <row r="1281" spans="1:22" x14ac:dyDescent="0.25">
      <c r="A1281" s="1">
        <v>42332</v>
      </c>
      <c r="B1281" s="2">
        <v>0.39305555555555555</v>
      </c>
      <c r="C1281" s="7">
        <f t="shared" si="266"/>
        <v>42332.393055555556</v>
      </c>
      <c r="D1281">
        <v>18.600000000000001</v>
      </c>
      <c r="E1281">
        <v>18.5</v>
      </c>
      <c r="F1281">
        <v>18.5</v>
      </c>
      <c r="G1281">
        <v>18.2</v>
      </c>
      <c r="H1281">
        <v>156.19999999999999</v>
      </c>
      <c r="I1281">
        <v>15.2</v>
      </c>
      <c r="J1281">
        <f t="shared" si="267"/>
        <v>0.15619999999999998</v>
      </c>
      <c r="K1281">
        <f t="shared" si="268"/>
        <v>1.4499796023851857E-3</v>
      </c>
      <c r="L1281">
        <f t="shared" si="269"/>
        <v>1.4499796023851856</v>
      </c>
      <c r="M1281" s="3">
        <f t="shared" si="270"/>
        <v>24.018214384382734</v>
      </c>
      <c r="N1281" s="4">
        <f t="shared" si="271"/>
        <v>12.009107192191367</v>
      </c>
      <c r="O1281">
        <f t="shared" si="272"/>
        <v>1.52E-2</v>
      </c>
      <c r="P1281">
        <f t="shared" si="273"/>
        <v>2.8083407310477846E-4</v>
      </c>
      <c r="Q1281">
        <f t="shared" si="274"/>
        <v>0.28083407310477848</v>
      </c>
      <c r="R1281" s="5">
        <f t="shared" si="275"/>
        <v>4.7310322288540849</v>
      </c>
      <c r="S1281" s="6">
        <f t="shared" si="276"/>
        <v>2.3655161144270425</v>
      </c>
      <c r="T1281">
        <f t="shared" si="277"/>
        <v>5.0767386951832805</v>
      </c>
      <c r="U1281">
        <f t="shared" si="278"/>
        <v>0.80302314930079366</v>
      </c>
      <c r="V1281">
        <f t="shared" si="279"/>
        <v>10.276315789473683</v>
      </c>
    </row>
    <row r="1282" spans="1:22" x14ac:dyDescent="0.25">
      <c r="A1282" s="1">
        <v>42332</v>
      </c>
      <c r="B1282" s="2">
        <v>0.39374999999999999</v>
      </c>
      <c r="C1282" s="7">
        <f t="shared" si="266"/>
        <v>42332.393750000003</v>
      </c>
      <c r="D1282">
        <v>18.7</v>
      </c>
      <c r="E1282">
        <v>18.5</v>
      </c>
      <c r="F1282">
        <v>18.7</v>
      </c>
      <c r="G1282">
        <v>18.3</v>
      </c>
      <c r="H1282">
        <v>175.1</v>
      </c>
      <c r="I1282">
        <v>21.7</v>
      </c>
      <c r="J1282">
        <f t="shared" si="267"/>
        <v>0.17510000000000001</v>
      </c>
      <c r="K1282">
        <f t="shared" si="268"/>
        <v>1.6841610316592397E-3</v>
      </c>
      <c r="L1282">
        <f t="shared" si="269"/>
        <v>1.6841610316592397</v>
      </c>
      <c r="M1282" s="3">
        <f t="shared" si="270"/>
        <v>27.897317072374353</v>
      </c>
      <c r="N1282" s="4">
        <f t="shared" si="271"/>
        <v>13.948658536187176</v>
      </c>
      <c r="O1282">
        <f t="shared" si="272"/>
        <v>2.1700000000000001E-2</v>
      </c>
      <c r="P1282">
        <f t="shared" si="273"/>
        <v>3.5813664013025219E-4</v>
      </c>
      <c r="Q1282">
        <f t="shared" si="274"/>
        <v>0.3581366401302522</v>
      </c>
      <c r="R1282" s="5">
        <f t="shared" si="275"/>
        <v>6.0332991935689391</v>
      </c>
      <c r="S1282" s="6">
        <f t="shared" si="276"/>
        <v>3.0166495967844695</v>
      </c>
      <c r="T1282">
        <f t="shared" si="277"/>
        <v>4.6238908725280652</v>
      </c>
      <c r="U1282">
        <f t="shared" si="278"/>
        <v>0.78373192024463578</v>
      </c>
      <c r="V1282">
        <f t="shared" si="279"/>
        <v>8.0691244239631335</v>
      </c>
    </row>
    <row r="1283" spans="1:22" x14ac:dyDescent="0.25">
      <c r="A1283" s="1">
        <v>42332</v>
      </c>
      <c r="B1283" s="2">
        <v>0.39444444444444443</v>
      </c>
      <c r="C1283" s="7">
        <f t="shared" ref="C1283:C1346" si="280">A1283+B1283</f>
        <v>42332.394444444442</v>
      </c>
      <c r="D1283">
        <v>18.5</v>
      </c>
      <c r="E1283">
        <v>18.5</v>
      </c>
      <c r="F1283">
        <v>18.600000000000001</v>
      </c>
      <c r="G1283">
        <v>18.2</v>
      </c>
      <c r="H1283">
        <v>150.19999999999999</v>
      </c>
      <c r="I1283">
        <v>11.7</v>
      </c>
      <c r="J1283">
        <f t="shared" ref="J1283:J1346" si="281">H1283/1000</f>
        <v>0.1502</v>
      </c>
      <c r="K1283">
        <f t="shared" ref="K1283:K1346" si="282">-0.0028*J1283^4+0.0062*J1283^3+0.0013*J1283^2+0.0115*J1283-0.0004</f>
        <v>1.3762117885161556E-3</v>
      </c>
      <c r="L1283">
        <f t="shared" ref="L1283:L1346" si="283">K1283*1000</f>
        <v>1.3762117885161556</v>
      </c>
      <c r="M1283" s="3">
        <f t="shared" ref="M1283:M1346" si="284">L1283*1000/60.37</f>
        <v>22.796286044660523</v>
      </c>
      <c r="N1283" s="4">
        <f t="shared" ref="N1283:N1346" si="285">M1283/2</f>
        <v>11.398143022330261</v>
      </c>
      <c r="O1283">
        <f t="shared" ref="O1283:O1346" si="286">I1283/1000</f>
        <v>1.1699999999999999E-2</v>
      </c>
      <c r="P1283">
        <f t="shared" ref="P1283:P1346" si="287">0.000003*O1283^4+0.00008*O1283^3-0.0002*O1283^2+0.0119*O1283+0.0001</f>
        <v>2.3920275018525663E-4</v>
      </c>
      <c r="Q1283">
        <f t="shared" ref="Q1283:Q1346" si="288">P1283*1000</f>
        <v>0.23920275018525664</v>
      </c>
      <c r="R1283" s="5">
        <f t="shared" ref="R1283:R1346" si="289">Q1283*1000/59.36</f>
        <v>4.0296959263014935</v>
      </c>
      <c r="S1283" s="6">
        <f t="shared" ref="S1283:S1346" si="290">R1283/2</f>
        <v>2.0148479631507468</v>
      </c>
      <c r="T1283">
        <f t="shared" ref="T1283:T1346" si="291">M1283/R1283</f>
        <v>5.6570735017178446</v>
      </c>
      <c r="U1283">
        <f t="shared" ref="U1283:U1346" si="292">(M1283-R1283)/M1283</f>
        <v>0.82323015606985894</v>
      </c>
      <c r="V1283">
        <f t="shared" ref="V1283:V1346" si="293">J1283/O1283</f>
        <v>12.83760683760684</v>
      </c>
    </row>
    <row r="1284" spans="1:22" x14ac:dyDescent="0.25">
      <c r="A1284" s="1">
        <v>42332</v>
      </c>
      <c r="B1284" s="2">
        <v>0.39513888888888887</v>
      </c>
      <c r="C1284" s="7">
        <f t="shared" si="280"/>
        <v>42332.395138888889</v>
      </c>
      <c r="D1284">
        <v>18.5</v>
      </c>
      <c r="E1284">
        <v>18.5</v>
      </c>
      <c r="F1284">
        <v>18.600000000000001</v>
      </c>
      <c r="G1284">
        <v>18.2</v>
      </c>
      <c r="H1284">
        <v>159.4</v>
      </c>
      <c r="I1284">
        <v>16.100000000000001</v>
      </c>
      <c r="J1284">
        <f t="shared" si="281"/>
        <v>0.15940000000000001</v>
      </c>
      <c r="K1284">
        <f t="shared" si="282"/>
        <v>1.4894338046987092E-3</v>
      </c>
      <c r="L1284">
        <f t="shared" si="283"/>
        <v>1.4894338046987092</v>
      </c>
      <c r="M1284" s="3">
        <f t="shared" si="284"/>
        <v>24.671754260372857</v>
      </c>
      <c r="N1284" s="4">
        <f t="shared" si="285"/>
        <v>12.335877130186429</v>
      </c>
      <c r="O1284">
        <f t="shared" si="286"/>
        <v>1.61E-2</v>
      </c>
      <c r="P1284">
        <f t="shared" si="287"/>
        <v>2.9153849206404949E-4</v>
      </c>
      <c r="Q1284">
        <f t="shared" si="288"/>
        <v>0.29153849206404947</v>
      </c>
      <c r="R1284" s="5">
        <f t="shared" si="289"/>
        <v>4.9113627369280577</v>
      </c>
      <c r="S1284" s="6">
        <f t="shared" si="290"/>
        <v>2.4556813684640288</v>
      </c>
      <c r="T1284">
        <f t="shared" si="291"/>
        <v>5.0234029905525697</v>
      </c>
      <c r="U1284">
        <f t="shared" si="292"/>
        <v>0.80093175843533093</v>
      </c>
      <c r="V1284">
        <f t="shared" si="293"/>
        <v>9.9006211180124239</v>
      </c>
    </row>
    <row r="1285" spans="1:22" x14ac:dyDescent="0.25">
      <c r="A1285" s="1">
        <v>42332</v>
      </c>
      <c r="B1285" s="2">
        <v>0.39583333333333331</v>
      </c>
      <c r="C1285" s="7">
        <f t="shared" si="280"/>
        <v>42332.395833333336</v>
      </c>
      <c r="D1285">
        <v>18.399999999999999</v>
      </c>
      <c r="E1285">
        <v>18.399999999999999</v>
      </c>
      <c r="F1285">
        <v>18.5</v>
      </c>
      <c r="G1285">
        <v>18.100000000000001</v>
      </c>
      <c r="H1285">
        <v>133.1</v>
      </c>
      <c r="I1285">
        <v>7.7</v>
      </c>
      <c r="J1285">
        <f t="shared" si="281"/>
        <v>0.1331</v>
      </c>
      <c r="K1285">
        <f t="shared" si="282"/>
        <v>1.1674208087387181E-3</v>
      </c>
      <c r="L1285">
        <f t="shared" si="283"/>
        <v>1.1674208087387181</v>
      </c>
      <c r="M1285" s="3">
        <f t="shared" si="284"/>
        <v>19.337763934714562</v>
      </c>
      <c r="N1285" s="4">
        <f t="shared" si="285"/>
        <v>9.6688819673572812</v>
      </c>
      <c r="O1285">
        <f t="shared" si="286"/>
        <v>7.7000000000000002E-3</v>
      </c>
      <c r="P1285">
        <f t="shared" si="287"/>
        <v>1.9161817853318594E-4</v>
      </c>
      <c r="Q1285">
        <f t="shared" si="288"/>
        <v>0.19161817853318594</v>
      </c>
      <c r="R1285" s="5">
        <f t="shared" si="289"/>
        <v>3.2280690453703831</v>
      </c>
      <c r="S1285" s="6">
        <f t="shared" si="290"/>
        <v>1.6140345226851915</v>
      </c>
      <c r="T1285">
        <f t="shared" si="291"/>
        <v>5.9905050551655039</v>
      </c>
      <c r="U1285">
        <f t="shared" si="292"/>
        <v>0.83306916682463727</v>
      </c>
      <c r="V1285">
        <f t="shared" si="293"/>
        <v>17.285714285714285</v>
      </c>
    </row>
    <row r="1286" spans="1:22" x14ac:dyDescent="0.25">
      <c r="A1286" s="1">
        <v>42332</v>
      </c>
      <c r="B1286" s="2">
        <v>0.39652777777777781</v>
      </c>
      <c r="C1286" s="7">
        <f t="shared" si="280"/>
        <v>42332.396527777775</v>
      </c>
      <c r="D1286">
        <v>18.3</v>
      </c>
      <c r="E1286">
        <v>18.3</v>
      </c>
      <c r="F1286">
        <v>18.399999999999999</v>
      </c>
      <c r="G1286">
        <v>18</v>
      </c>
      <c r="H1286">
        <v>92</v>
      </c>
      <c r="I1286">
        <v>-6.2</v>
      </c>
      <c r="J1286">
        <f t="shared" si="281"/>
        <v>9.1999999999999998E-2</v>
      </c>
      <c r="K1286">
        <f t="shared" si="282"/>
        <v>6.7363047557119997E-4</v>
      </c>
      <c r="L1286">
        <f t="shared" si="283"/>
        <v>0.67363047557119993</v>
      </c>
      <c r="M1286" s="3">
        <f t="shared" si="284"/>
        <v>11.15836467734305</v>
      </c>
      <c r="N1286" s="4">
        <f t="shared" si="285"/>
        <v>5.5791823386715249</v>
      </c>
      <c r="O1286">
        <f t="shared" si="286"/>
        <v>-6.1999999999999998E-3</v>
      </c>
      <c r="P1286">
        <f t="shared" si="287"/>
        <v>2.6212292938192908E-5</v>
      </c>
      <c r="Q1286">
        <f t="shared" si="288"/>
        <v>2.6212292938192907E-2</v>
      </c>
      <c r="R1286" s="5">
        <f t="shared" si="289"/>
        <v>0.44158175434961094</v>
      </c>
      <c r="S1286" s="6">
        <f t="shared" si="290"/>
        <v>0.22079087717480547</v>
      </c>
      <c r="T1286">
        <f t="shared" si="291"/>
        <v>25.26908000032244</v>
      </c>
      <c r="U1286">
        <f t="shared" si="292"/>
        <v>0.9604259434855863</v>
      </c>
      <c r="V1286">
        <f t="shared" si="293"/>
        <v>-14.838709677419356</v>
      </c>
    </row>
    <row r="1287" spans="1:22" x14ac:dyDescent="0.25">
      <c r="A1287" s="1">
        <v>42332</v>
      </c>
      <c r="B1287" s="2">
        <v>0.3972222222222222</v>
      </c>
      <c r="C1287" s="7">
        <f t="shared" si="280"/>
        <v>42332.397222222222</v>
      </c>
      <c r="D1287">
        <v>18.2</v>
      </c>
      <c r="E1287">
        <v>18.2</v>
      </c>
      <c r="F1287">
        <v>18.3</v>
      </c>
      <c r="G1287">
        <v>18</v>
      </c>
      <c r="H1287">
        <v>126.4</v>
      </c>
      <c r="I1287">
        <v>-1</v>
      </c>
      <c r="J1287">
        <f t="shared" si="281"/>
        <v>0.12640000000000001</v>
      </c>
      <c r="K1287">
        <f t="shared" si="282"/>
        <v>1.0861761349104438E-3</v>
      </c>
      <c r="L1287">
        <f t="shared" si="283"/>
        <v>1.0861761349104437</v>
      </c>
      <c r="M1287" s="3">
        <f t="shared" si="284"/>
        <v>17.991985007627029</v>
      </c>
      <c r="N1287" s="4">
        <f t="shared" si="285"/>
        <v>8.9959925038135147</v>
      </c>
      <c r="O1287">
        <f t="shared" si="286"/>
        <v>-1E-3</v>
      </c>
      <c r="P1287">
        <f t="shared" si="287"/>
        <v>8.8099799920002996E-5</v>
      </c>
      <c r="Q1287">
        <f t="shared" si="288"/>
        <v>8.8099799920002997E-2</v>
      </c>
      <c r="R1287" s="5">
        <f t="shared" si="289"/>
        <v>1.4841610498652795</v>
      </c>
      <c r="S1287" s="6">
        <f t="shared" si="290"/>
        <v>0.74208052493263976</v>
      </c>
      <c r="T1287">
        <f t="shared" si="291"/>
        <v>12.122663513680136</v>
      </c>
      <c r="U1287">
        <f t="shared" si="292"/>
        <v>0.91750987735727196</v>
      </c>
      <c r="V1287">
        <f t="shared" si="293"/>
        <v>-126.4</v>
      </c>
    </row>
    <row r="1288" spans="1:22" x14ac:dyDescent="0.25">
      <c r="A1288" s="1">
        <v>42332</v>
      </c>
      <c r="B1288" s="2">
        <v>0.3979166666666667</v>
      </c>
      <c r="C1288" s="7">
        <f t="shared" si="280"/>
        <v>42332.397916666669</v>
      </c>
      <c r="D1288">
        <v>18.3</v>
      </c>
      <c r="E1288">
        <v>18.3</v>
      </c>
      <c r="F1288">
        <v>18.399999999999999</v>
      </c>
      <c r="G1288">
        <v>18</v>
      </c>
      <c r="H1288">
        <v>95.3</v>
      </c>
      <c r="I1288">
        <v>3.5</v>
      </c>
      <c r="J1288">
        <f t="shared" si="281"/>
        <v>9.5299999999999996E-2</v>
      </c>
      <c r="K1288">
        <f t="shared" si="282"/>
        <v>7.1289200449284914E-4</v>
      </c>
      <c r="L1288">
        <f t="shared" si="283"/>
        <v>0.71289200449284917</v>
      </c>
      <c r="M1288" s="3">
        <f t="shared" si="284"/>
        <v>11.808713011311069</v>
      </c>
      <c r="N1288" s="4">
        <f t="shared" si="285"/>
        <v>5.9043565056555343</v>
      </c>
      <c r="O1288">
        <f t="shared" si="286"/>
        <v>3.5000000000000001E-3</v>
      </c>
      <c r="P1288">
        <f t="shared" si="287"/>
        <v>1.4164755343045018E-4</v>
      </c>
      <c r="Q1288">
        <f t="shared" si="288"/>
        <v>0.14164755343045018</v>
      </c>
      <c r="R1288" s="5">
        <f t="shared" si="289"/>
        <v>2.3862458462003064</v>
      </c>
      <c r="S1288" s="6">
        <f t="shared" si="290"/>
        <v>1.1931229231001532</v>
      </c>
      <c r="T1288">
        <f t="shared" si="291"/>
        <v>4.9486573355861259</v>
      </c>
      <c r="U1288">
        <f t="shared" si="292"/>
        <v>0.79792498607472107</v>
      </c>
      <c r="V1288">
        <f t="shared" si="293"/>
        <v>27.228571428571428</v>
      </c>
    </row>
    <row r="1289" spans="1:22" x14ac:dyDescent="0.25">
      <c r="A1289" s="1">
        <v>42332</v>
      </c>
      <c r="B1289" s="2">
        <v>0.39861111111111108</v>
      </c>
      <c r="C1289" s="7">
        <f t="shared" si="280"/>
        <v>42332.398611111108</v>
      </c>
      <c r="D1289">
        <v>18.5</v>
      </c>
      <c r="E1289">
        <v>18.5</v>
      </c>
      <c r="F1289">
        <v>18.5</v>
      </c>
      <c r="G1289">
        <v>18.2</v>
      </c>
      <c r="H1289">
        <v>148.5</v>
      </c>
      <c r="I1289">
        <v>11.2</v>
      </c>
      <c r="J1289">
        <f t="shared" si="281"/>
        <v>0.14849999999999999</v>
      </c>
      <c r="K1289">
        <f t="shared" si="282"/>
        <v>1.3553597867308248E-3</v>
      </c>
      <c r="L1289">
        <f t="shared" si="283"/>
        <v>1.3553597867308247</v>
      </c>
      <c r="M1289" s="3">
        <f t="shared" si="284"/>
        <v>22.450882669054575</v>
      </c>
      <c r="N1289" s="4">
        <f t="shared" si="285"/>
        <v>11.225441334527288</v>
      </c>
      <c r="O1289">
        <f t="shared" si="286"/>
        <v>1.12E-2</v>
      </c>
      <c r="P1289">
        <f t="shared" si="287"/>
        <v>2.3325502444144559E-4</v>
      </c>
      <c r="Q1289">
        <f t="shared" si="288"/>
        <v>0.23325502444144558</v>
      </c>
      <c r="R1289" s="5">
        <f t="shared" si="289"/>
        <v>3.9294983901860778</v>
      </c>
      <c r="S1289" s="6">
        <f t="shared" si="290"/>
        <v>1.9647491950930389</v>
      </c>
      <c r="T1289">
        <f t="shared" si="291"/>
        <v>5.7134220299277017</v>
      </c>
      <c r="U1289">
        <f t="shared" si="292"/>
        <v>0.8249735456681021</v>
      </c>
      <c r="V1289">
        <f t="shared" si="293"/>
        <v>13.258928571428571</v>
      </c>
    </row>
    <row r="1290" spans="1:22" x14ac:dyDescent="0.25">
      <c r="A1290" s="1">
        <v>42332</v>
      </c>
      <c r="B1290" s="2">
        <v>0.39930555555555558</v>
      </c>
      <c r="C1290" s="7">
        <f t="shared" si="280"/>
        <v>42332.399305555555</v>
      </c>
      <c r="D1290">
        <v>18.5</v>
      </c>
      <c r="E1290">
        <v>18.399999999999999</v>
      </c>
      <c r="F1290">
        <v>18.5</v>
      </c>
      <c r="G1290">
        <v>18.100000000000001</v>
      </c>
      <c r="H1290">
        <v>138.69999999999999</v>
      </c>
      <c r="I1290">
        <v>7.6</v>
      </c>
      <c r="J1290">
        <f t="shared" si="281"/>
        <v>0.13869999999999999</v>
      </c>
      <c r="K1290">
        <f t="shared" si="282"/>
        <v>1.2355660077322988E-3</v>
      </c>
      <c r="L1290">
        <f t="shared" si="283"/>
        <v>1.2355660077322987</v>
      </c>
      <c r="M1290" s="3">
        <f t="shared" si="284"/>
        <v>20.466556364623134</v>
      </c>
      <c r="N1290" s="4">
        <f t="shared" si="285"/>
        <v>10.233278182311567</v>
      </c>
      <c r="O1290">
        <f t="shared" si="286"/>
        <v>7.6E-3</v>
      </c>
      <c r="P1290">
        <f t="shared" si="287"/>
        <v>1.9042848312808867E-4</v>
      </c>
      <c r="Q1290">
        <f t="shared" si="288"/>
        <v>0.19042848312808866</v>
      </c>
      <c r="R1290" s="5">
        <f t="shared" si="289"/>
        <v>3.2080270068748091</v>
      </c>
      <c r="S1290" s="6">
        <f t="shared" si="290"/>
        <v>1.6040135034374046</v>
      </c>
      <c r="T1290">
        <f t="shared" si="291"/>
        <v>6.3797955318840076</v>
      </c>
      <c r="U1290">
        <f t="shared" si="292"/>
        <v>0.8432551646832025</v>
      </c>
      <c r="V1290">
        <f t="shared" si="293"/>
        <v>18.25</v>
      </c>
    </row>
    <row r="1291" spans="1:22" x14ac:dyDescent="0.25">
      <c r="A1291" s="1">
        <v>42332</v>
      </c>
      <c r="B1291" s="2">
        <v>0.39999999999999997</v>
      </c>
      <c r="C1291" s="7">
        <f t="shared" si="280"/>
        <v>42332.4</v>
      </c>
      <c r="D1291">
        <v>18.600000000000001</v>
      </c>
      <c r="E1291">
        <v>18.5</v>
      </c>
      <c r="F1291">
        <v>18.600000000000001</v>
      </c>
      <c r="G1291">
        <v>18.3</v>
      </c>
      <c r="H1291">
        <v>133.80000000000001</v>
      </c>
      <c r="I1291">
        <v>5.8</v>
      </c>
      <c r="J1291">
        <f t="shared" si="281"/>
        <v>0.1338</v>
      </c>
      <c r="K1291">
        <f t="shared" si="282"/>
        <v>1.1759269275241301E-3</v>
      </c>
      <c r="L1291">
        <f t="shared" si="283"/>
        <v>1.17592692752413</v>
      </c>
      <c r="M1291" s="3">
        <f t="shared" si="284"/>
        <v>19.478663699256749</v>
      </c>
      <c r="N1291" s="4">
        <f t="shared" si="285"/>
        <v>9.7393318496283747</v>
      </c>
      <c r="O1291">
        <f t="shared" si="286"/>
        <v>5.7999999999999996E-3</v>
      </c>
      <c r="P1291">
        <f t="shared" si="287"/>
        <v>1.6901328761235497E-4</v>
      </c>
      <c r="Q1291">
        <f t="shared" si="288"/>
        <v>0.16901328761235496</v>
      </c>
      <c r="R1291" s="5">
        <f t="shared" si="289"/>
        <v>2.8472588883482977</v>
      </c>
      <c r="S1291" s="6">
        <f t="shared" si="290"/>
        <v>1.4236294441741488</v>
      </c>
      <c r="T1291">
        <f t="shared" si="291"/>
        <v>6.8411986626746026</v>
      </c>
      <c r="U1291">
        <f t="shared" si="292"/>
        <v>0.85382678543513535</v>
      </c>
      <c r="V1291">
        <f t="shared" si="293"/>
        <v>23.068965517241381</v>
      </c>
    </row>
    <row r="1292" spans="1:22" x14ac:dyDescent="0.25">
      <c r="A1292" s="1">
        <v>42332</v>
      </c>
      <c r="B1292" s="2">
        <v>0.40069444444444446</v>
      </c>
      <c r="C1292" s="7">
        <f t="shared" si="280"/>
        <v>42332.400694444441</v>
      </c>
      <c r="D1292">
        <v>18.600000000000001</v>
      </c>
      <c r="E1292">
        <v>18.600000000000001</v>
      </c>
      <c r="F1292">
        <v>18.600000000000001</v>
      </c>
      <c r="G1292">
        <v>18.3</v>
      </c>
      <c r="H1292">
        <v>123.7</v>
      </c>
      <c r="I1292">
        <v>8.8000000000000007</v>
      </c>
      <c r="J1292">
        <f t="shared" si="281"/>
        <v>0.1237</v>
      </c>
      <c r="K1292">
        <f t="shared" si="282"/>
        <v>1.0535220783214031E-3</v>
      </c>
      <c r="L1292">
        <f t="shared" si="283"/>
        <v>1.053522078321403</v>
      </c>
      <c r="M1292" s="3">
        <f t="shared" si="284"/>
        <v>17.4510862733378</v>
      </c>
      <c r="N1292" s="4">
        <f t="shared" si="285"/>
        <v>8.7255431366689002</v>
      </c>
      <c r="O1292">
        <f t="shared" si="286"/>
        <v>8.8000000000000005E-3</v>
      </c>
      <c r="P1292">
        <f t="shared" si="287"/>
        <v>2.0470456653575087E-4</v>
      </c>
      <c r="Q1292">
        <f t="shared" si="288"/>
        <v>0.20470456653575086</v>
      </c>
      <c r="R1292" s="5">
        <f t="shared" si="289"/>
        <v>3.4485270642815173</v>
      </c>
      <c r="S1292" s="6">
        <f t="shared" si="290"/>
        <v>1.7242635321407587</v>
      </c>
      <c r="T1292">
        <f t="shared" si="291"/>
        <v>5.0604463726236242</v>
      </c>
      <c r="U1292">
        <f t="shared" si="292"/>
        <v>0.80238897394311426</v>
      </c>
      <c r="V1292">
        <f t="shared" si="293"/>
        <v>14.056818181818182</v>
      </c>
    </row>
    <row r="1293" spans="1:22" x14ac:dyDescent="0.25">
      <c r="A1293" s="1">
        <v>42332</v>
      </c>
      <c r="B1293" s="2">
        <v>0.40138888888888885</v>
      </c>
      <c r="C1293" s="7">
        <f t="shared" si="280"/>
        <v>42332.401388888888</v>
      </c>
      <c r="D1293">
        <v>19</v>
      </c>
      <c r="E1293">
        <v>18.8</v>
      </c>
      <c r="F1293">
        <v>18.8</v>
      </c>
      <c r="G1293">
        <v>18.399999999999999</v>
      </c>
      <c r="H1293">
        <v>148.69999999999999</v>
      </c>
      <c r="I1293">
        <v>12.1</v>
      </c>
      <c r="J1293">
        <f t="shared" si="281"/>
        <v>0.1487</v>
      </c>
      <c r="K1293">
        <f t="shared" si="282"/>
        <v>1.3578118533415628E-3</v>
      </c>
      <c r="L1293">
        <f t="shared" si="283"/>
        <v>1.3578118533415628</v>
      </c>
      <c r="M1293" s="3">
        <f t="shared" si="284"/>
        <v>22.491499972528789</v>
      </c>
      <c r="N1293" s="4">
        <f t="shared" si="285"/>
        <v>11.245749986264395</v>
      </c>
      <c r="O1293">
        <f t="shared" si="286"/>
        <v>1.21E-2</v>
      </c>
      <c r="P1293">
        <f t="shared" si="287"/>
        <v>2.439608597891877E-4</v>
      </c>
      <c r="Q1293">
        <f t="shared" si="288"/>
        <v>0.24396085978918769</v>
      </c>
      <c r="R1293" s="5">
        <f t="shared" si="289"/>
        <v>4.1098527592518144</v>
      </c>
      <c r="S1293" s="6">
        <f t="shared" si="290"/>
        <v>2.0549263796259072</v>
      </c>
      <c r="T1293">
        <f t="shared" si="291"/>
        <v>5.4725804767330146</v>
      </c>
      <c r="U1293">
        <f t="shared" si="292"/>
        <v>0.81727084612979983</v>
      </c>
      <c r="V1293">
        <f t="shared" si="293"/>
        <v>12.289256198347108</v>
      </c>
    </row>
    <row r="1294" spans="1:22" x14ac:dyDescent="0.25">
      <c r="A1294" s="1">
        <v>42332</v>
      </c>
      <c r="B1294" s="2">
        <v>0.40208333333333335</v>
      </c>
      <c r="C1294" s="7">
        <f t="shared" si="280"/>
        <v>42332.402083333334</v>
      </c>
      <c r="D1294">
        <v>18.5</v>
      </c>
      <c r="E1294">
        <v>18.5</v>
      </c>
      <c r="F1294">
        <v>18.600000000000001</v>
      </c>
      <c r="G1294">
        <v>18.2</v>
      </c>
      <c r="H1294">
        <v>157.4</v>
      </c>
      <c r="I1294">
        <v>12.2</v>
      </c>
      <c r="J1294">
        <f t="shared" si="281"/>
        <v>0.15740000000000001</v>
      </c>
      <c r="K1294">
        <f t="shared" si="282"/>
        <v>1.4647657723362388E-3</v>
      </c>
      <c r="L1294">
        <f t="shared" si="283"/>
        <v>1.4647657723362388</v>
      </c>
      <c r="M1294" s="3">
        <f t="shared" si="284"/>
        <v>24.263140174527727</v>
      </c>
      <c r="N1294" s="4">
        <f t="shared" si="285"/>
        <v>12.131570087263864</v>
      </c>
      <c r="O1294">
        <f t="shared" si="286"/>
        <v>1.2199999999999999E-2</v>
      </c>
      <c r="P1294">
        <f t="shared" si="287"/>
        <v>2.451503773343E-4</v>
      </c>
      <c r="Q1294">
        <f t="shared" si="288"/>
        <v>0.24515037733430001</v>
      </c>
      <c r="R1294" s="5">
        <f t="shared" si="289"/>
        <v>4.1298918014538408</v>
      </c>
      <c r="S1294" s="6">
        <f t="shared" si="290"/>
        <v>2.0649459007269204</v>
      </c>
      <c r="T1294">
        <f t="shared" si="291"/>
        <v>5.8750062570613597</v>
      </c>
      <c r="U1294">
        <f t="shared" si="292"/>
        <v>0.82978741532435518</v>
      </c>
      <c r="V1294">
        <f t="shared" si="293"/>
        <v>12.901639344262296</v>
      </c>
    </row>
    <row r="1295" spans="1:22" x14ac:dyDescent="0.25">
      <c r="A1295" s="1">
        <v>42332</v>
      </c>
      <c r="B1295" s="2">
        <v>0.40277777777777773</v>
      </c>
      <c r="C1295" s="7">
        <f t="shared" si="280"/>
        <v>42332.402777777781</v>
      </c>
      <c r="D1295">
        <v>18.2</v>
      </c>
      <c r="E1295">
        <v>18.2</v>
      </c>
      <c r="F1295">
        <v>18.399999999999999</v>
      </c>
      <c r="G1295">
        <v>18</v>
      </c>
      <c r="H1295">
        <v>97.9</v>
      </c>
      <c r="I1295">
        <v>-7.3</v>
      </c>
      <c r="J1295">
        <f t="shared" si="281"/>
        <v>9.7900000000000001E-2</v>
      </c>
      <c r="K1295">
        <f t="shared" si="282"/>
        <v>7.438700676196655E-4</v>
      </c>
      <c r="L1295">
        <f t="shared" si="283"/>
        <v>0.74387006761966545</v>
      </c>
      <c r="M1295" s="3">
        <f t="shared" si="284"/>
        <v>12.32184972038538</v>
      </c>
      <c r="N1295" s="4">
        <f t="shared" si="285"/>
        <v>6.16092486019269</v>
      </c>
      <c r="O1295">
        <f t="shared" si="286"/>
        <v>-7.3000000000000001E-3</v>
      </c>
      <c r="P1295">
        <f t="shared" si="287"/>
        <v>1.3119310887159462E-5</v>
      </c>
      <c r="Q1295">
        <f t="shared" si="288"/>
        <v>1.3119310887159463E-2</v>
      </c>
      <c r="R1295" s="5">
        <f t="shared" si="289"/>
        <v>0.22101264971629822</v>
      </c>
      <c r="S1295" s="6">
        <f t="shared" si="290"/>
        <v>0.11050632485814911</v>
      </c>
      <c r="T1295">
        <f t="shared" si="291"/>
        <v>55.751784959830402</v>
      </c>
      <c r="U1295">
        <f t="shared" si="292"/>
        <v>0.98206335455052229</v>
      </c>
      <c r="V1295">
        <f t="shared" si="293"/>
        <v>-13.41095890410959</v>
      </c>
    </row>
    <row r="1296" spans="1:22" x14ac:dyDescent="0.25">
      <c r="A1296" s="1">
        <v>42332</v>
      </c>
      <c r="B1296" s="2">
        <v>0.40347222222222223</v>
      </c>
      <c r="C1296" s="7">
        <f t="shared" si="280"/>
        <v>42332.40347222222</v>
      </c>
      <c r="D1296">
        <v>18.100000000000001</v>
      </c>
      <c r="E1296">
        <v>18.100000000000001</v>
      </c>
      <c r="F1296">
        <v>18.3</v>
      </c>
      <c r="G1296">
        <v>18</v>
      </c>
      <c r="H1296">
        <v>97.2</v>
      </c>
      <c r="I1296">
        <v>1.9</v>
      </c>
      <c r="J1296">
        <f t="shared" si="281"/>
        <v>9.7200000000000009E-2</v>
      </c>
      <c r="K1296">
        <f t="shared" si="282"/>
        <v>7.3552590559173648E-4</v>
      </c>
      <c r="L1296">
        <f t="shared" si="283"/>
        <v>0.73552590559173647</v>
      </c>
      <c r="M1296" s="3">
        <f t="shared" si="284"/>
        <v>12.183632691597424</v>
      </c>
      <c r="N1296" s="4">
        <f t="shared" si="285"/>
        <v>6.091816345798712</v>
      </c>
      <c r="O1296">
        <f t="shared" si="286"/>
        <v>1.9E-3</v>
      </c>
      <c r="P1296">
        <f t="shared" si="287"/>
        <v>1.226092785487591E-4</v>
      </c>
      <c r="Q1296">
        <f t="shared" si="288"/>
        <v>0.1226092785487591</v>
      </c>
      <c r="R1296" s="5">
        <f t="shared" si="289"/>
        <v>2.0655201911852945</v>
      </c>
      <c r="S1296" s="6">
        <f t="shared" si="290"/>
        <v>1.0327600955926473</v>
      </c>
      <c r="T1296">
        <f t="shared" si="291"/>
        <v>5.8985783550272979</v>
      </c>
      <c r="U1296">
        <f t="shared" si="292"/>
        <v>0.83046762460183132</v>
      </c>
      <c r="V1296">
        <f t="shared" si="293"/>
        <v>51.15789473684211</v>
      </c>
    </row>
    <row r="1297" spans="1:22" x14ac:dyDescent="0.25">
      <c r="A1297" s="1">
        <v>42332</v>
      </c>
      <c r="B1297" s="2">
        <v>0.40416666666666662</v>
      </c>
      <c r="C1297" s="7">
        <f t="shared" si="280"/>
        <v>42332.404166666667</v>
      </c>
      <c r="D1297">
        <v>18.399999999999999</v>
      </c>
      <c r="E1297">
        <v>18.3</v>
      </c>
      <c r="F1297">
        <v>18.399999999999999</v>
      </c>
      <c r="G1297">
        <v>18</v>
      </c>
      <c r="H1297">
        <v>133.19999999999999</v>
      </c>
      <c r="I1297">
        <v>7.7</v>
      </c>
      <c r="J1297">
        <f t="shared" si="281"/>
        <v>0.13319999999999999</v>
      </c>
      <c r="K1297">
        <f t="shared" si="282"/>
        <v>1.1686357596569906E-3</v>
      </c>
      <c r="L1297">
        <f t="shared" si="283"/>
        <v>1.1686357596569907</v>
      </c>
      <c r="M1297" s="3">
        <f t="shared" si="284"/>
        <v>19.357889012042254</v>
      </c>
      <c r="N1297" s="4">
        <f t="shared" si="285"/>
        <v>9.6789445060211268</v>
      </c>
      <c r="O1297">
        <f t="shared" si="286"/>
        <v>7.7000000000000002E-3</v>
      </c>
      <c r="P1297">
        <f t="shared" si="287"/>
        <v>1.9161817853318594E-4</v>
      </c>
      <c r="Q1297">
        <f t="shared" si="288"/>
        <v>0.19161817853318594</v>
      </c>
      <c r="R1297" s="5">
        <f t="shared" si="289"/>
        <v>3.2280690453703831</v>
      </c>
      <c r="S1297" s="6">
        <f t="shared" si="290"/>
        <v>1.6140345226851915</v>
      </c>
      <c r="T1297">
        <f t="shared" si="291"/>
        <v>5.9967394563027892</v>
      </c>
      <c r="U1297">
        <f t="shared" si="292"/>
        <v>0.83324271343005174</v>
      </c>
      <c r="V1297">
        <f t="shared" si="293"/>
        <v>17.298701298701296</v>
      </c>
    </row>
    <row r="1298" spans="1:22" x14ac:dyDescent="0.25">
      <c r="A1298" s="1">
        <v>42332</v>
      </c>
      <c r="B1298" s="2">
        <v>0.40486111111111112</v>
      </c>
      <c r="C1298" s="7">
        <f t="shared" si="280"/>
        <v>42332.404861111114</v>
      </c>
      <c r="D1298">
        <v>18.5</v>
      </c>
      <c r="E1298">
        <v>18.399999999999999</v>
      </c>
      <c r="F1298">
        <v>18.5</v>
      </c>
      <c r="G1298">
        <v>18.100000000000001</v>
      </c>
      <c r="H1298">
        <v>118.7</v>
      </c>
      <c r="I1298">
        <v>6.7</v>
      </c>
      <c r="J1298">
        <f t="shared" si="281"/>
        <v>0.1187</v>
      </c>
      <c r="K1298">
        <f t="shared" si="282"/>
        <v>9.93179909238571E-4</v>
      </c>
      <c r="L1298">
        <f t="shared" si="283"/>
        <v>0.99317990923857102</v>
      </c>
      <c r="M1298" s="3">
        <f t="shared" si="284"/>
        <v>16.451547279088473</v>
      </c>
      <c r="N1298" s="4">
        <f t="shared" si="285"/>
        <v>8.2257736395442365</v>
      </c>
      <c r="O1298">
        <f t="shared" si="286"/>
        <v>6.7000000000000002E-3</v>
      </c>
      <c r="P1298">
        <f t="shared" si="287"/>
        <v>1.7972104606708535E-4</v>
      </c>
      <c r="Q1298">
        <f t="shared" si="288"/>
        <v>0.17972104606708536</v>
      </c>
      <c r="R1298" s="5">
        <f t="shared" si="289"/>
        <v>3.0276456547689583</v>
      </c>
      <c r="S1298" s="6">
        <f t="shared" si="290"/>
        <v>1.5138228273844792</v>
      </c>
      <c r="T1298">
        <f t="shared" si="291"/>
        <v>5.4337756643268422</v>
      </c>
      <c r="U1298">
        <f t="shared" si="292"/>
        <v>0.81596590257395474</v>
      </c>
      <c r="V1298">
        <f t="shared" si="293"/>
        <v>17.71641791044776</v>
      </c>
    </row>
    <row r="1299" spans="1:22" x14ac:dyDescent="0.25">
      <c r="A1299" s="1">
        <v>42332</v>
      </c>
      <c r="B1299" s="2">
        <v>0.4055555555555555</v>
      </c>
      <c r="C1299" s="7">
        <f t="shared" si="280"/>
        <v>42332.405555555553</v>
      </c>
      <c r="D1299">
        <v>18.5</v>
      </c>
      <c r="E1299">
        <v>18.5</v>
      </c>
      <c r="F1299">
        <v>18.5</v>
      </c>
      <c r="G1299">
        <v>18.2</v>
      </c>
      <c r="H1299">
        <v>127.5</v>
      </c>
      <c r="I1299">
        <v>10.6</v>
      </c>
      <c r="J1299">
        <f t="shared" si="281"/>
        <v>0.1275</v>
      </c>
      <c r="K1299">
        <f t="shared" si="282"/>
        <v>1.0994937467656252E-3</v>
      </c>
      <c r="L1299">
        <f t="shared" si="283"/>
        <v>1.0994937467656252</v>
      </c>
      <c r="M1299" s="3">
        <f t="shared" si="284"/>
        <v>18.212584839582995</v>
      </c>
      <c r="N1299" s="4">
        <f t="shared" si="285"/>
        <v>9.1062924197914974</v>
      </c>
      <c r="O1299">
        <f t="shared" si="286"/>
        <v>1.06E-2</v>
      </c>
      <c r="P1299">
        <f t="shared" si="287"/>
        <v>2.2611762331915434E-4</v>
      </c>
      <c r="Q1299">
        <f t="shared" si="288"/>
        <v>0.22611762331915433</v>
      </c>
      <c r="R1299" s="5">
        <f t="shared" si="289"/>
        <v>3.8092591529507129</v>
      </c>
      <c r="S1299" s="6">
        <f t="shared" si="290"/>
        <v>1.9046295764753565</v>
      </c>
      <c r="T1299">
        <f t="shared" si="291"/>
        <v>4.7811356771237881</v>
      </c>
      <c r="U1299">
        <f t="shared" si="292"/>
        <v>0.79084467215923582</v>
      </c>
      <c r="V1299">
        <f t="shared" si="293"/>
        <v>12.028301886792454</v>
      </c>
    </row>
    <row r="1300" spans="1:22" x14ac:dyDescent="0.25">
      <c r="A1300" s="1">
        <v>42332</v>
      </c>
      <c r="B1300" s="2">
        <v>0.40625</v>
      </c>
      <c r="C1300" s="7">
        <f t="shared" si="280"/>
        <v>42332.40625</v>
      </c>
      <c r="D1300">
        <v>18.5</v>
      </c>
      <c r="E1300">
        <v>18.5</v>
      </c>
      <c r="F1300">
        <v>18.600000000000001</v>
      </c>
      <c r="G1300">
        <v>18.2</v>
      </c>
      <c r="H1300">
        <v>123.6</v>
      </c>
      <c r="I1300">
        <v>5.6</v>
      </c>
      <c r="J1300">
        <f t="shared" si="281"/>
        <v>0.12359999999999999</v>
      </c>
      <c r="K1300">
        <f t="shared" si="282"/>
        <v>1.0523136085680432E-3</v>
      </c>
      <c r="L1300">
        <f t="shared" si="283"/>
        <v>1.0523136085680431</v>
      </c>
      <c r="M1300" s="3">
        <f t="shared" si="284"/>
        <v>17.431068553388158</v>
      </c>
      <c r="N1300" s="4">
        <f t="shared" si="285"/>
        <v>8.7155342766940791</v>
      </c>
      <c r="O1300">
        <f t="shared" si="286"/>
        <v>5.5999999999999999E-3</v>
      </c>
      <c r="P1300">
        <f t="shared" si="287"/>
        <v>1.6663374205223033E-4</v>
      </c>
      <c r="Q1300">
        <f t="shared" si="288"/>
        <v>0.16663374205223033</v>
      </c>
      <c r="R1300" s="5">
        <f t="shared" si="289"/>
        <v>2.8071722043839342</v>
      </c>
      <c r="S1300" s="6">
        <f t="shared" si="290"/>
        <v>1.4035861021919671</v>
      </c>
      <c r="T1300">
        <f t="shared" si="291"/>
        <v>6.2094760436022503</v>
      </c>
      <c r="U1300">
        <f t="shared" si="292"/>
        <v>0.83895581640413597</v>
      </c>
      <c r="V1300">
        <f t="shared" si="293"/>
        <v>22.071428571428569</v>
      </c>
    </row>
    <row r="1301" spans="1:22" x14ac:dyDescent="0.25">
      <c r="A1301" s="1">
        <v>42332</v>
      </c>
      <c r="B1301" s="2">
        <v>0.4069444444444445</v>
      </c>
      <c r="C1301" s="7">
        <f t="shared" si="280"/>
        <v>42332.406944444447</v>
      </c>
      <c r="D1301">
        <v>18.899999999999999</v>
      </c>
      <c r="E1301">
        <v>18.8</v>
      </c>
      <c r="F1301">
        <v>18.8</v>
      </c>
      <c r="G1301">
        <v>18.399999999999999</v>
      </c>
      <c r="H1301">
        <v>164.7</v>
      </c>
      <c r="I1301">
        <v>16.399999999999999</v>
      </c>
      <c r="J1301">
        <f t="shared" si="281"/>
        <v>0.16469999999999999</v>
      </c>
      <c r="K1301">
        <f t="shared" si="282"/>
        <v>1.5549531432182729E-3</v>
      </c>
      <c r="L1301">
        <f t="shared" si="283"/>
        <v>1.554953143218273</v>
      </c>
      <c r="M1301" s="3">
        <f t="shared" si="284"/>
        <v>25.757050575091487</v>
      </c>
      <c r="N1301" s="4">
        <f t="shared" si="285"/>
        <v>12.878525287545743</v>
      </c>
      <c r="O1301">
        <f t="shared" si="286"/>
        <v>1.6399999999999998E-2</v>
      </c>
      <c r="P1301">
        <f t="shared" si="287"/>
        <v>2.9510656109253843E-4</v>
      </c>
      <c r="Q1301">
        <f t="shared" si="288"/>
        <v>0.29510656109253841</v>
      </c>
      <c r="R1301" s="5">
        <f t="shared" si="289"/>
        <v>4.9714717165185043</v>
      </c>
      <c r="S1301" s="6">
        <f t="shared" si="290"/>
        <v>2.4857358582592521</v>
      </c>
      <c r="T1301">
        <f t="shared" si="291"/>
        <v>5.1809709566504409</v>
      </c>
      <c r="U1301">
        <f t="shared" si="292"/>
        <v>0.80698598614679129</v>
      </c>
      <c r="V1301">
        <f t="shared" si="293"/>
        <v>10.042682926829269</v>
      </c>
    </row>
    <row r="1302" spans="1:22" x14ac:dyDescent="0.25">
      <c r="A1302" s="1">
        <v>42332</v>
      </c>
      <c r="B1302" s="2">
        <v>0.40763888888888888</v>
      </c>
      <c r="C1302" s="7">
        <f t="shared" si="280"/>
        <v>42332.407638888886</v>
      </c>
      <c r="D1302">
        <v>19.2</v>
      </c>
      <c r="E1302">
        <v>19</v>
      </c>
      <c r="F1302">
        <v>19</v>
      </c>
      <c r="G1302">
        <v>18.600000000000001</v>
      </c>
      <c r="H1302">
        <v>182.1</v>
      </c>
      <c r="I1302">
        <v>19.600000000000001</v>
      </c>
      <c r="J1302">
        <f t="shared" si="281"/>
        <v>0.18209999999999998</v>
      </c>
      <c r="K1302">
        <f t="shared" si="282"/>
        <v>1.7716183832823691E-3</v>
      </c>
      <c r="L1302">
        <f t="shared" si="283"/>
        <v>1.7716183832823691</v>
      </c>
      <c r="M1302" s="3">
        <f t="shared" si="284"/>
        <v>29.346006017597631</v>
      </c>
      <c r="N1302" s="4">
        <f t="shared" si="285"/>
        <v>14.673003008798815</v>
      </c>
      <c r="O1302">
        <f t="shared" si="286"/>
        <v>1.9600000000000003E-2</v>
      </c>
      <c r="P1302">
        <f t="shared" si="287"/>
        <v>3.331637708056168E-4</v>
      </c>
      <c r="Q1302">
        <f t="shared" si="288"/>
        <v>0.33316377080561682</v>
      </c>
      <c r="R1302" s="5">
        <f t="shared" si="289"/>
        <v>5.6125972170757548</v>
      </c>
      <c r="S1302" s="6">
        <f t="shared" si="290"/>
        <v>2.8062986085378774</v>
      </c>
      <c r="T1302">
        <f t="shared" si="291"/>
        <v>5.2285964737172659</v>
      </c>
      <c r="U1302">
        <f t="shared" si="292"/>
        <v>0.80874408552529753</v>
      </c>
      <c r="V1302">
        <f t="shared" si="293"/>
        <v>9.2908163265306101</v>
      </c>
    </row>
    <row r="1303" spans="1:22" x14ac:dyDescent="0.25">
      <c r="A1303" s="1">
        <v>42332</v>
      </c>
      <c r="B1303" s="2">
        <v>0.40833333333333338</v>
      </c>
      <c r="C1303" s="7">
        <f t="shared" si="280"/>
        <v>42332.408333333333</v>
      </c>
      <c r="D1303">
        <v>18.8</v>
      </c>
      <c r="E1303">
        <v>18.8</v>
      </c>
      <c r="F1303">
        <v>18.899999999999999</v>
      </c>
      <c r="G1303">
        <v>18.5</v>
      </c>
      <c r="H1303">
        <v>133.69999999999999</v>
      </c>
      <c r="I1303">
        <v>8</v>
      </c>
      <c r="J1303">
        <f t="shared" si="281"/>
        <v>0.13369999999999999</v>
      </c>
      <c r="K1303">
        <f t="shared" si="282"/>
        <v>1.1747115586482667E-3</v>
      </c>
      <c r="L1303">
        <f t="shared" si="283"/>
        <v>1.1747115586482666</v>
      </c>
      <c r="M1303" s="3">
        <f t="shared" si="284"/>
        <v>19.458531698662693</v>
      </c>
      <c r="N1303" s="4">
        <f t="shared" si="285"/>
        <v>9.7292658493313464</v>
      </c>
      <c r="O1303">
        <f t="shared" si="286"/>
        <v>8.0000000000000002E-3</v>
      </c>
      <c r="P1303">
        <f t="shared" si="287"/>
        <v>1.9518724097228801E-4</v>
      </c>
      <c r="Q1303">
        <f t="shared" si="288"/>
        <v>0.19518724097228801</v>
      </c>
      <c r="R1303" s="5">
        <f t="shared" si="289"/>
        <v>3.2881947603148252</v>
      </c>
      <c r="S1303" s="6">
        <f t="shared" si="290"/>
        <v>1.6440973801574126</v>
      </c>
      <c r="T1303">
        <f t="shared" si="291"/>
        <v>5.9176943937468147</v>
      </c>
      <c r="U1303">
        <f t="shared" si="292"/>
        <v>0.83101526820028193</v>
      </c>
      <c r="V1303">
        <f t="shared" si="293"/>
        <v>16.712499999999999</v>
      </c>
    </row>
    <row r="1304" spans="1:22" x14ac:dyDescent="0.25">
      <c r="A1304" s="1">
        <v>42332</v>
      </c>
      <c r="B1304" s="2">
        <v>0.40902777777777777</v>
      </c>
      <c r="C1304" s="7">
        <f t="shared" si="280"/>
        <v>42332.40902777778</v>
      </c>
      <c r="D1304">
        <v>18.5</v>
      </c>
      <c r="E1304">
        <v>18.5</v>
      </c>
      <c r="F1304">
        <v>18.7</v>
      </c>
      <c r="G1304">
        <v>18.3</v>
      </c>
      <c r="H1304">
        <v>109.4</v>
      </c>
      <c r="I1304">
        <v>2.1</v>
      </c>
      <c r="J1304">
        <f t="shared" si="281"/>
        <v>0.10940000000000001</v>
      </c>
      <c r="K1304">
        <f t="shared" si="282"/>
        <v>8.8137569062574929E-4</v>
      </c>
      <c r="L1304">
        <f t="shared" si="283"/>
        <v>0.88137569062574928</v>
      </c>
      <c r="M1304" s="3">
        <f t="shared" si="284"/>
        <v>14.599564197875589</v>
      </c>
      <c r="N1304" s="4">
        <f t="shared" si="285"/>
        <v>7.2997820989377944</v>
      </c>
      <c r="O1304">
        <f t="shared" si="286"/>
        <v>2.1000000000000003E-3</v>
      </c>
      <c r="P1304">
        <f t="shared" si="287"/>
        <v>1.2498911874093835E-4</v>
      </c>
      <c r="Q1304">
        <f t="shared" si="288"/>
        <v>0.12498911874093835</v>
      </c>
      <c r="R1304" s="5">
        <f t="shared" si="289"/>
        <v>2.1056118386276679</v>
      </c>
      <c r="S1304" s="6">
        <f t="shared" si="290"/>
        <v>1.0528059193138339</v>
      </c>
      <c r="T1304">
        <f t="shared" si="291"/>
        <v>6.9336446205540199</v>
      </c>
      <c r="U1304">
        <f t="shared" si="292"/>
        <v>0.85577570603552267</v>
      </c>
      <c r="V1304">
        <f t="shared" si="293"/>
        <v>52.095238095238095</v>
      </c>
    </row>
    <row r="1305" spans="1:22" x14ac:dyDescent="0.25">
      <c r="A1305" s="1">
        <v>42332</v>
      </c>
      <c r="B1305" s="2">
        <v>0.40972222222222227</v>
      </c>
      <c r="C1305" s="7">
        <f t="shared" si="280"/>
        <v>42332.409722222219</v>
      </c>
      <c r="D1305">
        <v>18.2</v>
      </c>
      <c r="E1305">
        <v>18.3</v>
      </c>
      <c r="F1305">
        <v>18.5</v>
      </c>
      <c r="G1305">
        <v>18.100000000000001</v>
      </c>
      <c r="H1305">
        <v>76.8</v>
      </c>
      <c r="I1305">
        <v>-11.6</v>
      </c>
      <c r="J1305">
        <f t="shared" si="281"/>
        <v>7.6799999999999993E-2</v>
      </c>
      <c r="K1305">
        <f t="shared" si="282"/>
        <v>4.9357880810012669E-4</v>
      </c>
      <c r="L1305">
        <f t="shared" si="283"/>
        <v>0.49357880810012666</v>
      </c>
      <c r="M1305" s="3">
        <f t="shared" si="284"/>
        <v>8.1758954464158791</v>
      </c>
      <c r="N1305" s="4">
        <f t="shared" si="285"/>
        <v>4.0879477232079395</v>
      </c>
      <c r="O1305">
        <f t="shared" si="286"/>
        <v>-1.1599999999999999E-2</v>
      </c>
      <c r="P1305">
        <f t="shared" si="287"/>
        <v>-3.8067036817360806E-5</v>
      </c>
      <c r="Q1305">
        <f t="shared" si="288"/>
        <v>-3.8067036817360803E-2</v>
      </c>
      <c r="R1305" s="5">
        <f t="shared" si="289"/>
        <v>-0.64129105150540433</v>
      </c>
      <c r="S1305" s="6">
        <f t="shared" si="290"/>
        <v>-0.32064552575270217</v>
      </c>
      <c r="T1305">
        <f t="shared" si="291"/>
        <v>-12.749118247047578</v>
      </c>
      <c r="U1305">
        <f t="shared" si="292"/>
        <v>1.0784367970099877</v>
      </c>
      <c r="V1305">
        <f t="shared" si="293"/>
        <v>-6.6206896551724137</v>
      </c>
    </row>
    <row r="1306" spans="1:22" x14ac:dyDescent="0.25">
      <c r="A1306" s="1">
        <v>42332</v>
      </c>
      <c r="B1306" s="2">
        <v>0.41041666666666665</v>
      </c>
      <c r="C1306" s="7">
        <f t="shared" si="280"/>
        <v>42332.410416666666</v>
      </c>
      <c r="D1306">
        <v>18.100000000000001</v>
      </c>
      <c r="E1306">
        <v>18.100000000000001</v>
      </c>
      <c r="F1306">
        <v>18.3</v>
      </c>
      <c r="G1306">
        <v>18</v>
      </c>
      <c r="H1306">
        <v>79.599999999999994</v>
      </c>
      <c r="I1306">
        <v>-11.3</v>
      </c>
      <c r="J1306">
        <f t="shared" si="281"/>
        <v>7.959999999999999E-2</v>
      </c>
      <c r="K1306">
        <f t="shared" si="282"/>
        <v>5.2665161829727226E-4</v>
      </c>
      <c r="L1306">
        <f t="shared" si="283"/>
        <v>0.52665161829727225</v>
      </c>
      <c r="M1306" s="3">
        <f t="shared" si="284"/>
        <v>8.7237306327194357</v>
      </c>
      <c r="N1306" s="4">
        <f t="shared" si="285"/>
        <v>4.3618653163597179</v>
      </c>
      <c r="O1306">
        <f t="shared" si="286"/>
        <v>-1.1300000000000001E-2</v>
      </c>
      <c r="P1306">
        <f t="shared" si="287"/>
        <v>-3.4495653382845808E-5</v>
      </c>
      <c r="Q1306">
        <f t="shared" si="288"/>
        <v>-3.4495653382845805E-2</v>
      </c>
      <c r="R1306" s="5">
        <f t="shared" si="289"/>
        <v>-0.58112623623392523</v>
      </c>
      <c r="S1306" s="6">
        <f t="shared" si="290"/>
        <v>-0.29056311811696262</v>
      </c>
      <c r="T1306">
        <f t="shared" si="291"/>
        <v>-15.011765239261724</v>
      </c>
      <c r="U1306">
        <f t="shared" si="292"/>
        <v>1.0666144176958352</v>
      </c>
      <c r="V1306">
        <f t="shared" si="293"/>
        <v>-7.044247787610618</v>
      </c>
    </row>
    <row r="1307" spans="1:22" x14ac:dyDescent="0.25">
      <c r="A1307" s="1">
        <v>42332</v>
      </c>
      <c r="B1307" s="2">
        <v>0.41111111111111115</v>
      </c>
      <c r="C1307" s="7">
        <f t="shared" si="280"/>
        <v>42332.411111111112</v>
      </c>
      <c r="D1307">
        <v>18.100000000000001</v>
      </c>
      <c r="E1307">
        <v>18.100000000000001</v>
      </c>
      <c r="F1307">
        <v>18.2</v>
      </c>
      <c r="G1307">
        <v>18</v>
      </c>
      <c r="H1307">
        <v>91.1</v>
      </c>
      <c r="I1307">
        <v>-8.3000000000000007</v>
      </c>
      <c r="J1307">
        <f t="shared" si="281"/>
        <v>9.11E-2</v>
      </c>
      <c r="K1307">
        <f t="shared" si="282"/>
        <v>6.6293367750965265E-4</v>
      </c>
      <c r="L1307">
        <f t="shared" si="283"/>
        <v>0.6629336775096526</v>
      </c>
      <c r="M1307" s="3">
        <f t="shared" si="284"/>
        <v>10.98117736474495</v>
      </c>
      <c r="N1307" s="4">
        <f t="shared" si="285"/>
        <v>5.4905886823724748</v>
      </c>
      <c r="O1307">
        <f t="shared" si="286"/>
        <v>-8.3000000000000001E-3</v>
      </c>
      <c r="P1307">
        <f t="shared" si="287"/>
        <v>1.2161762712774917E-6</v>
      </c>
      <c r="Q1307">
        <f t="shared" si="288"/>
        <v>1.2161762712774916E-3</v>
      </c>
      <c r="R1307" s="5">
        <f t="shared" si="289"/>
        <v>2.048814473176367E-2</v>
      </c>
      <c r="S1307" s="6">
        <f t="shared" si="290"/>
        <v>1.0244072365881835E-2</v>
      </c>
      <c r="T1307">
        <f t="shared" si="291"/>
        <v>535.97714719968508</v>
      </c>
      <c r="U1307">
        <f t="shared" si="292"/>
        <v>0.99813424881037438</v>
      </c>
      <c r="V1307">
        <f t="shared" si="293"/>
        <v>-10.975903614457831</v>
      </c>
    </row>
    <row r="1308" spans="1:22" x14ac:dyDescent="0.25">
      <c r="A1308" s="1">
        <v>42332</v>
      </c>
      <c r="B1308" s="2">
        <v>0.41180555555555554</v>
      </c>
      <c r="C1308" s="7">
        <f t="shared" si="280"/>
        <v>42332.411805555559</v>
      </c>
      <c r="D1308">
        <v>18.3</v>
      </c>
      <c r="E1308">
        <v>18.2</v>
      </c>
      <c r="F1308">
        <v>18.3</v>
      </c>
      <c r="G1308">
        <v>18.100000000000001</v>
      </c>
      <c r="H1308">
        <v>110</v>
      </c>
      <c r="I1308">
        <v>-1.7</v>
      </c>
      <c r="J1308">
        <f t="shared" si="281"/>
        <v>0.11</v>
      </c>
      <c r="K1308">
        <f t="shared" si="282"/>
        <v>8.8857225200000009E-4</v>
      </c>
      <c r="L1308">
        <f t="shared" si="283"/>
        <v>0.88857225200000012</v>
      </c>
      <c r="M1308" s="3">
        <f t="shared" si="284"/>
        <v>14.718771774059967</v>
      </c>
      <c r="N1308" s="4">
        <f t="shared" si="285"/>
        <v>7.3593858870299833</v>
      </c>
      <c r="O1308">
        <f t="shared" si="286"/>
        <v>-1.6999999999999999E-3</v>
      </c>
      <c r="P1308">
        <f t="shared" si="287"/>
        <v>7.9769421606985057E-5</v>
      </c>
      <c r="Q1308">
        <f t="shared" si="288"/>
        <v>7.9769421606985053E-2</v>
      </c>
      <c r="R1308" s="5">
        <f t="shared" si="289"/>
        <v>1.3438244879882926</v>
      </c>
      <c r="S1308" s="6">
        <f t="shared" si="290"/>
        <v>0.67191224399414629</v>
      </c>
      <c r="T1308">
        <f t="shared" si="291"/>
        <v>10.952897424941252</v>
      </c>
      <c r="U1308">
        <f t="shared" si="292"/>
        <v>0.90869995753608879</v>
      </c>
      <c r="V1308">
        <f t="shared" si="293"/>
        <v>-64.705882352941174</v>
      </c>
    </row>
    <row r="1309" spans="1:22" x14ac:dyDescent="0.25">
      <c r="A1309" s="1">
        <v>42332</v>
      </c>
      <c r="B1309" s="2">
        <v>0.41250000000000003</v>
      </c>
      <c r="C1309" s="7">
        <f t="shared" si="280"/>
        <v>42332.412499999999</v>
      </c>
      <c r="D1309">
        <v>18.3</v>
      </c>
      <c r="E1309">
        <v>18.3</v>
      </c>
      <c r="F1309">
        <v>18.3</v>
      </c>
      <c r="G1309">
        <v>18.100000000000001</v>
      </c>
      <c r="H1309">
        <v>66.900000000000006</v>
      </c>
      <c r="I1309">
        <v>-9.6</v>
      </c>
      <c r="J1309">
        <f t="shared" si="281"/>
        <v>6.6900000000000001E-2</v>
      </c>
      <c r="K1309">
        <f t="shared" si="282"/>
        <v>3.7696859947815813E-4</v>
      </c>
      <c r="L1309">
        <f t="shared" si="283"/>
        <v>0.37696859947815814</v>
      </c>
      <c r="M1309" s="3">
        <f t="shared" si="284"/>
        <v>6.2443034533403701</v>
      </c>
      <c r="N1309" s="4">
        <f t="shared" si="285"/>
        <v>3.122151726670185</v>
      </c>
      <c r="O1309">
        <f t="shared" si="286"/>
        <v>-9.5999999999999992E-3</v>
      </c>
      <c r="P1309">
        <f t="shared" si="287"/>
        <v>-1.4258502753399606E-5</v>
      </c>
      <c r="Q1309">
        <f t="shared" si="288"/>
        <v>-1.4258502753399606E-2</v>
      </c>
      <c r="R1309" s="5">
        <f t="shared" si="289"/>
        <v>-0.24020388735511466</v>
      </c>
      <c r="S1309" s="6">
        <f t="shared" si="290"/>
        <v>-0.12010194367755733</v>
      </c>
      <c r="T1309">
        <f t="shared" si="291"/>
        <v>-25.995846787062458</v>
      </c>
      <c r="U1309">
        <f t="shared" si="292"/>
        <v>1.038467683249221</v>
      </c>
      <c r="V1309">
        <f t="shared" si="293"/>
        <v>-6.9687500000000009</v>
      </c>
    </row>
    <row r="1310" spans="1:22" x14ac:dyDescent="0.25">
      <c r="A1310" s="1">
        <v>42332</v>
      </c>
      <c r="B1310" s="2">
        <v>0.41319444444444442</v>
      </c>
      <c r="C1310" s="7">
        <f t="shared" si="280"/>
        <v>42332.413194444445</v>
      </c>
      <c r="D1310">
        <v>18.3</v>
      </c>
      <c r="E1310">
        <v>18.3</v>
      </c>
      <c r="F1310">
        <v>18.399999999999999</v>
      </c>
      <c r="G1310">
        <v>18</v>
      </c>
      <c r="H1310">
        <v>92.6</v>
      </c>
      <c r="I1310">
        <v>-1.8</v>
      </c>
      <c r="J1310">
        <f t="shared" si="281"/>
        <v>9.2599999999999988E-2</v>
      </c>
      <c r="K1310">
        <f t="shared" si="282"/>
        <v>6.8076425498583859E-4</v>
      </c>
      <c r="L1310">
        <f t="shared" si="283"/>
        <v>0.68076425498583859</v>
      </c>
      <c r="M1310" s="3">
        <f t="shared" si="284"/>
        <v>11.276532300577085</v>
      </c>
      <c r="N1310" s="4">
        <f t="shared" si="285"/>
        <v>5.6382661502885423</v>
      </c>
      <c r="O1310">
        <f t="shared" si="286"/>
        <v>-1.8E-3</v>
      </c>
      <c r="P1310">
        <f t="shared" si="287"/>
        <v>7.8579351533471502E-5</v>
      </c>
      <c r="Q1310">
        <f t="shared" si="288"/>
        <v>7.8579351533471509E-2</v>
      </c>
      <c r="R1310" s="5">
        <f t="shared" si="289"/>
        <v>1.3237761376932533</v>
      </c>
      <c r="S1310" s="6">
        <f t="shared" si="290"/>
        <v>0.66188806884662665</v>
      </c>
      <c r="T1310">
        <f t="shared" si="291"/>
        <v>8.5184586573882584</v>
      </c>
      <c r="U1310">
        <f t="shared" si="292"/>
        <v>0.88260787071700153</v>
      </c>
      <c r="V1310">
        <f t="shared" si="293"/>
        <v>-51.444444444444436</v>
      </c>
    </row>
    <row r="1311" spans="1:22" x14ac:dyDescent="0.25">
      <c r="A1311" s="1">
        <v>42332</v>
      </c>
      <c r="B1311" s="2">
        <v>0.41388888888888892</v>
      </c>
      <c r="C1311" s="7">
        <f t="shared" si="280"/>
        <v>42332.413888888892</v>
      </c>
      <c r="D1311">
        <v>18.5</v>
      </c>
      <c r="E1311">
        <v>18.399999999999999</v>
      </c>
      <c r="F1311">
        <v>18.5</v>
      </c>
      <c r="G1311">
        <v>18.2</v>
      </c>
      <c r="H1311">
        <v>129.30000000000001</v>
      </c>
      <c r="I1311">
        <v>-2</v>
      </c>
      <c r="J1311">
        <f t="shared" si="281"/>
        <v>0.1293</v>
      </c>
      <c r="K1311">
        <f t="shared" si="282"/>
        <v>1.1213039595513357E-3</v>
      </c>
      <c r="L1311">
        <f t="shared" si="283"/>
        <v>1.1213039595513357</v>
      </c>
      <c r="M1311" s="3">
        <f t="shared" si="284"/>
        <v>18.573860519319791</v>
      </c>
      <c r="N1311" s="4">
        <f t="shared" si="285"/>
        <v>9.2869302596598953</v>
      </c>
      <c r="O1311">
        <f t="shared" si="286"/>
        <v>-2E-3</v>
      </c>
      <c r="P1311">
        <f t="shared" si="287"/>
        <v>7.6199199360047994E-5</v>
      </c>
      <c r="Q1311">
        <f t="shared" si="288"/>
        <v>7.6199199360048001E-2</v>
      </c>
      <c r="R1311" s="5">
        <f t="shared" si="289"/>
        <v>1.2836792345021564</v>
      </c>
      <c r="S1311" s="6">
        <f t="shared" si="290"/>
        <v>0.64183961725107819</v>
      </c>
      <c r="T1311">
        <f t="shared" si="291"/>
        <v>14.469238124369292</v>
      </c>
      <c r="U1311">
        <f t="shared" si="292"/>
        <v>0.93088786075641494</v>
      </c>
      <c r="V1311">
        <f t="shared" si="293"/>
        <v>-64.649999999999991</v>
      </c>
    </row>
    <row r="1312" spans="1:22" x14ac:dyDescent="0.25">
      <c r="A1312" s="1">
        <v>42332</v>
      </c>
      <c r="B1312" s="2">
        <v>0.4145833333333333</v>
      </c>
      <c r="C1312" s="7">
        <f t="shared" si="280"/>
        <v>42332.414583333331</v>
      </c>
      <c r="D1312">
        <v>18.399999999999999</v>
      </c>
      <c r="E1312">
        <v>18.399999999999999</v>
      </c>
      <c r="F1312">
        <v>18.5</v>
      </c>
      <c r="G1312">
        <v>18.2</v>
      </c>
      <c r="H1312">
        <v>79.2</v>
      </c>
      <c r="I1312">
        <v>-2.6</v>
      </c>
      <c r="J1312">
        <f t="shared" si="281"/>
        <v>7.9200000000000007E-2</v>
      </c>
      <c r="K1312">
        <f t="shared" si="282"/>
        <v>5.2192438031040513E-4</v>
      </c>
      <c r="L1312">
        <f t="shared" si="283"/>
        <v>0.52192438031040511</v>
      </c>
      <c r="M1312" s="3">
        <f t="shared" si="284"/>
        <v>8.645426210210454</v>
      </c>
      <c r="N1312" s="4">
        <f t="shared" si="285"/>
        <v>4.322713105105227</v>
      </c>
      <c r="O1312">
        <f t="shared" si="286"/>
        <v>-2.5999999999999999E-3</v>
      </c>
      <c r="P1312">
        <f t="shared" si="287"/>
        <v>6.9058646594057093E-5</v>
      </c>
      <c r="Q1312">
        <f t="shared" si="288"/>
        <v>6.9058646594057096E-2</v>
      </c>
      <c r="R1312" s="5">
        <f t="shared" si="289"/>
        <v>1.1633869035386977</v>
      </c>
      <c r="S1312" s="6">
        <f t="shared" si="290"/>
        <v>0.58169345176934883</v>
      </c>
      <c r="T1312">
        <f t="shared" si="291"/>
        <v>7.4312562604181673</v>
      </c>
      <c r="U1312">
        <f t="shared" si="292"/>
        <v>0.86543325045505448</v>
      </c>
      <c r="V1312">
        <f t="shared" si="293"/>
        <v>-30.461538461538467</v>
      </c>
    </row>
    <row r="1313" spans="1:22" x14ac:dyDescent="0.25">
      <c r="A1313" s="1">
        <v>42332</v>
      </c>
      <c r="B1313" s="2">
        <v>0.4152777777777778</v>
      </c>
      <c r="C1313" s="7">
        <f t="shared" si="280"/>
        <v>42332.415277777778</v>
      </c>
      <c r="D1313">
        <v>18.5</v>
      </c>
      <c r="E1313">
        <v>18.399999999999999</v>
      </c>
      <c r="F1313">
        <v>18.5</v>
      </c>
      <c r="G1313">
        <v>18.2</v>
      </c>
      <c r="H1313">
        <v>104</v>
      </c>
      <c r="I1313">
        <v>5</v>
      </c>
      <c r="J1313">
        <f t="shared" si="281"/>
        <v>0.104</v>
      </c>
      <c r="K1313">
        <f t="shared" si="282"/>
        <v>8.1670739640320004E-4</v>
      </c>
      <c r="L1313">
        <f t="shared" si="283"/>
        <v>0.8167073964032</v>
      </c>
      <c r="M1313" s="3">
        <f t="shared" si="284"/>
        <v>13.528365022415109</v>
      </c>
      <c r="N1313" s="4">
        <f t="shared" si="285"/>
        <v>6.7641825112075544</v>
      </c>
      <c r="O1313">
        <f t="shared" si="286"/>
        <v>5.0000000000000001E-3</v>
      </c>
      <c r="P1313">
        <f t="shared" si="287"/>
        <v>1.5949501000187501E-4</v>
      </c>
      <c r="Q1313">
        <f t="shared" si="288"/>
        <v>0.15949501000187502</v>
      </c>
      <c r="R1313" s="5">
        <f t="shared" si="289"/>
        <v>2.6869105458536895</v>
      </c>
      <c r="S1313" s="6">
        <f t="shared" si="290"/>
        <v>1.3434552729268447</v>
      </c>
      <c r="T1313">
        <f t="shared" si="291"/>
        <v>5.0349145576474168</v>
      </c>
      <c r="U1313">
        <f t="shared" si="292"/>
        <v>0.80138689772180494</v>
      </c>
      <c r="V1313">
        <f t="shared" si="293"/>
        <v>20.799999999999997</v>
      </c>
    </row>
    <row r="1314" spans="1:22" x14ac:dyDescent="0.25">
      <c r="A1314" s="1">
        <v>42332</v>
      </c>
      <c r="B1314" s="2">
        <v>0.41597222222222219</v>
      </c>
      <c r="C1314" s="7">
        <f t="shared" si="280"/>
        <v>42332.415972222225</v>
      </c>
      <c r="D1314">
        <v>18.399999999999999</v>
      </c>
      <c r="E1314">
        <v>18.399999999999999</v>
      </c>
      <c r="F1314">
        <v>18.5</v>
      </c>
      <c r="G1314">
        <v>18.100000000000001</v>
      </c>
      <c r="H1314">
        <v>116.2</v>
      </c>
      <c r="I1314">
        <v>4.8</v>
      </c>
      <c r="J1314">
        <f t="shared" si="281"/>
        <v>0.1162</v>
      </c>
      <c r="K1314">
        <f t="shared" si="282"/>
        <v>9.6307038539292992E-4</v>
      </c>
      <c r="L1314">
        <f t="shared" si="283"/>
        <v>0.96307038539292988</v>
      </c>
      <c r="M1314" s="3">
        <f t="shared" si="284"/>
        <v>15.952797505266357</v>
      </c>
      <c r="N1314" s="4">
        <f t="shared" si="285"/>
        <v>7.9763987526331785</v>
      </c>
      <c r="O1314">
        <f t="shared" si="286"/>
        <v>4.7999999999999996E-3</v>
      </c>
      <c r="P1314">
        <f t="shared" si="287"/>
        <v>1.5711540084895254E-4</v>
      </c>
      <c r="Q1314">
        <f t="shared" si="288"/>
        <v>0.15711540084895254</v>
      </c>
      <c r="R1314" s="5">
        <f t="shared" si="289"/>
        <v>2.6468227905820845</v>
      </c>
      <c r="S1314" s="6">
        <f t="shared" si="290"/>
        <v>1.3234113952910422</v>
      </c>
      <c r="T1314">
        <f t="shared" si="291"/>
        <v>6.0271498197875371</v>
      </c>
      <c r="U1314">
        <f t="shared" si="292"/>
        <v>0.83408409780740256</v>
      </c>
      <c r="V1314">
        <f t="shared" si="293"/>
        <v>24.208333333333336</v>
      </c>
    </row>
    <row r="1315" spans="1:22" x14ac:dyDescent="0.25">
      <c r="A1315" s="1">
        <v>42332</v>
      </c>
      <c r="B1315" s="2">
        <v>0.41666666666666669</v>
      </c>
      <c r="C1315" s="7">
        <f t="shared" si="280"/>
        <v>42332.416666666664</v>
      </c>
      <c r="D1315">
        <v>18.3</v>
      </c>
      <c r="E1315">
        <v>18.3</v>
      </c>
      <c r="F1315">
        <v>18.399999999999999</v>
      </c>
      <c r="G1315">
        <v>18.100000000000001</v>
      </c>
      <c r="H1315">
        <v>114.8</v>
      </c>
      <c r="I1315">
        <v>0</v>
      </c>
      <c r="J1315">
        <f t="shared" si="281"/>
        <v>0.1148</v>
      </c>
      <c r="K1315">
        <f t="shared" si="282"/>
        <v>9.4622674164349953E-4</v>
      </c>
      <c r="L1315">
        <f t="shared" si="283"/>
        <v>0.94622674164349951</v>
      </c>
      <c r="M1315" s="3">
        <f t="shared" si="284"/>
        <v>15.673790651706138</v>
      </c>
      <c r="N1315" s="4">
        <f t="shared" si="285"/>
        <v>7.8368953258530691</v>
      </c>
      <c r="O1315">
        <f t="shared" si="286"/>
        <v>0</v>
      </c>
      <c r="P1315">
        <f t="shared" si="287"/>
        <v>1E-4</v>
      </c>
      <c r="Q1315">
        <f t="shared" si="288"/>
        <v>0.1</v>
      </c>
      <c r="R1315" s="5">
        <f t="shared" si="289"/>
        <v>1.6846361185983827</v>
      </c>
      <c r="S1315" s="6">
        <f t="shared" si="290"/>
        <v>0.84231805929919135</v>
      </c>
      <c r="T1315">
        <f t="shared" si="291"/>
        <v>9.3039621308527636</v>
      </c>
      <c r="U1315">
        <f t="shared" si="292"/>
        <v>0.89251890904801612</v>
      </c>
      <c r="V1315" t="e">
        <f t="shared" si="293"/>
        <v>#DIV/0!</v>
      </c>
    </row>
    <row r="1316" spans="1:22" x14ac:dyDescent="0.25">
      <c r="A1316" s="1">
        <v>42332</v>
      </c>
      <c r="B1316" s="2">
        <v>0.41736111111111113</v>
      </c>
      <c r="C1316" s="7">
        <f t="shared" si="280"/>
        <v>42332.417361111111</v>
      </c>
      <c r="D1316">
        <v>18.7</v>
      </c>
      <c r="E1316">
        <v>18.600000000000001</v>
      </c>
      <c r="F1316">
        <v>18.5</v>
      </c>
      <c r="G1316">
        <v>18.2</v>
      </c>
      <c r="H1316">
        <v>139.30000000000001</v>
      </c>
      <c r="I1316">
        <v>15.1</v>
      </c>
      <c r="J1316">
        <f t="shared" si="281"/>
        <v>0.13930000000000001</v>
      </c>
      <c r="K1316">
        <f t="shared" si="282"/>
        <v>1.2428804229833517E-3</v>
      </c>
      <c r="L1316">
        <f t="shared" si="283"/>
        <v>1.2428804229833517</v>
      </c>
      <c r="M1316" s="3">
        <f t="shared" si="284"/>
        <v>20.587716133565543</v>
      </c>
      <c r="N1316" s="4">
        <f t="shared" si="285"/>
        <v>10.293858066782771</v>
      </c>
      <c r="O1316">
        <f t="shared" si="286"/>
        <v>1.5099999999999999E-2</v>
      </c>
      <c r="P1316">
        <f t="shared" si="287"/>
        <v>2.796446735920457E-4</v>
      </c>
      <c r="Q1316">
        <f t="shared" si="288"/>
        <v>0.2796446735920457</v>
      </c>
      <c r="R1316" s="5">
        <f t="shared" si="289"/>
        <v>4.7109951750681551</v>
      </c>
      <c r="S1316" s="6">
        <f t="shared" si="290"/>
        <v>2.3554975875340776</v>
      </c>
      <c r="T1316">
        <f t="shared" si="291"/>
        <v>4.370141630057538</v>
      </c>
      <c r="U1316">
        <f t="shared" si="292"/>
        <v>0.77117446420453106</v>
      </c>
      <c r="V1316">
        <f t="shared" si="293"/>
        <v>9.225165562913908</v>
      </c>
    </row>
    <row r="1317" spans="1:22" x14ac:dyDescent="0.25">
      <c r="A1317" s="1">
        <v>42332</v>
      </c>
      <c r="B1317" s="2">
        <v>0.41805555555555557</v>
      </c>
      <c r="C1317" s="7">
        <f t="shared" si="280"/>
        <v>42332.418055555558</v>
      </c>
      <c r="D1317">
        <v>18.8</v>
      </c>
      <c r="E1317">
        <v>18.7</v>
      </c>
      <c r="F1317">
        <v>18.7</v>
      </c>
      <c r="G1317">
        <v>18.3</v>
      </c>
      <c r="H1317">
        <v>121.9</v>
      </c>
      <c r="I1317">
        <v>5.5</v>
      </c>
      <c r="J1317">
        <f t="shared" si="281"/>
        <v>0.12190000000000001</v>
      </c>
      <c r="K1317">
        <f t="shared" si="282"/>
        <v>1.0317798266196142E-3</v>
      </c>
      <c r="L1317">
        <f t="shared" si="283"/>
        <v>1.0317798266196141</v>
      </c>
      <c r="M1317" s="3">
        <f t="shared" si="284"/>
        <v>17.090936336253339</v>
      </c>
      <c r="N1317" s="4">
        <f t="shared" si="285"/>
        <v>8.5454681681266695</v>
      </c>
      <c r="O1317">
        <f t="shared" si="286"/>
        <v>5.4999999999999997E-3</v>
      </c>
      <c r="P1317">
        <f t="shared" si="287"/>
        <v>1.654439633127452E-4</v>
      </c>
      <c r="Q1317">
        <f t="shared" si="288"/>
        <v>0.16544396331274519</v>
      </c>
      <c r="R1317" s="5">
        <f t="shared" si="289"/>
        <v>2.7871287620071628</v>
      </c>
      <c r="S1317" s="6">
        <f t="shared" si="290"/>
        <v>1.3935643810035814</v>
      </c>
      <c r="T1317">
        <f t="shared" si="291"/>
        <v>6.1320942789687365</v>
      </c>
      <c r="U1317">
        <f t="shared" si="292"/>
        <v>0.83692357708365583</v>
      </c>
      <c r="V1317">
        <f t="shared" si="293"/>
        <v>22.163636363636368</v>
      </c>
    </row>
    <row r="1318" spans="1:22" x14ac:dyDescent="0.25">
      <c r="A1318" s="1">
        <v>42332</v>
      </c>
      <c r="B1318" s="2">
        <v>0.41875000000000001</v>
      </c>
      <c r="C1318" s="7">
        <f t="shared" si="280"/>
        <v>42332.418749999997</v>
      </c>
      <c r="D1318">
        <v>18.7</v>
      </c>
      <c r="E1318">
        <v>18.7</v>
      </c>
      <c r="F1318">
        <v>18.8</v>
      </c>
      <c r="G1318">
        <v>18.3</v>
      </c>
      <c r="H1318">
        <v>123.4</v>
      </c>
      <c r="I1318">
        <v>10.199999999999999</v>
      </c>
      <c r="J1318">
        <f t="shared" si="281"/>
        <v>0.12340000000000001</v>
      </c>
      <c r="K1318">
        <f t="shared" si="282"/>
        <v>1.04989686957085E-3</v>
      </c>
      <c r="L1318">
        <f t="shared" si="283"/>
        <v>1.0498968695708499</v>
      </c>
      <c r="M1318" s="3">
        <f t="shared" si="284"/>
        <v>17.391036434832699</v>
      </c>
      <c r="N1318" s="4">
        <f t="shared" si="285"/>
        <v>8.6955182174163497</v>
      </c>
      <c r="O1318">
        <f t="shared" si="286"/>
        <v>1.0199999999999999E-2</v>
      </c>
      <c r="P1318">
        <f t="shared" si="287"/>
        <v>2.2135927692911296E-4</v>
      </c>
      <c r="Q1318">
        <f t="shared" si="288"/>
        <v>0.22135927692911297</v>
      </c>
      <c r="R1318" s="5">
        <f t="shared" si="289"/>
        <v>3.7290983310160541</v>
      </c>
      <c r="S1318" s="6">
        <f t="shared" si="290"/>
        <v>1.8645491655080271</v>
      </c>
      <c r="T1318">
        <f t="shared" si="291"/>
        <v>4.6636036089974127</v>
      </c>
      <c r="U1318">
        <f t="shared" si="292"/>
        <v>0.78557354272762014</v>
      </c>
      <c r="V1318">
        <f t="shared" si="293"/>
        <v>12.098039215686276</v>
      </c>
    </row>
    <row r="1319" spans="1:22" x14ac:dyDescent="0.25">
      <c r="A1319" s="1">
        <v>42332</v>
      </c>
      <c r="B1319" s="2">
        <v>0.41944444444444445</v>
      </c>
      <c r="C1319" s="7">
        <f t="shared" si="280"/>
        <v>42332.419444444444</v>
      </c>
      <c r="D1319">
        <v>18.5</v>
      </c>
      <c r="E1319">
        <v>18.600000000000001</v>
      </c>
      <c r="F1319">
        <v>18.7</v>
      </c>
      <c r="G1319">
        <v>18.3</v>
      </c>
      <c r="H1319">
        <v>122.8</v>
      </c>
      <c r="I1319">
        <v>-0.8</v>
      </c>
      <c r="J1319">
        <f t="shared" si="281"/>
        <v>0.12279999999999999</v>
      </c>
      <c r="K1319">
        <f t="shared" si="282"/>
        <v>1.0426482545740083E-3</v>
      </c>
      <c r="L1319">
        <f t="shared" si="283"/>
        <v>1.0426482545740083</v>
      </c>
      <c r="M1319" s="3">
        <f t="shared" si="284"/>
        <v>17.270966615438272</v>
      </c>
      <c r="N1319" s="4">
        <f t="shared" si="285"/>
        <v>8.6354833077191362</v>
      </c>
      <c r="O1319">
        <f t="shared" si="286"/>
        <v>-8.0000000000000004E-4</v>
      </c>
      <c r="P1319">
        <f t="shared" si="287"/>
        <v>9.0479871959041238E-5</v>
      </c>
      <c r="Q1319">
        <f t="shared" si="288"/>
        <v>9.0479871959041239E-2</v>
      </c>
      <c r="R1319" s="5">
        <f t="shared" si="289"/>
        <v>1.5242566030835787</v>
      </c>
      <c r="S1319" s="6">
        <f t="shared" si="290"/>
        <v>0.76212830154178934</v>
      </c>
      <c r="T1319">
        <f t="shared" si="291"/>
        <v>11.33074744796842</v>
      </c>
      <c r="U1319">
        <f t="shared" si="292"/>
        <v>0.91174456896227984</v>
      </c>
      <c r="V1319">
        <f t="shared" si="293"/>
        <v>-153.49999999999997</v>
      </c>
    </row>
    <row r="1320" spans="1:22" x14ac:dyDescent="0.25">
      <c r="A1320" s="1">
        <v>42332</v>
      </c>
      <c r="B1320" s="2">
        <v>0.4201388888888889</v>
      </c>
      <c r="C1320" s="7">
        <f t="shared" si="280"/>
        <v>42332.420138888891</v>
      </c>
      <c r="D1320">
        <v>18.2</v>
      </c>
      <c r="E1320">
        <v>18.3</v>
      </c>
      <c r="F1320">
        <v>18.5</v>
      </c>
      <c r="G1320">
        <v>18.100000000000001</v>
      </c>
      <c r="H1320">
        <v>58</v>
      </c>
      <c r="I1320">
        <v>-13.2</v>
      </c>
      <c r="J1320">
        <f t="shared" si="281"/>
        <v>5.8000000000000003E-2</v>
      </c>
      <c r="K1320">
        <f t="shared" si="282"/>
        <v>2.7255120821120007E-4</v>
      </c>
      <c r="L1320">
        <f t="shared" si="283"/>
        <v>0.27255120821120005</v>
      </c>
      <c r="M1320" s="3">
        <f t="shared" si="284"/>
        <v>4.514679612575784</v>
      </c>
      <c r="N1320" s="4">
        <f t="shared" si="285"/>
        <v>2.257339806287892</v>
      </c>
      <c r="O1320">
        <f t="shared" si="286"/>
        <v>-1.32E-2</v>
      </c>
      <c r="P1320">
        <f t="shared" si="287"/>
        <v>-5.7115031906361272E-5</v>
      </c>
      <c r="Q1320">
        <f t="shared" si="288"/>
        <v>-5.7115031906361274E-2</v>
      </c>
      <c r="R1320" s="5">
        <f t="shared" si="289"/>
        <v>-0.96218045664355245</v>
      </c>
      <c r="S1320" s="6">
        <f t="shared" si="290"/>
        <v>-0.48109022832177623</v>
      </c>
      <c r="T1320">
        <f t="shared" si="291"/>
        <v>-4.6921339769513564</v>
      </c>
      <c r="U1320">
        <f t="shared" si="292"/>
        <v>1.2131226441768688</v>
      </c>
      <c r="V1320">
        <f t="shared" si="293"/>
        <v>-4.3939393939393945</v>
      </c>
    </row>
    <row r="1321" spans="1:22" x14ac:dyDescent="0.25">
      <c r="A1321" s="1">
        <v>42332</v>
      </c>
      <c r="B1321" s="2">
        <v>0.42083333333333334</v>
      </c>
      <c r="C1321" s="7">
        <f t="shared" si="280"/>
        <v>42332.42083333333</v>
      </c>
      <c r="D1321">
        <v>18</v>
      </c>
      <c r="E1321">
        <v>18.100000000000001</v>
      </c>
      <c r="F1321">
        <v>18.2</v>
      </c>
      <c r="G1321">
        <v>18</v>
      </c>
      <c r="H1321">
        <v>59.5</v>
      </c>
      <c r="I1321">
        <v>-15.8</v>
      </c>
      <c r="J1321">
        <f t="shared" si="281"/>
        <v>5.9499999999999997E-2</v>
      </c>
      <c r="K1321">
        <f t="shared" si="282"/>
        <v>2.9012322978882494E-4</v>
      </c>
      <c r="L1321">
        <f t="shared" si="283"/>
        <v>0.29012322978882493</v>
      </c>
      <c r="M1321" s="3">
        <f t="shared" si="284"/>
        <v>4.8057516943651635</v>
      </c>
      <c r="N1321" s="4">
        <f t="shared" si="285"/>
        <v>2.4028758471825817</v>
      </c>
      <c r="O1321">
        <f t="shared" si="286"/>
        <v>-1.5800000000000002E-2</v>
      </c>
      <c r="P1321">
        <f t="shared" si="287"/>
        <v>-8.8070243357999634E-5</v>
      </c>
      <c r="Q1321">
        <f t="shared" si="288"/>
        <v>-8.8070243357999636E-2</v>
      </c>
      <c r="R1321" s="5">
        <f t="shared" si="289"/>
        <v>-1.4836631293463549</v>
      </c>
      <c r="S1321" s="6">
        <f t="shared" si="290"/>
        <v>-0.74183156467317746</v>
      </c>
      <c r="T1321">
        <f t="shared" si="291"/>
        <v>-3.2391124368524231</v>
      </c>
      <c r="U1321">
        <f t="shared" si="292"/>
        <v>1.3087265476254171</v>
      </c>
      <c r="V1321">
        <f t="shared" si="293"/>
        <v>-3.7658227848101262</v>
      </c>
    </row>
    <row r="1322" spans="1:22" x14ac:dyDescent="0.25">
      <c r="A1322" s="1">
        <v>42332</v>
      </c>
      <c r="B1322" s="2">
        <v>0.42152777777777778</v>
      </c>
      <c r="C1322" s="7">
        <f t="shared" si="280"/>
        <v>42332.421527777777</v>
      </c>
      <c r="D1322">
        <v>18</v>
      </c>
      <c r="E1322">
        <v>18</v>
      </c>
      <c r="F1322">
        <v>18.100000000000001</v>
      </c>
      <c r="G1322">
        <v>17.899999999999999</v>
      </c>
      <c r="H1322">
        <v>106.8</v>
      </c>
      <c r="I1322">
        <v>-0.7</v>
      </c>
      <c r="J1322">
        <f t="shared" si="281"/>
        <v>0.10679999999999999</v>
      </c>
      <c r="K1322">
        <f t="shared" si="282"/>
        <v>8.5021658140777456E-4</v>
      </c>
      <c r="L1322">
        <f t="shared" si="283"/>
        <v>0.85021658140777456</v>
      </c>
      <c r="M1322" s="3">
        <f t="shared" si="284"/>
        <v>14.083428547420484</v>
      </c>
      <c r="N1322" s="4">
        <f t="shared" si="285"/>
        <v>7.0417142737102418</v>
      </c>
      <c r="O1322">
        <f t="shared" si="286"/>
        <v>-6.9999999999999999E-4</v>
      </c>
      <c r="P1322">
        <f t="shared" si="287"/>
        <v>9.166990197256072E-5</v>
      </c>
      <c r="Q1322">
        <f t="shared" si="288"/>
        <v>9.1669901972560724E-2</v>
      </c>
      <c r="R1322" s="5">
        <f t="shared" si="289"/>
        <v>1.5443042785134893</v>
      </c>
      <c r="S1322" s="6">
        <f t="shared" si="290"/>
        <v>0.77215213925674464</v>
      </c>
      <c r="T1322">
        <f t="shared" si="291"/>
        <v>9.1195943334281626</v>
      </c>
      <c r="U1322">
        <f t="shared" si="292"/>
        <v>0.89034599967517536</v>
      </c>
      <c r="V1322">
        <f t="shared" si="293"/>
        <v>-152.57142857142856</v>
      </c>
    </row>
    <row r="1323" spans="1:22" x14ac:dyDescent="0.25">
      <c r="A1323" s="1">
        <v>42332</v>
      </c>
      <c r="B1323" s="2">
        <v>0.42222222222222222</v>
      </c>
      <c r="C1323" s="7">
        <f t="shared" si="280"/>
        <v>42332.422222222223</v>
      </c>
      <c r="D1323">
        <v>18.3</v>
      </c>
      <c r="E1323">
        <v>18.2</v>
      </c>
      <c r="F1323">
        <v>18.3</v>
      </c>
      <c r="G1323">
        <v>18</v>
      </c>
      <c r="H1323">
        <v>131</v>
      </c>
      <c r="I1323">
        <v>7.7</v>
      </c>
      <c r="J1323">
        <f t="shared" si="281"/>
        <v>0.13100000000000001</v>
      </c>
      <c r="K1323">
        <f t="shared" si="282"/>
        <v>1.1419228644212001E-3</v>
      </c>
      <c r="L1323">
        <f t="shared" si="283"/>
        <v>1.1419228644212001</v>
      </c>
      <c r="M1323" s="3">
        <f t="shared" si="284"/>
        <v>18.915402756687097</v>
      </c>
      <c r="N1323" s="4">
        <f t="shared" si="285"/>
        <v>9.4577013783435486</v>
      </c>
      <c r="O1323">
        <f t="shared" si="286"/>
        <v>7.7000000000000002E-3</v>
      </c>
      <c r="P1323">
        <f t="shared" si="287"/>
        <v>1.9161817853318594E-4</v>
      </c>
      <c r="Q1323">
        <f t="shared" si="288"/>
        <v>0.19161817853318594</v>
      </c>
      <c r="R1323" s="5">
        <f t="shared" si="289"/>
        <v>3.2280690453703831</v>
      </c>
      <c r="S1323" s="6">
        <f t="shared" si="290"/>
        <v>1.6140345226851915</v>
      </c>
      <c r="T1323">
        <f t="shared" si="291"/>
        <v>5.8596648618204439</v>
      </c>
      <c r="U1323">
        <f t="shared" si="292"/>
        <v>0.82934177575313983</v>
      </c>
      <c r="V1323">
        <f t="shared" si="293"/>
        <v>17.012987012987015</v>
      </c>
    </row>
    <row r="1324" spans="1:22" x14ac:dyDescent="0.25">
      <c r="A1324" s="1">
        <v>42332</v>
      </c>
      <c r="B1324" s="2">
        <v>0.42291666666666666</v>
      </c>
      <c r="C1324" s="7">
        <f t="shared" si="280"/>
        <v>42332.42291666667</v>
      </c>
      <c r="D1324">
        <v>18.399999999999999</v>
      </c>
      <c r="E1324">
        <v>18.3</v>
      </c>
      <c r="F1324">
        <v>18.399999999999999</v>
      </c>
      <c r="G1324">
        <v>18.100000000000001</v>
      </c>
      <c r="H1324">
        <v>123.6</v>
      </c>
      <c r="I1324">
        <v>0.9</v>
      </c>
      <c r="J1324">
        <f t="shared" si="281"/>
        <v>0.12359999999999999</v>
      </c>
      <c r="K1324">
        <f t="shared" si="282"/>
        <v>1.0523136085680432E-3</v>
      </c>
      <c r="L1324">
        <f t="shared" si="283"/>
        <v>1.0523136085680431</v>
      </c>
      <c r="M1324" s="3">
        <f t="shared" si="284"/>
        <v>17.431068553388158</v>
      </c>
      <c r="N1324" s="4">
        <f t="shared" si="285"/>
        <v>8.7155342766940791</v>
      </c>
      <c r="O1324">
        <f t="shared" si="286"/>
        <v>8.9999999999999998E-4</v>
      </c>
      <c r="P1324">
        <f t="shared" si="287"/>
        <v>1.1070983805832197E-4</v>
      </c>
      <c r="Q1324">
        <f t="shared" si="288"/>
        <v>0.11070983805832198</v>
      </c>
      <c r="R1324" s="5">
        <f t="shared" si="289"/>
        <v>1.8650579187722705</v>
      </c>
      <c r="S1324" s="6">
        <f t="shared" si="290"/>
        <v>0.93252895938613523</v>
      </c>
      <c r="T1324">
        <f t="shared" si="291"/>
        <v>9.3461272049195525</v>
      </c>
      <c r="U1324">
        <f t="shared" si="292"/>
        <v>0.893003810233438</v>
      </c>
      <c r="V1324">
        <f t="shared" si="293"/>
        <v>137.33333333333331</v>
      </c>
    </row>
    <row r="1325" spans="1:22" x14ac:dyDescent="0.25">
      <c r="A1325" s="1">
        <v>42332</v>
      </c>
      <c r="B1325" s="2">
        <v>0.4236111111111111</v>
      </c>
      <c r="C1325" s="7">
        <f t="shared" si="280"/>
        <v>42332.423611111109</v>
      </c>
      <c r="D1325">
        <v>18.399999999999999</v>
      </c>
      <c r="E1325">
        <v>18.3</v>
      </c>
      <c r="F1325">
        <v>18.399999999999999</v>
      </c>
      <c r="G1325">
        <v>18.100000000000001</v>
      </c>
      <c r="H1325">
        <v>107.1</v>
      </c>
      <c r="I1325">
        <v>0.1</v>
      </c>
      <c r="J1325">
        <f t="shared" si="281"/>
        <v>0.1071</v>
      </c>
      <c r="K1325">
        <f t="shared" si="282"/>
        <v>8.5380971779260928E-4</v>
      </c>
      <c r="L1325">
        <f t="shared" si="283"/>
        <v>0.85380971779260928</v>
      </c>
      <c r="M1325" s="3">
        <f t="shared" si="284"/>
        <v>14.142947122620662</v>
      </c>
      <c r="N1325" s="4">
        <f t="shared" si="285"/>
        <v>7.0714735613103308</v>
      </c>
      <c r="O1325">
        <f t="shared" si="286"/>
        <v>1E-4</v>
      </c>
      <c r="P1325">
        <f t="shared" si="287"/>
        <v>1.0118999800008001E-4</v>
      </c>
      <c r="Q1325">
        <f t="shared" si="288"/>
        <v>0.10118999800008001</v>
      </c>
      <c r="R1325" s="5">
        <f t="shared" si="289"/>
        <v>1.704683254718329</v>
      </c>
      <c r="S1325" s="6">
        <f t="shared" si="290"/>
        <v>0.85234162735916452</v>
      </c>
      <c r="T1325">
        <f t="shared" si="291"/>
        <v>8.2965249312298504</v>
      </c>
      <c r="U1325">
        <f t="shared" si="292"/>
        <v>0.87946760742732277</v>
      </c>
      <c r="V1325">
        <f t="shared" si="293"/>
        <v>1071</v>
      </c>
    </row>
    <row r="1326" spans="1:22" x14ac:dyDescent="0.25">
      <c r="A1326" s="1">
        <v>42332</v>
      </c>
      <c r="B1326" s="2">
        <v>0.42430555555555555</v>
      </c>
      <c r="C1326" s="7">
        <f t="shared" si="280"/>
        <v>42332.424305555556</v>
      </c>
      <c r="D1326">
        <v>18.5</v>
      </c>
      <c r="E1326">
        <v>18.399999999999999</v>
      </c>
      <c r="F1326">
        <v>18.399999999999999</v>
      </c>
      <c r="G1326">
        <v>18.100000000000001</v>
      </c>
      <c r="H1326">
        <v>133.5</v>
      </c>
      <c r="I1326">
        <v>9.1999999999999993</v>
      </c>
      <c r="J1326">
        <f t="shared" si="281"/>
        <v>0.13350000000000001</v>
      </c>
      <c r="K1326">
        <f t="shared" si="282"/>
        <v>1.1722810300588253E-3</v>
      </c>
      <c r="L1326">
        <f t="shared" si="283"/>
        <v>1.1722810300588253</v>
      </c>
      <c r="M1326" s="3">
        <f t="shared" si="284"/>
        <v>19.418271162147182</v>
      </c>
      <c r="N1326" s="4">
        <f t="shared" si="285"/>
        <v>9.7091355810735909</v>
      </c>
      <c r="O1326">
        <f t="shared" si="286"/>
        <v>9.1999999999999998E-3</v>
      </c>
      <c r="P1326">
        <f t="shared" si="287"/>
        <v>2.0946313431653181E-4</v>
      </c>
      <c r="Q1326">
        <f t="shared" si="288"/>
        <v>0.20946313431653182</v>
      </c>
      <c r="R1326" s="5">
        <f t="shared" si="289"/>
        <v>3.5286916158445392</v>
      </c>
      <c r="S1326" s="6">
        <f t="shared" si="290"/>
        <v>1.7643458079222696</v>
      </c>
      <c r="T1326">
        <f t="shared" si="291"/>
        <v>5.5029663331743741</v>
      </c>
      <c r="U1326">
        <f t="shared" si="292"/>
        <v>0.81827982592378457</v>
      </c>
      <c r="V1326">
        <f t="shared" si="293"/>
        <v>14.510869565217392</v>
      </c>
    </row>
    <row r="1327" spans="1:22" x14ac:dyDescent="0.25">
      <c r="A1327" s="1">
        <v>42332</v>
      </c>
      <c r="B1327" s="2">
        <v>0.42499999999999999</v>
      </c>
      <c r="C1327" s="7">
        <f t="shared" si="280"/>
        <v>42332.425000000003</v>
      </c>
      <c r="D1327">
        <v>18.7</v>
      </c>
      <c r="E1327">
        <v>18.600000000000001</v>
      </c>
      <c r="F1327">
        <v>18.600000000000001</v>
      </c>
      <c r="G1327">
        <v>18.2</v>
      </c>
      <c r="H1327">
        <v>168.7</v>
      </c>
      <c r="I1327">
        <v>20.100000000000001</v>
      </c>
      <c r="J1327">
        <f t="shared" si="281"/>
        <v>0.16869999999999999</v>
      </c>
      <c r="K1327">
        <f t="shared" si="282"/>
        <v>1.6045468540848908E-3</v>
      </c>
      <c r="L1327">
        <f t="shared" si="283"/>
        <v>1.6045468540848908</v>
      </c>
      <c r="M1327" s="3">
        <f t="shared" si="284"/>
        <v>26.578546531139487</v>
      </c>
      <c r="N1327" s="4">
        <f t="shared" si="285"/>
        <v>13.289273265569744</v>
      </c>
      <c r="O1327">
        <f t="shared" si="286"/>
        <v>2.01E-2</v>
      </c>
      <c r="P1327">
        <f t="shared" si="287"/>
        <v>3.3910984813775229E-4</v>
      </c>
      <c r="Q1327">
        <f t="shared" si="288"/>
        <v>0.3391098481377523</v>
      </c>
      <c r="R1327" s="5">
        <f t="shared" si="289"/>
        <v>5.7127669834527008</v>
      </c>
      <c r="S1327" s="6">
        <f t="shared" si="290"/>
        <v>2.8563834917263504</v>
      </c>
      <c r="T1327">
        <f t="shared" si="291"/>
        <v>4.6524821698706598</v>
      </c>
      <c r="U1327">
        <f t="shared" si="292"/>
        <v>0.78506097100683769</v>
      </c>
      <c r="V1327">
        <f t="shared" si="293"/>
        <v>8.3930348258706466</v>
      </c>
    </row>
    <row r="1328" spans="1:22" x14ac:dyDescent="0.25">
      <c r="A1328" s="1">
        <v>42332</v>
      </c>
      <c r="B1328" s="2">
        <v>0.42569444444444443</v>
      </c>
      <c r="C1328" s="7">
        <f t="shared" si="280"/>
        <v>42332.425694444442</v>
      </c>
      <c r="D1328">
        <v>19</v>
      </c>
      <c r="E1328">
        <v>18.8</v>
      </c>
      <c r="F1328">
        <v>18.8</v>
      </c>
      <c r="G1328">
        <v>18.3</v>
      </c>
      <c r="H1328">
        <v>160.9</v>
      </c>
      <c r="I1328">
        <v>14.1</v>
      </c>
      <c r="J1328">
        <f t="shared" si="281"/>
        <v>0.16090000000000002</v>
      </c>
      <c r="K1328">
        <f t="shared" si="282"/>
        <v>1.5079549667267951E-3</v>
      </c>
      <c r="L1328">
        <f t="shared" si="283"/>
        <v>1.5079549667267951</v>
      </c>
      <c r="M1328" s="3">
        <f t="shared" si="284"/>
        <v>24.978548396998427</v>
      </c>
      <c r="N1328" s="4">
        <f t="shared" si="285"/>
        <v>12.489274198499213</v>
      </c>
      <c r="O1328">
        <f t="shared" si="286"/>
        <v>1.41E-2</v>
      </c>
      <c r="P1328">
        <f t="shared" si="287"/>
        <v>2.6775046237625629E-4</v>
      </c>
      <c r="Q1328">
        <f t="shared" si="288"/>
        <v>0.26775046237625627</v>
      </c>
      <c r="R1328" s="5">
        <f t="shared" si="289"/>
        <v>4.5106209969045867</v>
      </c>
      <c r="S1328" s="6">
        <f t="shared" si="290"/>
        <v>2.2553104984522934</v>
      </c>
      <c r="T1328">
        <f t="shared" si="291"/>
        <v>5.5377182907054161</v>
      </c>
      <c r="U1328">
        <f t="shared" si="292"/>
        <v>0.81942021108614105</v>
      </c>
      <c r="V1328">
        <f t="shared" si="293"/>
        <v>11.411347517730498</v>
      </c>
    </row>
    <row r="1329" spans="1:22" x14ac:dyDescent="0.25">
      <c r="A1329" s="1">
        <v>42332</v>
      </c>
      <c r="B1329" s="2">
        <v>0.42638888888888887</v>
      </c>
      <c r="C1329" s="7">
        <f t="shared" si="280"/>
        <v>42332.426388888889</v>
      </c>
      <c r="D1329">
        <v>18.7</v>
      </c>
      <c r="E1329">
        <v>18.7</v>
      </c>
      <c r="F1329">
        <v>18.8</v>
      </c>
      <c r="G1329">
        <v>18.3</v>
      </c>
      <c r="H1329">
        <v>135.1</v>
      </c>
      <c r="I1329">
        <v>11.5</v>
      </c>
      <c r="J1329">
        <f t="shared" si="281"/>
        <v>0.1351</v>
      </c>
      <c r="K1329">
        <f t="shared" si="282"/>
        <v>1.1917330811828876E-3</v>
      </c>
      <c r="L1329">
        <f t="shared" si="283"/>
        <v>1.1917330811828877</v>
      </c>
      <c r="M1329" s="3">
        <f t="shared" si="284"/>
        <v>19.740485028704452</v>
      </c>
      <c r="N1329" s="4">
        <f t="shared" si="285"/>
        <v>9.8702425143522259</v>
      </c>
      <c r="O1329">
        <f t="shared" si="286"/>
        <v>1.15E-2</v>
      </c>
      <c r="P1329">
        <f t="shared" si="287"/>
        <v>2.3682367172247023E-4</v>
      </c>
      <c r="Q1329">
        <f t="shared" si="288"/>
        <v>0.23682367172247024</v>
      </c>
      <c r="R1329" s="5">
        <f t="shared" si="289"/>
        <v>3.9896171112275982</v>
      </c>
      <c r="S1329" s="6">
        <f t="shared" si="290"/>
        <v>1.9948085556137991</v>
      </c>
      <c r="T1329">
        <f t="shared" si="291"/>
        <v>4.947964799216118</v>
      </c>
      <c r="U1329">
        <f t="shared" si="292"/>
        <v>0.79789670287096115</v>
      </c>
      <c r="V1329">
        <f t="shared" si="293"/>
        <v>11.747826086956522</v>
      </c>
    </row>
    <row r="1330" spans="1:22" x14ac:dyDescent="0.25">
      <c r="A1330" s="1">
        <v>42332</v>
      </c>
      <c r="B1330" s="2">
        <v>0.42708333333333331</v>
      </c>
      <c r="C1330" s="7">
        <f t="shared" si="280"/>
        <v>42332.427083333336</v>
      </c>
      <c r="D1330">
        <v>18.7</v>
      </c>
      <c r="E1330">
        <v>18.600000000000001</v>
      </c>
      <c r="F1330">
        <v>18.7</v>
      </c>
      <c r="G1330">
        <v>18.2</v>
      </c>
      <c r="H1330">
        <v>118</v>
      </c>
      <c r="I1330">
        <v>5.0999999999999996</v>
      </c>
      <c r="J1330">
        <f t="shared" si="281"/>
        <v>0.11799999999999999</v>
      </c>
      <c r="K1330">
        <f t="shared" si="282"/>
        <v>9.8474514062719997E-4</v>
      </c>
      <c r="L1330">
        <f t="shared" si="283"/>
        <v>0.98474514062719998</v>
      </c>
      <c r="M1330" s="3">
        <f t="shared" si="284"/>
        <v>16.311829395845617</v>
      </c>
      <c r="N1330" s="4">
        <f t="shared" si="285"/>
        <v>8.1559146979228085</v>
      </c>
      <c r="O1330">
        <f t="shared" si="286"/>
        <v>5.0999999999999995E-3</v>
      </c>
      <c r="P1330">
        <f t="shared" si="287"/>
        <v>1.6068480861410956E-4</v>
      </c>
      <c r="Q1330">
        <f t="shared" si="288"/>
        <v>0.16068480861410955</v>
      </c>
      <c r="R1330" s="5">
        <f t="shared" si="289"/>
        <v>2.7069543230139752</v>
      </c>
      <c r="S1330" s="6">
        <f t="shared" si="290"/>
        <v>1.3534771615069876</v>
      </c>
      <c r="T1330">
        <f t="shared" si="291"/>
        <v>6.0258975399642916</v>
      </c>
      <c r="U1330">
        <f t="shared" si="292"/>
        <v>0.83404961777595621</v>
      </c>
      <c r="V1330">
        <f t="shared" si="293"/>
        <v>23.137254901960784</v>
      </c>
    </row>
    <row r="1331" spans="1:22" x14ac:dyDescent="0.25">
      <c r="A1331" s="1">
        <v>42332</v>
      </c>
      <c r="B1331" s="2">
        <v>0.42777777777777781</v>
      </c>
      <c r="C1331" s="7">
        <f t="shared" si="280"/>
        <v>42332.427777777775</v>
      </c>
      <c r="D1331">
        <v>18.600000000000001</v>
      </c>
      <c r="E1331">
        <v>18.5</v>
      </c>
      <c r="F1331">
        <v>18.600000000000001</v>
      </c>
      <c r="G1331">
        <v>18.2</v>
      </c>
      <c r="H1331">
        <v>128.4</v>
      </c>
      <c r="I1331">
        <v>9</v>
      </c>
      <c r="J1331">
        <f t="shared" si="281"/>
        <v>0.12840000000000001</v>
      </c>
      <c r="K1331">
        <f t="shared" si="282"/>
        <v>1.1103960900350261E-3</v>
      </c>
      <c r="L1331">
        <f t="shared" si="283"/>
        <v>1.110396090035026</v>
      </c>
      <c r="M1331" s="3">
        <f t="shared" si="284"/>
        <v>18.393176909640982</v>
      </c>
      <c r="N1331" s="4">
        <f t="shared" si="285"/>
        <v>9.1965884548204908</v>
      </c>
      <c r="O1331">
        <f t="shared" si="286"/>
        <v>8.9999999999999993E-3</v>
      </c>
      <c r="P1331">
        <f t="shared" si="287"/>
        <v>2.0708385833968302E-4</v>
      </c>
      <c r="Q1331">
        <f t="shared" si="288"/>
        <v>0.20708385833968301</v>
      </c>
      <c r="R1331" s="5">
        <f t="shared" si="289"/>
        <v>3.4886094733774096</v>
      </c>
      <c r="S1331" s="6">
        <f t="shared" si="290"/>
        <v>1.7443047366887048</v>
      </c>
      <c r="T1331">
        <f t="shared" si="291"/>
        <v>5.2723519356364328</v>
      </c>
      <c r="U1331">
        <f t="shared" si="292"/>
        <v>0.8103313260936007</v>
      </c>
      <c r="V1331">
        <f t="shared" si="293"/>
        <v>14.266666666666669</v>
      </c>
    </row>
    <row r="1332" spans="1:22" x14ac:dyDescent="0.25">
      <c r="A1332" s="1">
        <v>42332</v>
      </c>
      <c r="B1332" s="2">
        <v>0.4284722222222222</v>
      </c>
      <c r="C1332" s="7">
        <f t="shared" si="280"/>
        <v>42332.428472222222</v>
      </c>
      <c r="D1332">
        <v>18.3</v>
      </c>
      <c r="E1332">
        <v>18.2</v>
      </c>
      <c r="F1332">
        <v>18.399999999999999</v>
      </c>
      <c r="G1332">
        <v>18</v>
      </c>
      <c r="H1332">
        <v>123.4</v>
      </c>
      <c r="I1332">
        <v>2.5</v>
      </c>
      <c r="J1332">
        <f t="shared" si="281"/>
        <v>0.12340000000000001</v>
      </c>
      <c r="K1332">
        <f t="shared" si="282"/>
        <v>1.04989686957085E-3</v>
      </c>
      <c r="L1332">
        <f t="shared" si="283"/>
        <v>1.0498968695708499</v>
      </c>
      <c r="M1332" s="3">
        <f t="shared" si="284"/>
        <v>17.391036434832699</v>
      </c>
      <c r="N1332" s="4">
        <f t="shared" si="285"/>
        <v>8.6955182174163497</v>
      </c>
      <c r="O1332">
        <f t="shared" si="286"/>
        <v>2.5000000000000001E-3</v>
      </c>
      <c r="P1332">
        <f t="shared" si="287"/>
        <v>1.2974875125011719E-4</v>
      </c>
      <c r="Q1332">
        <f t="shared" si="288"/>
        <v>0.1297487512501172</v>
      </c>
      <c r="R1332" s="5">
        <f t="shared" si="289"/>
        <v>2.185794326989845</v>
      </c>
      <c r="S1332" s="6">
        <f t="shared" si="290"/>
        <v>1.0928971634949225</v>
      </c>
      <c r="T1332">
        <f t="shared" si="291"/>
        <v>7.9563919716008558</v>
      </c>
      <c r="U1332">
        <f t="shared" si="292"/>
        <v>0.87431489001932672</v>
      </c>
      <c r="V1332">
        <f t="shared" si="293"/>
        <v>49.36</v>
      </c>
    </row>
    <row r="1333" spans="1:22" x14ac:dyDescent="0.25">
      <c r="A1333" s="1">
        <v>42332</v>
      </c>
      <c r="B1333" s="2">
        <v>0.4291666666666667</v>
      </c>
      <c r="C1333" s="7">
        <f t="shared" si="280"/>
        <v>42332.429166666669</v>
      </c>
      <c r="D1333">
        <v>18.100000000000001</v>
      </c>
      <c r="E1333">
        <v>18.100000000000001</v>
      </c>
      <c r="F1333">
        <v>18.2</v>
      </c>
      <c r="G1333">
        <v>17.899999999999999</v>
      </c>
      <c r="H1333">
        <v>102.4</v>
      </c>
      <c r="I1333">
        <v>-4</v>
      </c>
      <c r="J1333">
        <f t="shared" si="281"/>
        <v>0.1024</v>
      </c>
      <c r="K1333">
        <f t="shared" si="282"/>
        <v>7.9758082405302286E-4</v>
      </c>
      <c r="L1333">
        <f t="shared" si="283"/>
        <v>0.79758082405302289</v>
      </c>
      <c r="M1333" s="3">
        <f t="shared" si="284"/>
        <v>13.211542555127098</v>
      </c>
      <c r="N1333" s="4">
        <f t="shared" si="285"/>
        <v>6.6057712775635489</v>
      </c>
      <c r="O1333">
        <f t="shared" si="286"/>
        <v>-4.0000000000000001E-3</v>
      </c>
      <c r="P1333">
        <f t="shared" si="287"/>
        <v>5.2396794880768003E-5</v>
      </c>
      <c r="Q1333">
        <f t="shared" si="288"/>
        <v>5.2396794880768004E-2</v>
      </c>
      <c r="R1333" s="5">
        <f t="shared" si="289"/>
        <v>0.88269533154932622</v>
      </c>
      <c r="S1333" s="6">
        <f t="shared" si="290"/>
        <v>0.44134766577466311</v>
      </c>
      <c r="T1333">
        <f t="shared" si="291"/>
        <v>14.967273625360528</v>
      </c>
      <c r="U1333">
        <f t="shared" si="292"/>
        <v>0.93318756474755682</v>
      </c>
      <c r="V1333">
        <f t="shared" si="293"/>
        <v>-25.6</v>
      </c>
    </row>
    <row r="1334" spans="1:22" x14ac:dyDescent="0.25">
      <c r="A1334" s="1">
        <v>42332</v>
      </c>
      <c r="B1334" s="2">
        <v>0.42986111111111108</v>
      </c>
      <c r="C1334" s="7">
        <f t="shared" si="280"/>
        <v>42332.429861111108</v>
      </c>
      <c r="D1334">
        <v>18.2</v>
      </c>
      <c r="E1334">
        <v>18.100000000000001</v>
      </c>
      <c r="F1334">
        <v>18.2</v>
      </c>
      <c r="G1334">
        <v>18</v>
      </c>
      <c r="H1334">
        <v>131.9</v>
      </c>
      <c r="I1334">
        <v>7.3</v>
      </c>
      <c r="J1334">
        <f t="shared" si="281"/>
        <v>0.13190000000000002</v>
      </c>
      <c r="K1334">
        <f t="shared" si="282"/>
        <v>1.1528468153714064E-3</v>
      </c>
      <c r="L1334">
        <f t="shared" si="283"/>
        <v>1.1528468153714064</v>
      </c>
      <c r="M1334" s="3">
        <f t="shared" si="284"/>
        <v>19.096352747580031</v>
      </c>
      <c r="N1334" s="4">
        <f t="shared" si="285"/>
        <v>9.5481763737900156</v>
      </c>
      <c r="O1334">
        <f t="shared" si="286"/>
        <v>7.3000000000000001E-3</v>
      </c>
      <c r="P1334">
        <f t="shared" si="287"/>
        <v>1.8685937312987947E-4</v>
      </c>
      <c r="Q1334">
        <f t="shared" si="288"/>
        <v>0.18685937312987946</v>
      </c>
      <c r="R1334" s="5">
        <f t="shared" si="289"/>
        <v>3.1479004907324706</v>
      </c>
      <c r="S1334" s="6">
        <f t="shared" si="290"/>
        <v>1.5739502453662353</v>
      </c>
      <c r="T1334">
        <f t="shared" si="291"/>
        <v>6.0663775121864125</v>
      </c>
      <c r="U1334">
        <f t="shared" si="292"/>
        <v>0.83515697828050506</v>
      </c>
      <c r="V1334">
        <f t="shared" si="293"/>
        <v>18.068493150684933</v>
      </c>
    </row>
    <row r="1335" spans="1:22" x14ac:dyDescent="0.25">
      <c r="A1335" s="1">
        <v>42332</v>
      </c>
      <c r="B1335" s="2">
        <v>0.43055555555555558</v>
      </c>
      <c r="C1335" s="7">
        <f t="shared" si="280"/>
        <v>42332.430555555555</v>
      </c>
      <c r="D1335">
        <v>18.5</v>
      </c>
      <c r="E1335">
        <v>18.399999999999999</v>
      </c>
      <c r="F1335">
        <v>18.399999999999999</v>
      </c>
      <c r="G1335">
        <v>18.100000000000001</v>
      </c>
      <c r="H1335">
        <v>164.5</v>
      </c>
      <c r="I1335">
        <v>16</v>
      </c>
      <c r="J1335">
        <f t="shared" si="281"/>
        <v>0.16450000000000001</v>
      </c>
      <c r="K1335">
        <f t="shared" si="282"/>
        <v>1.552476754010825E-3</v>
      </c>
      <c r="L1335">
        <f t="shared" si="283"/>
        <v>1.5524767540108251</v>
      </c>
      <c r="M1335" s="3">
        <f t="shared" si="284"/>
        <v>25.716030379506794</v>
      </c>
      <c r="N1335" s="4">
        <f t="shared" si="285"/>
        <v>12.858015189753397</v>
      </c>
      <c r="O1335">
        <f t="shared" si="286"/>
        <v>1.6E-2</v>
      </c>
      <c r="P1335">
        <f t="shared" si="287"/>
        <v>2.9034912787660803E-4</v>
      </c>
      <c r="Q1335">
        <f t="shared" si="288"/>
        <v>0.29034912787660805</v>
      </c>
      <c r="R1335" s="5">
        <f t="shared" si="289"/>
        <v>4.8913262782447449</v>
      </c>
      <c r="S1335" s="6">
        <f t="shared" si="290"/>
        <v>2.4456631391223724</v>
      </c>
      <c r="T1335">
        <f t="shared" si="291"/>
        <v>5.2574759720864517</v>
      </c>
      <c r="U1335">
        <f t="shared" si="292"/>
        <v>0.80979466091536967</v>
      </c>
      <c r="V1335">
        <f t="shared" si="293"/>
        <v>10.28125</v>
      </c>
    </row>
    <row r="1336" spans="1:22" x14ac:dyDescent="0.25">
      <c r="A1336" s="1">
        <v>42332</v>
      </c>
      <c r="B1336" s="2">
        <v>0.43124999999999997</v>
      </c>
      <c r="C1336" s="7">
        <f t="shared" si="280"/>
        <v>42332.431250000001</v>
      </c>
      <c r="D1336">
        <v>18.399999999999999</v>
      </c>
      <c r="E1336">
        <v>18.3</v>
      </c>
      <c r="F1336">
        <v>18.399999999999999</v>
      </c>
      <c r="G1336">
        <v>18</v>
      </c>
      <c r="H1336">
        <v>130.6</v>
      </c>
      <c r="I1336">
        <v>1.9</v>
      </c>
      <c r="J1336">
        <f t="shared" si="281"/>
        <v>0.13059999999999999</v>
      </c>
      <c r="K1336">
        <f t="shared" si="282"/>
        <v>1.137069569453141E-3</v>
      </c>
      <c r="L1336">
        <f t="shared" si="283"/>
        <v>1.137069569453141</v>
      </c>
      <c r="M1336" s="3">
        <f t="shared" si="284"/>
        <v>18.8350102609432</v>
      </c>
      <c r="N1336" s="4">
        <f t="shared" si="285"/>
        <v>9.4175051304716</v>
      </c>
      <c r="O1336">
        <f t="shared" si="286"/>
        <v>1.9E-3</v>
      </c>
      <c r="P1336">
        <f t="shared" si="287"/>
        <v>1.226092785487591E-4</v>
      </c>
      <c r="Q1336">
        <f t="shared" si="288"/>
        <v>0.1226092785487591</v>
      </c>
      <c r="R1336" s="5">
        <f t="shared" si="289"/>
        <v>2.0655201911852945</v>
      </c>
      <c r="S1336" s="6">
        <f t="shared" si="290"/>
        <v>1.0327600955926473</v>
      </c>
      <c r="T1336">
        <f t="shared" si="291"/>
        <v>9.1187732472054748</v>
      </c>
      <c r="U1336">
        <f t="shared" si="292"/>
        <v>0.8903361260456325</v>
      </c>
      <c r="V1336">
        <f t="shared" si="293"/>
        <v>68.73684210526315</v>
      </c>
    </row>
    <row r="1337" spans="1:22" x14ac:dyDescent="0.25">
      <c r="A1337" s="1">
        <v>42332</v>
      </c>
      <c r="B1337" s="2">
        <v>0.43194444444444446</v>
      </c>
      <c r="C1337" s="7">
        <f t="shared" si="280"/>
        <v>42332.431944444441</v>
      </c>
      <c r="D1337">
        <v>18.5</v>
      </c>
      <c r="E1337">
        <v>18.399999999999999</v>
      </c>
      <c r="F1337">
        <v>18.5</v>
      </c>
      <c r="G1337">
        <v>18.100000000000001</v>
      </c>
      <c r="H1337">
        <v>144.80000000000001</v>
      </c>
      <c r="I1337">
        <v>8.3000000000000007</v>
      </c>
      <c r="J1337">
        <f t="shared" si="281"/>
        <v>0.14480000000000001</v>
      </c>
      <c r="K1337">
        <f t="shared" si="282"/>
        <v>1.3100495948845877E-3</v>
      </c>
      <c r="L1337">
        <f t="shared" si="283"/>
        <v>1.3100495948845878</v>
      </c>
      <c r="M1337" s="3">
        <f t="shared" si="284"/>
        <v>21.700341144352954</v>
      </c>
      <c r="N1337" s="4">
        <f t="shared" si="285"/>
        <v>10.850170572176477</v>
      </c>
      <c r="O1337">
        <f t="shared" si="286"/>
        <v>8.3000000000000001E-3</v>
      </c>
      <c r="P1337">
        <f t="shared" si="287"/>
        <v>1.9875626775719751E-4</v>
      </c>
      <c r="Q1337">
        <f t="shared" si="288"/>
        <v>0.19875626775719751</v>
      </c>
      <c r="R1337" s="5">
        <f t="shared" si="289"/>
        <v>3.3483198746158611</v>
      </c>
      <c r="S1337" s="6">
        <f t="shared" si="290"/>
        <v>1.6741599373079306</v>
      </c>
      <c r="T1337">
        <f t="shared" si="291"/>
        <v>6.4809641721708395</v>
      </c>
      <c r="U1337">
        <f t="shared" si="292"/>
        <v>0.84570197065831898</v>
      </c>
      <c r="V1337">
        <f t="shared" si="293"/>
        <v>17.445783132530121</v>
      </c>
    </row>
    <row r="1338" spans="1:22" x14ac:dyDescent="0.25">
      <c r="A1338" s="1">
        <v>42332</v>
      </c>
      <c r="B1338" s="2">
        <v>0.43263888888888885</v>
      </c>
      <c r="C1338" s="7">
        <f t="shared" si="280"/>
        <v>42332.432638888888</v>
      </c>
      <c r="D1338">
        <v>18.399999999999999</v>
      </c>
      <c r="E1338">
        <v>18.399999999999999</v>
      </c>
      <c r="F1338">
        <v>18.600000000000001</v>
      </c>
      <c r="G1338">
        <v>18.100000000000001</v>
      </c>
      <c r="H1338">
        <v>128.69999999999999</v>
      </c>
      <c r="I1338">
        <v>7.9</v>
      </c>
      <c r="J1338">
        <f t="shared" si="281"/>
        <v>0.12869999999999998</v>
      </c>
      <c r="K1338">
        <f t="shared" si="282"/>
        <v>1.1140314314846346E-3</v>
      </c>
      <c r="L1338">
        <f t="shared" si="283"/>
        <v>1.1140314314846347</v>
      </c>
      <c r="M1338" s="3">
        <f t="shared" si="284"/>
        <v>18.45339459143009</v>
      </c>
      <c r="N1338" s="4">
        <f t="shared" si="285"/>
        <v>9.226697295715045</v>
      </c>
      <c r="O1338">
        <f t="shared" si="286"/>
        <v>7.9000000000000008E-3</v>
      </c>
      <c r="P1338">
        <f t="shared" si="287"/>
        <v>1.9399755745480503E-4</v>
      </c>
      <c r="Q1338">
        <f t="shared" si="288"/>
        <v>0.19399755745480504</v>
      </c>
      <c r="R1338" s="5">
        <f t="shared" si="289"/>
        <v>3.2681529220822951</v>
      </c>
      <c r="S1338" s="6">
        <f t="shared" si="290"/>
        <v>1.6340764610411476</v>
      </c>
      <c r="T1338">
        <f t="shared" si="291"/>
        <v>5.6464293536400856</v>
      </c>
      <c r="U1338">
        <f t="shared" si="292"/>
        <v>0.82289692523022007</v>
      </c>
      <c r="V1338">
        <f t="shared" si="293"/>
        <v>16.291139240506325</v>
      </c>
    </row>
    <row r="1339" spans="1:22" x14ac:dyDescent="0.25">
      <c r="A1339" s="1">
        <v>42332</v>
      </c>
      <c r="B1339" s="2">
        <v>0.43333333333333335</v>
      </c>
      <c r="C1339" s="7">
        <f t="shared" si="280"/>
        <v>42332.433333333334</v>
      </c>
      <c r="D1339">
        <v>18.399999999999999</v>
      </c>
      <c r="E1339">
        <v>18.3</v>
      </c>
      <c r="F1339">
        <v>18.5</v>
      </c>
      <c r="G1339">
        <v>18.100000000000001</v>
      </c>
      <c r="H1339">
        <v>107.3</v>
      </c>
      <c r="I1339">
        <v>-2.2000000000000002</v>
      </c>
      <c r="J1339">
        <f t="shared" si="281"/>
        <v>0.10729999999999999</v>
      </c>
      <c r="K1339">
        <f t="shared" si="282"/>
        <v>8.5620545193485246E-4</v>
      </c>
      <c r="L1339">
        <f t="shared" si="283"/>
        <v>0.85620545193485242</v>
      </c>
      <c r="M1339" s="3">
        <f t="shared" si="284"/>
        <v>14.182631305861397</v>
      </c>
      <c r="N1339" s="4">
        <f t="shared" si="285"/>
        <v>7.0913156529306987</v>
      </c>
      <c r="O1339">
        <f t="shared" si="286"/>
        <v>-2.2000000000000001E-3</v>
      </c>
      <c r="P1339">
        <f t="shared" si="287"/>
        <v>7.3819031148230282E-5</v>
      </c>
      <c r="Q1339">
        <f t="shared" si="288"/>
        <v>7.3819031148230282E-2</v>
      </c>
      <c r="R1339" s="5">
        <f t="shared" si="289"/>
        <v>1.2435820611224777</v>
      </c>
      <c r="S1339" s="6">
        <f t="shared" si="290"/>
        <v>0.62179103056123886</v>
      </c>
      <c r="T1339">
        <f t="shared" si="291"/>
        <v>11.404660576287117</v>
      </c>
      <c r="U1339">
        <f t="shared" si="292"/>
        <v>0.91231654872050927</v>
      </c>
      <c r="V1339">
        <f t="shared" si="293"/>
        <v>-48.772727272727266</v>
      </c>
    </row>
    <row r="1340" spans="1:22" x14ac:dyDescent="0.25">
      <c r="A1340" s="1">
        <v>42332</v>
      </c>
      <c r="B1340" s="2">
        <v>0.43402777777777773</v>
      </c>
      <c r="C1340" s="7">
        <f t="shared" si="280"/>
        <v>42332.434027777781</v>
      </c>
      <c r="D1340">
        <v>18.600000000000001</v>
      </c>
      <c r="E1340">
        <v>18.5</v>
      </c>
      <c r="F1340">
        <v>18.600000000000001</v>
      </c>
      <c r="G1340">
        <v>18.3</v>
      </c>
      <c r="H1340">
        <v>153.6</v>
      </c>
      <c r="I1340">
        <v>11.4</v>
      </c>
      <c r="J1340">
        <f t="shared" si="281"/>
        <v>0.15359999999999999</v>
      </c>
      <c r="K1340">
        <f t="shared" si="282"/>
        <v>1.4179803379348274E-3</v>
      </c>
      <c r="L1340">
        <f t="shared" si="283"/>
        <v>1.4179803379348275</v>
      </c>
      <c r="M1340" s="3">
        <f t="shared" si="284"/>
        <v>23.488161966785285</v>
      </c>
      <c r="N1340" s="4">
        <f t="shared" si="285"/>
        <v>11.744080983392642</v>
      </c>
      <c r="O1340">
        <f t="shared" si="286"/>
        <v>1.14E-2</v>
      </c>
      <c r="P1340">
        <f t="shared" si="287"/>
        <v>2.3563412657418882E-4</v>
      </c>
      <c r="Q1340">
        <f t="shared" si="288"/>
        <v>0.23563412657418881</v>
      </c>
      <c r="R1340" s="5">
        <f t="shared" si="289"/>
        <v>3.9695776040126147</v>
      </c>
      <c r="S1340" s="6">
        <f t="shared" si="290"/>
        <v>1.9847888020063074</v>
      </c>
      <c r="T1340">
        <f t="shared" si="291"/>
        <v>5.9170431491356839</v>
      </c>
      <c r="U1340">
        <f t="shared" si="292"/>
        <v>0.83099666931682392</v>
      </c>
      <c r="V1340">
        <f t="shared" si="293"/>
        <v>13.473684210526313</v>
      </c>
    </row>
    <row r="1341" spans="1:22" x14ac:dyDescent="0.25">
      <c r="A1341" s="1">
        <v>42332</v>
      </c>
      <c r="B1341" s="2">
        <v>0.43472222222222223</v>
      </c>
      <c r="C1341" s="7">
        <f t="shared" si="280"/>
        <v>42332.43472222222</v>
      </c>
      <c r="D1341">
        <v>18.8</v>
      </c>
      <c r="E1341">
        <v>18.7</v>
      </c>
      <c r="F1341">
        <v>18.7</v>
      </c>
      <c r="G1341">
        <v>18.399999999999999</v>
      </c>
      <c r="H1341">
        <v>158.19999999999999</v>
      </c>
      <c r="I1341">
        <v>7.8</v>
      </c>
      <c r="J1341">
        <f t="shared" si="281"/>
        <v>0.15819999999999998</v>
      </c>
      <c r="K1341">
        <f t="shared" si="282"/>
        <v>1.4746293144039504E-3</v>
      </c>
      <c r="L1341">
        <f t="shared" si="283"/>
        <v>1.4746293144039504</v>
      </c>
      <c r="M1341" s="3">
        <f t="shared" si="284"/>
        <v>24.426525002550118</v>
      </c>
      <c r="N1341" s="4">
        <f t="shared" si="285"/>
        <v>12.213262501275059</v>
      </c>
      <c r="O1341">
        <f t="shared" si="286"/>
        <v>7.7999999999999996E-3</v>
      </c>
      <c r="P1341">
        <f t="shared" si="287"/>
        <v>1.9280786997526454E-4</v>
      </c>
      <c r="Q1341">
        <f t="shared" si="288"/>
        <v>0.19280786997526456</v>
      </c>
      <c r="R1341" s="5">
        <f t="shared" si="289"/>
        <v>3.2481110171035135</v>
      </c>
      <c r="S1341" s="6">
        <f t="shared" si="290"/>
        <v>1.6240555085517567</v>
      </c>
      <c r="T1341">
        <f t="shared" si="291"/>
        <v>7.5202247934038748</v>
      </c>
      <c r="U1341">
        <f t="shared" si="292"/>
        <v>0.86702525157530952</v>
      </c>
      <c r="V1341">
        <f t="shared" si="293"/>
        <v>20.282051282051281</v>
      </c>
    </row>
    <row r="1342" spans="1:22" x14ac:dyDescent="0.25">
      <c r="A1342" s="1">
        <v>42332</v>
      </c>
      <c r="B1342" s="2">
        <v>0.43541666666666662</v>
      </c>
      <c r="C1342" s="7">
        <f t="shared" si="280"/>
        <v>42332.435416666667</v>
      </c>
      <c r="D1342">
        <v>18.8</v>
      </c>
      <c r="E1342">
        <v>18.8</v>
      </c>
      <c r="F1342">
        <v>18.8</v>
      </c>
      <c r="G1342">
        <v>18.399999999999999</v>
      </c>
      <c r="H1342">
        <v>149.9</v>
      </c>
      <c r="I1342">
        <v>10.9</v>
      </c>
      <c r="J1342">
        <f t="shared" si="281"/>
        <v>0.14990000000000001</v>
      </c>
      <c r="K1342">
        <f t="shared" si="282"/>
        <v>1.3725304671154798E-3</v>
      </c>
      <c r="L1342">
        <f t="shared" si="283"/>
        <v>1.3725304671154799</v>
      </c>
      <c r="M1342" s="3">
        <f t="shared" si="284"/>
        <v>22.735306727107503</v>
      </c>
      <c r="N1342" s="4">
        <f t="shared" si="285"/>
        <v>11.367653363553751</v>
      </c>
      <c r="O1342">
        <f t="shared" si="286"/>
        <v>1.09E-2</v>
      </c>
      <c r="P1342">
        <f t="shared" si="287"/>
        <v>2.2968634164466747E-4</v>
      </c>
      <c r="Q1342">
        <f t="shared" si="288"/>
        <v>0.22968634164466747</v>
      </c>
      <c r="R1342" s="5">
        <f t="shared" si="289"/>
        <v>3.8693790708333466</v>
      </c>
      <c r="S1342" s="6">
        <f t="shared" si="290"/>
        <v>1.9346895354166733</v>
      </c>
      <c r="T1342">
        <f t="shared" si="291"/>
        <v>5.8756989974133003</v>
      </c>
      <c r="U1342">
        <f t="shared" si="292"/>
        <v>0.8298074832559944</v>
      </c>
      <c r="V1342">
        <f t="shared" si="293"/>
        <v>13.752293577981652</v>
      </c>
    </row>
    <row r="1343" spans="1:22" x14ac:dyDescent="0.25">
      <c r="A1343" s="1">
        <v>42332</v>
      </c>
      <c r="B1343" s="2">
        <v>0.43611111111111112</v>
      </c>
      <c r="C1343" s="7">
        <f t="shared" si="280"/>
        <v>42332.436111111114</v>
      </c>
      <c r="D1343">
        <v>18.7</v>
      </c>
      <c r="E1343">
        <v>18.7</v>
      </c>
      <c r="F1343">
        <v>18.7</v>
      </c>
      <c r="G1343">
        <v>18.3</v>
      </c>
      <c r="H1343">
        <v>149.19999999999999</v>
      </c>
      <c r="I1343">
        <v>7.6</v>
      </c>
      <c r="J1343">
        <f t="shared" si="281"/>
        <v>0.1492</v>
      </c>
      <c r="K1343">
        <f t="shared" si="282"/>
        <v>1.3639433133646132E-3</v>
      </c>
      <c r="L1343">
        <f t="shared" si="283"/>
        <v>1.3639433133646133</v>
      </c>
      <c r="M1343" s="3">
        <f t="shared" si="284"/>
        <v>22.593064657356521</v>
      </c>
      <c r="N1343" s="4">
        <f t="shared" si="285"/>
        <v>11.296532328678261</v>
      </c>
      <c r="O1343">
        <f t="shared" si="286"/>
        <v>7.6E-3</v>
      </c>
      <c r="P1343">
        <f t="shared" si="287"/>
        <v>1.9042848312808867E-4</v>
      </c>
      <c r="Q1343">
        <f t="shared" si="288"/>
        <v>0.19042848312808866</v>
      </c>
      <c r="R1343" s="5">
        <f t="shared" si="289"/>
        <v>3.2080270068748091</v>
      </c>
      <c r="S1343" s="6">
        <f t="shared" si="290"/>
        <v>1.6040135034374046</v>
      </c>
      <c r="T1343">
        <f t="shared" si="291"/>
        <v>7.0426666012909278</v>
      </c>
      <c r="U1343">
        <f t="shared" si="292"/>
        <v>0.85800832885988121</v>
      </c>
      <c r="V1343">
        <f t="shared" si="293"/>
        <v>19.631578947368421</v>
      </c>
    </row>
    <row r="1344" spans="1:22" x14ac:dyDescent="0.25">
      <c r="A1344" s="1">
        <v>42332</v>
      </c>
      <c r="B1344" s="2">
        <v>0.4368055555555555</v>
      </c>
      <c r="C1344" s="7">
        <f t="shared" si="280"/>
        <v>42332.436805555553</v>
      </c>
      <c r="D1344">
        <v>18.5</v>
      </c>
      <c r="E1344">
        <v>18.5</v>
      </c>
      <c r="F1344">
        <v>18.7</v>
      </c>
      <c r="G1344">
        <v>18.2</v>
      </c>
      <c r="H1344">
        <v>115.6</v>
      </c>
      <c r="I1344">
        <v>3.8</v>
      </c>
      <c r="J1344">
        <f t="shared" si="281"/>
        <v>0.11559999999999999</v>
      </c>
      <c r="K1344">
        <f t="shared" si="282"/>
        <v>9.5585013308582909E-4</v>
      </c>
      <c r="L1344">
        <f t="shared" si="283"/>
        <v>0.95585013308582911</v>
      </c>
      <c r="M1344" s="3">
        <f t="shared" si="284"/>
        <v>15.833197500179381</v>
      </c>
      <c r="N1344" s="4">
        <f t="shared" si="285"/>
        <v>7.9165987500896904</v>
      </c>
      <c r="O1344">
        <f t="shared" si="286"/>
        <v>3.8E-3</v>
      </c>
      <c r="P1344">
        <f t="shared" si="287"/>
        <v>1.4521711639038556E-4</v>
      </c>
      <c r="Q1344">
        <f t="shared" si="288"/>
        <v>0.14521711639038556</v>
      </c>
      <c r="R1344" s="5">
        <f t="shared" si="289"/>
        <v>2.4463799930994874</v>
      </c>
      <c r="S1344" s="6">
        <f t="shared" si="290"/>
        <v>1.2231899965497437</v>
      </c>
      <c r="T1344">
        <f t="shared" si="291"/>
        <v>6.4720924569527778</v>
      </c>
      <c r="U1344">
        <f t="shared" si="292"/>
        <v>0.84549046438208253</v>
      </c>
      <c r="V1344">
        <f t="shared" si="293"/>
        <v>30.421052631578945</v>
      </c>
    </row>
    <row r="1345" spans="1:22" x14ac:dyDescent="0.25">
      <c r="A1345" s="1">
        <v>42332</v>
      </c>
      <c r="B1345" s="2">
        <v>0.4375</v>
      </c>
      <c r="C1345" s="7">
        <f t="shared" si="280"/>
        <v>42332.4375</v>
      </c>
      <c r="D1345">
        <v>18.2</v>
      </c>
      <c r="E1345">
        <v>18.2</v>
      </c>
      <c r="F1345">
        <v>18.399999999999999</v>
      </c>
      <c r="G1345">
        <v>18</v>
      </c>
      <c r="H1345">
        <v>46.8</v>
      </c>
      <c r="I1345">
        <v>-14.9</v>
      </c>
      <c r="J1345">
        <f t="shared" si="281"/>
        <v>4.6799999999999994E-2</v>
      </c>
      <c r="K1345">
        <f t="shared" si="282"/>
        <v>1.4166940001487867E-4</v>
      </c>
      <c r="L1345">
        <f t="shared" si="283"/>
        <v>0.14166940001487868</v>
      </c>
      <c r="M1345" s="3">
        <f t="shared" si="284"/>
        <v>2.3466854400344324</v>
      </c>
      <c r="N1345" s="4">
        <f t="shared" si="285"/>
        <v>1.1733427200172162</v>
      </c>
      <c r="O1345">
        <f t="shared" si="286"/>
        <v>-1.49E-2</v>
      </c>
      <c r="P1345">
        <f t="shared" si="287"/>
        <v>-7.7354666488054692E-5</v>
      </c>
      <c r="Q1345">
        <f t="shared" si="288"/>
        <v>-7.7354666488054696E-2</v>
      </c>
      <c r="R1345" s="5">
        <f t="shared" si="289"/>
        <v>-1.3031446510790885</v>
      </c>
      <c r="S1345" s="6">
        <f t="shared" si="290"/>
        <v>-0.65157232553954425</v>
      </c>
      <c r="T1345">
        <f t="shared" si="291"/>
        <v>-1.8007866111342468</v>
      </c>
      <c r="U1345">
        <f t="shared" si="292"/>
        <v>1.5553128803918295</v>
      </c>
      <c r="V1345">
        <f t="shared" si="293"/>
        <v>-3.1409395973154357</v>
      </c>
    </row>
    <row r="1346" spans="1:22" x14ac:dyDescent="0.25">
      <c r="A1346" s="1">
        <v>42332</v>
      </c>
      <c r="B1346" s="2">
        <v>0.4381944444444445</v>
      </c>
      <c r="C1346" s="7">
        <f t="shared" si="280"/>
        <v>42332.438194444447</v>
      </c>
      <c r="D1346">
        <v>18.2</v>
      </c>
      <c r="E1346">
        <v>18.2</v>
      </c>
      <c r="F1346">
        <v>18.399999999999999</v>
      </c>
      <c r="G1346">
        <v>18</v>
      </c>
      <c r="H1346">
        <v>93.7</v>
      </c>
      <c r="I1346">
        <v>-9.3000000000000007</v>
      </c>
      <c r="J1346">
        <f t="shared" si="281"/>
        <v>9.3700000000000006E-2</v>
      </c>
      <c r="K1346">
        <f t="shared" si="282"/>
        <v>6.9384823783041091E-4</v>
      </c>
      <c r="L1346">
        <f t="shared" si="283"/>
        <v>0.69384823783041094</v>
      </c>
      <c r="M1346" s="3">
        <f t="shared" si="284"/>
        <v>11.493262180394417</v>
      </c>
      <c r="N1346" s="4">
        <f t="shared" si="285"/>
        <v>5.7466310901972086</v>
      </c>
      <c r="O1346">
        <f t="shared" si="286"/>
        <v>-9.300000000000001E-3</v>
      </c>
      <c r="P1346">
        <f t="shared" si="287"/>
        <v>-1.0687362326118464E-5</v>
      </c>
      <c r="Q1346">
        <f t="shared" si="288"/>
        <v>-1.0687362326118464E-2</v>
      </c>
      <c r="R1346" s="5">
        <f t="shared" si="289"/>
        <v>-0.18004316587126792</v>
      </c>
      <c r="S1346" s="6">
        <f t="shared" si="290"/>
        <v>-9.0021582935633962E-2</v>
      </c>
      <c r="T1346">
        <f t="shared" si="291"/>
        <v>-63.836147985823452</v>
      </c>
      <c r="U1346">
        <f t="shared" si="292"/>
        <v>1.0156651056110415</v>
      </c>
      <c r="V1346">
        <f t="shared" si="293"/>
        <v>-10.0752688172043</v>
      </c>
    </row>
    <row r="1347" spans="1:22" x14ac:dyDescent="0.25">
      <c r="A1347" s="1">
        <v>42332</v>
      </c>
      <c r="B1347" s="2">
        <v>0.43888888888888888</v>
      </c>
      <c r="C1347" s="7">
        <f t="shared" ref="C1347:C1410" si="294">A1347+B1347</f>
        <v>42332.438888888886</v>
      </c>
      <c r="D1347">
        <v>18.5</v>
      </c>
      <c r="E1347">
        <v>18.5</v>
      </c>
      <c r="F1347">
        <v>18.600000000000001</v>
      </c>
      <c r="G1347">
        <v>18.3</v>
      </c>
      <c r="H1347">
        <v>86.9</v>
      </c>
      <c r="I1347">
        <v>-4.7</v>
      </c>
      <c r="J1347">
        <f t="shared" ref="J1347:J1410" si="295">H1347/1000</f>
        <v>8.6900000000000005E-2</v>
      </c>
      <c r="K1347">
        <f t="shared" ref="K1347:K1410" si="296">-0.0028*J1347^4+0.0062*J1347^3+0.0013*J1347^2+0.0115*J1347-0.0004</f>
        <v>6.1307607435774213E-4</v>
      </c>
      <c r="L1347">
        <f t="shared" ref="L1347:L1410" si="297">K1347*1000</f>
        <v>0.61307607435774214</v>
      </c>
      <c r="M1347" s="3">
        <f t="shared" ref="M1347:M1410" si="298">L1347*1000/60.37</f>
        <v>10.155310159975853</v>
      </c>
      <c r="N1347" s="4">
        <f t="shared" ref="N1347:N1410" si="299">M1347/2</f>
        <v>5.0776550799879265</v>
      </c>
      <c r="O1347">
        <f t="shared" ref="O1347:O1410" si="300">I1347/1000</f>
        <v>-4.7000000000000002E-3</v>
      </c>
      <c r="P1347">
        <f t="shared" ref="P1347:P1410" si="301">0.000003*O1347^4+0.00008*O1347^3-0.0002*O1347^2+0.0119*O1347+0.0001</f>
        <v>4.4065573695623904E-5</v>
      </c>
      <c r="Q1347">
        <f t="shared" ref="Q1347:Q1410" si="302">P1347*1000</f>
        <v>4.4065573695623902E-2</v>
      </c>
      <c r="R1347" s="5">
        <f t="shared" ref="R1347:R1410" si="303">Q1347*1000/59.36</f>
        <v>0.74234457034406842</v>
      </c>
      <c r="S1347" s="6">
        <f t="shared" ref="S1347:S1410" si="304">R1347/2</f>
        <v>0.37117228517203421</v>
      </c>
      <c r="T1347">
        <f t="shared" ref="T1347:T1410" si="305">M1347/R1347</f>
        <v>13.680049084576694</v>
      </c>
      <c r="U1347">
        <f t="shared" ref="U1347:U1410" si="306">(M1347-R1347)/M1347</f>
        <v>0.92690084707901887</v>
      </c>
      <c r="V1347">
        <f t="shared" ref="V1347:V1410" si="307">J1347/O1347</f>
        <v>-18.48936170212766</v>
      </c>
    </row>
    <row r="1348" spans="1:22" x14ac:dyDescent="0.25">
      <c r="A1348" s="1">
        <v>42332</v>
      </c>
      <c r="B1348" s="2">
        <v>0.43958333333333338</v>
      </c>
      <c r="C1348" s="7">
        <f t="shared" si="294"/>
        <v>42332.439583333333</v>
      </c>
      <c r="D1348">
        <v>18.5</v>
      </c>
      <c r="E1348">
        <v>18.600000000000001</v>
      </c>
      <c r="F1348">
        <v>18.7</v>
      </c>
      <c r="G1348">
        <v>18.399999999999999</v>
      </c>
      <c r="H1348">
        <v>74.400000000000006</v>
      </c>
      <c r="I1348">
        <v>-11.6</v>
      </c>
      <c r="J1348">
        <f t="shared" si="295"/>
        <v>7.4400000000000008E-2</v>
      </c>
      <c r="K1348">
        <f t="shared" si="296"/>
        <v>4.652635262718772E-4</v>
      </c>
      <c r="L1348">
        <f t="shared" si="297"/>
        <v>0.46526352627187723</v>
      </c>
      <c r="M1348" s="3">
        <f t="shared" si="298"/>
        <v>7.7068664282239068</v>
      </c>
      <c r="N1348" s="4">
        <f t="shared" si="299"/>
        <v>3.8534332141119534</v>
      </c>
      <c r="O1348">
        <f t="shared" si="300"/>
        <v>-1.1599999999999999E-2</v>
      </c>
      <c r="P1348">
        <f t="shared" si="301"/>
        <v>-3.8067036817360806E-5</v>
      </c>
      <c r="Q1348">
        <f t="shared" si="302"/>
        <v>-3.8067036817360803E-2</v>
      </c>
      <c r="R1348" s="5">
        <f t="shared" si="303"/>
        <v>-0.64129105150540433</v>
      </c>
      <c r="S1348" s="6">
        <f t="shared" si="304"/>
        <v>-0.32064552575270217</v>
      </c>
      <c r="T1348">
        <f t="shared" si="305"/>
        <v>-12.017735800511103</v>
      </c>
      <c r="U1348">
        <f t="shared" si="306"/>
        <v>1.0832103498195951</v>
      </c>
      <c r="V1348">
        <f t="shared" si="307"/>
        <v>-6.4137931034482767</v>
      </c>
    </row>
    <row r="1349" spans="1:22" x14ac:dyDescent="0.25">
      <c r="A1349" s="1">
        <v>42332</v>
      </c>
      <c r="B1349" s="2">
        <v>0.44027777777777777</v>
      </c>
      <c r="C1349" s="7">
        <f t="shared" si="294"/>
        <v>42332.44027777778</v>
      </c>
      <c r="D1349">
        <v>18.600000000000001</v>
      </c>
      <c r="E1349">
        <v>18.7</v>
      </c>
      <c r="F1349">
        <v>18.8</v>
      </c>
      <c r="G1349">
        <v>18.5</v>
      </c>
      <c r="H1349">
        <v>55</v>
      </c>
      <c r="I1349">
        <v>-16.5</v>
      </c>
      <c r="J1349">
        <f t="shared" si="295"/>
        <v>5.5E-2</v>
      </c>
      <c r="K1349">
        <f t="shared" si="296"/>
        <v>2.3743840325000004E-4</v>
      </c>
      <c r="L1349">
        <f t="shared" si="297"/>
        <v>0.23743840325000004</v>
      </c>
      <c r="M1349" s="3">
        <f t="shared" si="298"/>
        <v>3.9330528946496615</v>
      </c>
      <c r="N1349" s="4">
        <f t="shared" si="299"/>
        <v>1.9665264473248307</v>
      </c>
      <c r="O1349">
        <f t="shared" si="300"/>
        <v>-1.6500000000000001E-2</v>
      </c>
      <c r="P1349">
        <f t="shared" si="301"/>
        <v>-9.6404809147639849E-5</v>
      </c>
      <c r="Q1349">
        <f t="shared" si="302"/>
        <v>-9.6404809147639853E-2</v>
      </c>
      <c r="R1349" s="5">
        <f t="shared" si="303"/>
        <v>-1.6240702349669787</v>
      </c>
      <c r="S1349" s="6">
        <f t="shared" si="304"/>
        <v>-0.81203511748348933</v>
      </c>
      <c r="T1349">
        <f t="shared" si="305"/>
        <v>-2.421725865032943</v>
      </c>
      <c r="U1349">
        <f t="shared" si="306"/>
        <v>1.4129286532546477</v>
      </c>
      <c r="V1349">
        <f t="shared" si="307"/>
        <v>-3.333333333333333</v>
      </c>
    </row>
    <row r="1350" spans="1:22" x14ac:dyDescent="0.25">
      <c r="A1350" s="1">
        <v>42332</v>
      </c>
      <c r="B1350" s="2">
        <v>0.44097222222222227</v>
      </c>
      <c r="C1350" s="7">
        <f t="shared" si="294"/>
        <v>42332.440972222219</v>
      </c>
      <c r="D1350">
        <v>18.8</v>
      </c>
      <c r="E1350">
        <v>18.8</v>
      </c>
      <c r="F1350">
        <v>18.899999999999999</v>
      </c>
      <c r="G1350">
        <v>18.600000000000001</v>
      </c>
      <c r="H1350">
        <v>98.9</v>
      </c>
      <c r="I1350">
        <v>-10</v>
      </c>
      <c r="J1350">
        <f t="shared" si="295"/>
        <v>9.8900000000000002E-2</v>
      </c>
      <c r="K1350">
        <f t="shared" si="296"/>
        <v>7.5579533355442071E-4</v>
      </c>
      <c r="L1350">
        <f t="shared" si="297"/>
        <v>0.75579533355442075</v>
      </c>
      <c r="M1350" s="3">
        <f t="shared" si="298"/>
        <v>12.519386012165326</v>
      </c>
      <c r="N1350" s="4">
        <f t="shared" si="299"/>
        <v>6.2596930060826628</v>
      </c>
      <c r="O1350">
        <f t="shared" si="300"/>
        <v>-0.01</v>
      </c>
      <c r="P1350">
        <f t="shared" si="301"/>
        <v>-1.902007997E-5</v>
      </c>
      <c r="Q1350">
        <f t="shared" si="302"/>
        <v>-1.9020079969999999E-2</v>
      </c>
      <c r="R1350" s="5">
        <f t="shared" si="303"/>
        <v>-0.3204191369609164</v>
      </c>
      <c r="S1350" s="6">
        <f t="shared" si="304"/>
        <v>-0.1602095684804582</v>
      </c>
      <c r="T1350">
        <f t="shared" si="305"/>
        <v>-39.071904789795362</v>
      </c>
      <c r="U1350">
        <f t="shared" si="306"/>
        <v>1.0255938379605485</v>
      </c>
      <c r="V1350">
        <f t="shared" si="307"/>
        <v>-9.89</v>
      </c>
    </row>
    <row r="1351" spans="1:22" x14ac:dyDescent="0.25">
      <c r="A1351" s="1">
        <v>42332</v>
      </c>
      <c r="B1351" s="2">
        <v>0.44166666666666665</v>
      </c>
      <c r="C1351" s="7">
        <f t="shared" si="294"/>
        <v>42332.441666666666</v>
      </c>
      <c r="D1351">
        <v>18.8</v>
      </c>
      <c r="E1351">
        <v>18.899999999999999</v>
      </c>
      <c r="F1351">
        <v>18.899999999999999</v>
      </c>
      <c r="G1351">
        <v>18.600000000000001</v>
      </c>
      <c r="H1351">
        <v>74.7</v>
      </c>
      <c r="I1351">
        <v>-13.7</v>
      </c>
      <c r="J1351">
        <f t="shared" si="295"/>
        <v>7.4700000000000003E-2</v>
      </c>
      <c r="K1351">
        <f t="shared" si="296"/>
        <v>4.6880129515025729E-4</v>
      </c>
      <c r="L1351">
        <f t="shared" si="297"/>
        <v>0.46880129515025731</v>
      </c>
      <c r="M1351" s="3">
        <f t="shared" si="298"/>
        <v>7.7654678673224673</v>
      </c>
      <c r="N1351" s="4">
        <f t="shared" si="299"/>
        <v>3.8827339336612336</v>
      </c>
      <c r="O1351">
        <f t="shared" si="300"/>
        <v>-1.3699999999999999E-2</v>
      </c>
      <c r="P1351">
        <f t="shared" si="301"/>
        <v>-6.3067743602557375E-5</v>
      </c>
      <c r="Q1351">
        <f t="shared" si="302"/>
        <v>-6.3067743602557375E-2</v>
      </c>
      <c r="R1351" s="5">
        <f t="shared" si="303"/>
        <v>-1.0624619879137023</v>
      </c>
      <c r="S1351" s="6">
        <f t="shared" si="304"/>
        <v>-0.53123099395685114</v>
      </c>
      <c r="T1351">
        <f t="shared" si="305"/>
        <v>-7.308937124961135</v>
      </c>
      <c r="U1351">
        <f t="shared" si="306"/>
        <v>1.1368187990815857</v>
      </c>
      <c r="V1351">
        <f t="shared" si="307"/>
        <v>-5.452554744525548</v>
      </c>
    </row>
    <row r="1352" spans="1:22" x14ac:dyDescent="0.25">
      <c r="A1352" s="1">
        <v>42332</v>
      </c>
      <c r="B1352" s="2">
        <v>0.44236111111111115</v>
      </c>
      <c r="C1352" s="7">
        <f t="shared" si="294"/>
        <v>42332.442361111112</v>
      </c>
      <c r="D1352">
        <v>18.600000000000001</v>
      </c>
      <c r="E1352">
        <v>18.8</v>
      </c>
      <c r="F1352">
        <v>18.899999999999999</v>
      </c>
      <c r="G1352">
        <v>18.5</v>
      </c>
      <c r="H1352">
        <v>51.1</v>
      </c>
      <c r="I1352">
        <v>-19.100000000000001</v>
      </c>
      <c r="J1352">
        <f t="shared" si="295"/>
        <v>5.11E-2</v>
      </c>
      <c r="K1352">
        <f t="shared" si="296"/>
        <v>1.9185276498274046E-4</v>
      </c>
      <c r="L1352">
        <f t="shared" si="297"/>
        <v>0.19185276498274045</v>
      </c>
      <c r="M1352" s="3">
        <f t="shared" si="298"/>
        <v>3.1779487325284159</v>
      </c>
      <c r="N1352" s="4">
        <f t="shared" si="299"/>
        <v>1.588974366264208</v>
      </c>
      <c r="O1352">
        <f t="shared" si="300"/>
        <v>-1.9100000000000002E-2</v>
      </c>
      <c r="P1352">
        <f t="shared" si="301"/>
        <v>-1.2736351903042104E-4</v>
      </c>
      <c r="Q1352">
        <f t="shared" si="302"/>
        <v>-0.12736351903042104</v>
      </c>
      <c r="R1352" s="5">
        <f t="shared" si="303"/>
        <v>-2.1456118435043976</v>
      </c>
      <c r="S1352" s="6">
        <f t="shared" si="304"/>
        <v>-1.0728059217521988</v>
      </c>
      <c r="T1352">
        <f t="shared" si="305"/>
        <v>-1.4811386981057659</v>
      </c>
      <c r="U1352">
        <f t="shared" si="306"/>
        <v>1.6751562168208174</v>
      </c>
      <c r="V1352">
        <f t="shared" si="307"/>
        <v>-2.6753926701570676</v>
      </c>
    </row>
    <row r="1353" spans="1:22" x14ac:dyDescent="0.25">
      <c r="A1353" s="1">
        <v>42332</v>
      </c>
      <c r="B1353" s="2">
        <v>0.44305555555555554</v>
      </c>
      <c r="C1353" s="7">
        <f t="shared" si="294"/>
        <v>42332.443055555559</v>
      </c>
      <c r="D1353">
        <v>18.600000000000001</v>
      </c>
      <c r="E1353">
        <v>18.7</v>
      </c>
      <c r="F1353">
        <v>18.8</v>
      </c>
      <c r="G1353">
        <v>18.5</v>
      </c>
      <c r="H1353">
        <v>39.200000000000003</v>
      </c>
      <c r="I1353">
        <v>-18.100000000000001</v>
      </c>
      <c r="J1353">
        <f t="shared" si="295"/>
        <v>3.9200000000000006E-2</v>
      </c>
      <c r="K1353">
        <f t="shared" si="296"/>
        <v>5.3164485450629153E-5</v>
      </c>
      <c r="L1353">
        <f t="shared" si="297"/>
        <v>5.3164485450629149E-2</v>
      </c>
      <c r="M1353" s="3">
        <f t="shared" si="298"/>
        <v>0.8806441187780214</v>
      </c>
      <c r="N1353" s="4">
        <f t="shared" si="299"/>
        <v>0.4403220593890107</v>
      </c>
      <c r="O1353">
        <f t="shared" si="300"/>
        <v>-1.8100000000000002E-2</v>
      </c>
      <c r="P1353">
        <f t="shared" si="301"/>
        <v>-1.154559960572951E-4</v>
      </c>
      <c r="Q1353">
        <f t="shared" si="302"/>
        <v>-0.1154559960572951</v>
      </c>
      <c r="R1353" s="5">
        <f t="shared" si="303"/>
        <v>-1.9450134106687182</v>
      </c>
      <c r="S1353" s="6">
        <f t="shared" si="304"/>
        <v>-0.97250670533435912</v>
      </c>
      <c r="T1353">
        <f t="shared" si="305"/>
        <v>-0.4527702040240667</v>
      </c>
      <c r="U1353">
        <f t="shared" si="306"/>
        <v>3.2086259014227125</v>
      </c>
      <c r="V1353">
        <f t="shared" si="307"/>
        <v>-2.1657458563535914</v>
      </c>
    </row>
    <row r="1354" spans="1:22" x14ac:dyDescent="0.25">
      <c r="A1354" s="1">
        <v>42332</v>
      </c>
      <c r="B1354" s="2">
        <v>0.44375000000000003</v>
      </c>
      <c r="C1354" s="7">
        <f t="shared" si="294"/>
        <v>42332.443749999999</v>
      </c>
      <c r="D1354">
        <v>18.7</v>
      </c>
      <c r="E1354">
        <v>18.8</v>
      </c>
      <c r="F1354">
        <v>18.899999999999999</v>
      </c>
      <c r="G1354">
        <v>18.600000000000001</v>
      </c>
      <c r="H1354">
        <v>25.4</v>
      </c>
      <c r="I1354">
        <v>-22.9</v>
      </c>
      <c r="J1354">
        <f t="shared" si="295"/>
        <v>2.5399999999999999E-2</v>
      </c>
      <c r="K1354">
        <f t="shared" si="296"/>
        <v>-1.0696085765119168E-4</v>
      </c>
      <c r="L1354">
        <f t="shared" si="297"/>
        <v>-0.10696085765119168</v>
      </c>
      <c r="M1354" s="3">
        <f t="shared" si="298"/>
        <v>-1.7717551375052456</v>
      </c>
      <c r="N1354" s="4">
        <f t="shared" si="299"/>
        <v>-0.8858775687526228</v>
      </c>
      <c r="O1354">
        <f t="shared" si="300"/>
        <v>-2.29E-2</v>
      </c>
      <c r="P1354">
        <f t="shared" si="301"/>
        <v>-1.7261584189410249E-4</v>
      </c>
      <c r="Q1354">
        <f t="shared" si="302"/>
        <v>-0.17261584189410248</v>
      </c>
      <c r="R1354" s="5">
        <f t="shared" si="303"/>
        <v>-2.9079488189707292</v>
      </c>
      <c r="S1354" s="6">
        <f t="shared" si="304"/>
        <v>-1.4539744094853646</v>
      </c>
      <c r="T1354">
        <f t="shared" si="305"/>
        <v>0.60928002788314539</v>
      </c>
      <c r="U1354">
        <f t="shared" si="306"/>
        <v>-0.64128143749328892</v>
      </c>
      <c r="V1354">
        <f t="shared" si="307"/>
        <v>-1.1091703056768558</v>
      </c>
    </row>
    <row r="1355" spans="1:22" x14ac:dyDescent="0.25">
      <c r="A1355" s="1">
        <v>42332</v>
      </c>
      <c r="B1355" s="2">
        <v>0.44444444444444442</v>
      </c>
      <c r="C1355" s="7">
        <f t="shared" si="294"/>
        <v>42332.444444444445</v>
      </c>
      <c r="D1355">
        <v>18.5</v>
      </c>
      <c r="E1355">
        <v>18.7</v>
      </c>
      <c r="F1355">
        <v>18.899999999999999</v>
      </c>
      <c r="G1355">
        <v>18.5</v>
      </c>
      <c r="H1355">
        <v>13.7</v>
      </c>
      <c r="I1355">
        <v>-29.3</v>
      </c>
      <c r="J1355">
        <f t="shared" si="295"/>
        <v>1.3699999999999999E-2</v>
      </c>
      <c r="K1355">
        <f t="shared" si="296"/>
        <v>-2.4219015924850112E-4</v>
      </c>
      <c r="L1355">
        <f t="shared" si="297"/>
        <v>-0.24219015924850112</v>
      </c>
      <c r="M1355" s="3">
        <f t="shared" si="298"/>
        <v>-4.0117634462233083</v>
      </c>
      <c r="N1355" s="4">
        <f t="shared" si="299"/>
        <v>-2.0058817231116541</v>
      </c>
      <c r="O1355">
        <f t="shared" si="300"/>
        <v>-2.93E-2</v>
      </c>
      <c r="P1355">
        <f t="shared" si="301"/>
        <v>-2.4884370808954479E-4</v>
      </c>
      <c r="Q1355">
        <f t="shared" si="302"/>
        <v>-0.24884370808954479</v>
      </c>
      <c r="R1355" s="5">
        <f t="shared" si="303"/>
        <v>-4.1921109853359972</v>
      </c>
      <c r="S1355" s="6">
        <f t="shared" si="304"/>
        <v>-2.0960554926679986</v>
      </c>
      <c r="T1355">
        <f t="shared" si="305"/>
        <v>0.95697930237449713</v>
      </c>
      <c r="U1355">
        <f t="shared" si="306"/>
        <v>-4.4954679290093474E-2</v>
      </c>
      <c r="V1355">
        <f t="shared" si="307"/>
        <v>-0.46757679180887368</v>
      </c>
    </row>
    <row r="1356" spans="1:22" x14ac:dyDescent="0.25">
      <c r="A1356" s="1">
        <v>42332</v>
      </c>
      <c r="B1356" s="2">
        <v>0.44513888888888892</v>
      </c>
      <c r="C1356" s="7">
        <f t="shared" si="294"/>
        <v>42332.445138888892</v>
      </c>
      <c r="D1356">
        <v>18.3</v>
      </c>
      <c r="E1356">
        <v>18.5</v>
      </c>
      <c r="F1356">
        <v>18.7</v>
      </c>
      <c r="G1356">
        <v>18.399999999999999</v>
      </c>
      <c r="H1356">
        <v>-10.199999999999999</v>
      </c>
      <c r="I1356">
        <v>-37</v>
      </c>
      <c r="J1356">
        <f t="shared" si="295"/>
        <v>-1.0199999999999999E-2</v>
      </c>
      <c r="K1356">
        <f t="shared" si="296"/>
        <v>-5.1717135779770051E-4</v>
      </c>
      <c r="L1356">
        <f t="shared" si="297"/>
        <v>-0.51717135779770051</v>
      </c>
      <c r="M1356" s="3">
        <f t="shared" si="298"/>
        <v>-8.5666946794384717</v>
      </c>
      <c r="N1356" s="4">
        <f t="shared" si="299"/>
        <v>-4.2833473397192359</v>
      </c>
      <c r="O1356">
        <f t="shared" si="300"/>
        <v>-3.6999999999999998E-2</v>
      </c>
      <c r="P1356">
        <f t="shared" si="301"/>
        <v>-3.4057784661751703E-4</v>
      </c>
      <c r="Q1356">
        <f t="shared" si="302"/>
        <v>-0.34057784661751705</v>
      </c>
      <c r="R1356" s="5">
        <f t="shared" si="303"/>
        <v>-5.7374974160632934</v>
      </c>
      <c r="S1356" s="6">
        <f t="shared" si="304"/>
        <v>-2.8687487080316467</v>
      </c>
      <c r="T1356">
        <f t="shared" si="305"/>
        <v>1.4931064989161065</v>
      </c>
      <c r="U1356">
        <f t="shared" si="306"/>
        <v>0.33025540996175973</v>
      </c>
      <c r="V1356">
        <f t="shared" si="307"/>
        <v>0.27567567567567564</v>
      </c>
    </row>
    <row r="1357" spans="1:22" x14ac:dyDescent="0.25">
      <c r="A1357" s="1">
        <v>42332</v>
      </c>
      <c r="B1357" s="2">
        <v>0.4458333333333333</v>
      </c>
      <c r="C1357" s="7">
        <f t="shared" si="294"/>
        <v>42332.445833333331</v>
      </c>
      <c r="D1357">
        <v>18.399999999999999</v>
      </c>
      <c r="E1357">
        <v>18.600000000000001</v>
      </c>
      <c r="F1357">
        <v>18.7</v>
      </c>
      <c r="G1357">
        <v>18.5</v>
      </c>
      <c r="H1357">
        <v>30</v>
      </c>
      <c r="I1357">
        <v>-28.9</v>
      </c>
      <c r="J1357">
        <f t="shared" si="295"/>
        <v>0.03</v>
      </c>
      <c r="K1357">
        <f t="shared" si="296"/>
        <v>-5.3664868000000035E-5</v>
      </c>
      <c r="L1357">
        <f t="shared" si="297"/>
        <v>-5.3664868000000032E-2</v>
      </c>
      <c r="M1357" s="3">
        <f t="shared" si="298"/>
        <v>-0.88893271492463199</v>
      </c>
      <c r="N1357" s="4">
        <f t="shared" si="299"/>
        <v>-0.444466357462316</v>
      </c>
      <c r="O1357">
        <f t="shared" si="300"/>
        <v>-2.8899999999999999E-2</v>
      </c>
      <c r="P1357">
        <f t="shared" si="301"/>
        <v>-2.4407897091279277E-4</v>
      </c>
      <c r="Q1357">
        <f t="shared" si="302"/>
        <v>-0.24407897091279276</v>
      </c>
      <c r="R1357" s="5">
        <f t="shared" si="303"/>
        <v>-4.1118425019001474</v>
      </c>
      <c r="S1357" s="6">
        <f t="shared" si="304"/>
        <v>-2.0559212509500737</v>
      </c>
      <c r="T1357">
        <f t="shared" si="305"/>
        <v>0.21618841541567851</v>
      </c>
      <c r="U1357">
        <f t="shared" si="306"/>
        <v>-3.6255947529715669</v>
      </c>
      <c r="V1357">
        <f t="shared" si="307"/>
        <v>-1.0380622837370241</v>
      </c>
    </row>
    <row r="1358" spans="1:22" x14ac:dyDescent="0.25">
      <c r="A1358" s="1">
        <v>42332</v>
      </c>
      <c r="B1358" s="2">
        <v>0.4465277777777778</v>
      </c>
      <c r="C1358" s="7">
        <f t="shared" si="294"/>
        <v>42332.446527777778</v>
      </c>
      <c r="D1358">
        <v>18.7</v>
      </c>
      <c r="E1358">
        <v>18.8</v>
      </c>
      <c r="F1358">
        <v>18.899999999999999</v>
      </c>
      <c r="G1358">
        <v>18.600000000000001</v>
      </c>
      <c r="H1358">
        <v>86.7</v>
      </c>
      <c r="I1358">
        <v>-15.5</v>
      </c>
      <c r="J1358">
        <f t="shared" si="295"/>
        <v>8.6699999999999999E-2</v>
      </c>
      <c r="K1358">
        <f t="shared" si="296"/>
        <v>6.107043758718381E-4</v>
      </c>
      <c r="L1358">
        <f t="shared" si="297"/>
        <v>0.61070437587183812</v>
      </c>
      <c r="M1358" s="3">
        <f t="shared" si="298"/>
        <v>10.116024115816435</v>
      </c>
      <c r="N1358" s="4">
        <f t="shared" si="299"/>
        <v>5.0580120579082175</v>
      </c>
      <c r="O1358">
        <f t="shared" si="300"/>
        <v>-1.55E-2</v>
      </c>
      <c r="P1358">
        <f t="shared" si="301"/>
        <v>-8.4498347736839814E-5</v>
      </c>
      <c r="Q1358">
        <f t="shared" si="302"/>
        <v>-8.4498347736839813E-2</v>
      </c>
      <c r="R1358" s="5">
        <f t="shared" si="303"/>
        <v>-1.4234896855936627</v>
      </c>
      <c r="S1358" s="6">
        <f t="shared" si="304"/>
        <v>-0.71174484279683137</v>
      </c>
      <c r="T1358">
        <f t="shared" si="305"/>
        <v>-7.1064962522700492</v>
      </c>
      <c r="U1358">
        <f t="shared" si="306"/>
        <v>1.1407163198996366</v>
      </c>
      <c r="V1358">
        <f t="shared" si="307"/>
        <v>-5.5935483870967744</v>
      </c>
    </row>
    <row r="1359" spans="1:22" x14ac:dyDescent="0.25">
      <c r="A1359" s="1">
        <v>42332</v>
      </c>
      <c r="B1359" s="2">
        <v>0.44722222222222219</v>
      </c>
      <c r="C1359" s="7">
        <f t="shared" si="294"/>
        <v>42332.447222222225</v>
      </c>
      <c r="D1359">
        <v>19</v>
      </c>
      <c r="E1359">
        <v>19</v>
      </c>
      <c r="F1359">
        <v>19</v>
      </c>
      <c r="G1359">
        <v>18.8</v>
      </c>
      <c r="H1359">
        <v>74.3</v>
      </c>
      <c r="I1359">
        <v>-12.4</v>
      </c>
      <c r="J1359">
        <f t="shared" si="295"/>
        <v>7.4299999999999991E-2</v>
      </c>
      <c r="K1359">
        <f t="shared" si="296"/>
        <v>4.6408437365584755E-4</v>
      </c>
      <c r="L1359">
        <f t="shared" si="297"/>
        <v>0.46408437365584754</v>
      </c>
      <c r="M1359" s="3">
        <f t="shared" si="298"/>
        <v>7.6873343325467536</v>
      </c>
      <c r="N1359" s="4">
        <f t="shared" si="299"/>
        <v>3.8436671662733768</v>
      </c>
      <c r="O1359">
        <f t="shared" si="300"/>
        <v>-1.24E-2</v>
      </c>
      <c r="P1359">
        <f t="shared" si="301"/>
        <v>-4.7590904458993577E-5</v>
      </c>
      <c r="Q1359">
        <f t="shared" si="302"/>
        <v>-4.7590904458993576E-2</v>
      </c>
      <c r="R1359" s="5">
        <f t="shared" si="303"/>
        <v>-0.80173356568385412</v>
      </c>
      <c r="S1359" s="6">
        <f t="shared" si="304"/>
        <v>-0.40086678284192706</v>
      </c>
      <c r="T1359">
        <f t="shared" si="305"/>
        <v>-9.588390285231096</v>
      </c>
      <c r="U1359">
        <f t="shared" si="306"/>
        <v>1.104292792664092</v>
      </c>
      <c r="V1359">
        <f t="shared" si="307"/>
        <v>-5.9919354838709671</v>
      </c>
    </row>
    <row r="1360" spans="1:22" x14ac:dyDescent="0.25">
      <c r="A1360" s="1">
        <v>42332</v>
      </c>
      <c r="B1360" s="2">
        <v>0.44791666666666669</v>
      </c>
      <c r="C1360" s="7">
        <f t="shared" si="294"/>
        <v>42332.447916666664</v>
      </c>
      <c r="D1360">
        <v>18.8</v>
      </c>
      <c r="E1360">
        <v>18.899999999999999</v>
      </c>
      <c r="F1360">
        <v>19</v>
      </c>
      <c r="G1360">
        <v>18.600000000000001</v>
      </c>
      <c r="H1360">
        <v>32.1</v>
      </c>
      <c r="I1360">
        <v>-20.9</v>
      </c>
      <c r="J1360">
        <f t="shared" si="295"/>
        <v>3.2100000000000004E-2</v>
      </c>
      <c r="K1360">
        <f t="shared" si="296"/>
        <v>-2.9308367687150662E-5</v>
      </c>
      <c r="L1360">
        <f t="shared" si="297"/>
        <v>-2.9308367687150661E-2</v>
      </c>
      <c r="M1360" s="3">
        <f t="shared" si="298"/>
        <v>-0.48547900757248075</v>
      </c>
      <c r="N1360" s="4">
        <f t="shared" si="299"/>
        <v>-0.24273950378624037</v>
      </c>
      <c r="O1360">
        <f t="shared" si="300"/>
        <v>-2.0899999999999998E-2</v>
      </c>
      <c r="P1360">
        <f t="shared" si="301"/>
        <v>-1.4879809177391112E-4</v>
      </c>
      <c r="Q1360">
        <f t="shared" si="302"/>
        <v>-0.14879809177391112</v>
      </c>
      <c r="R1360" s="5">
        <f t="shared" si="303"/>
        <v>-2.5067063978084758</v>
      </c>
      <c r="S1360" s="6">
        <f t="shared" si="304"/>
        <v>-1.2533531989042379</v>
      </c>
      <c r="T1360">
        <f t="shared" si="305"/>
        <v>0.1936720662606988</v>
      </c>
      <c r="U1360">
        <f t="shared" si="306"/>
        <v>-4.1633672284670951</v>
      </c>
      <c r="V1360">
        <f t="shared" si="307"/>
        <v>-1.5358851674641152</v>
      </c>
    </row>
    <row r="1361" spans="1:22" x14ac:dyDescent="0.25">
      <c r="A1361" s="1">
        <v>42332</v>
      </c>
      <c r="B1361" s="2">
        <v>0.44861111111111113</v>
      </c>
      <c r="C1361" s="7">
        <f t="shared" si="294"/>
        <v>42332.448611111111</v>
      </c>
      <c r="D1361">
        <v>18.8</v>
      </c>
      <c r="E1361">
        <v>18.899999999999999</v>
      </c>
      <c r="F1361">
        <v>19</v>
      </c>
      <c r="G1361">
        <v>18.7</v>
      </c>
      <c r="H1361">
        <v>65.900000000000006</v>
      </c>
      <c r="I1361">
        <v>-17.100000000000001</v>
      </c>
      <c r="J1361">
        <f t="shared" si="295"/>
        <v>6.59E-2</v>
      </c>
      <c r="K1361">
        <f t="shared" si="296"/>
        <v>3.6521723031345091E-4</v>
      </c>
      <c r="L1361">
        <f t="shared" si="297"/>
        <v>0.36521723031345094</v>
      </c>
      <c r="M1361" s="3">
        <f t="shared" si="298"/>
        <v>6.0496476778772728</v>
      </c>
      <c r="N1361" s="4">
        <f t="shared" si="299"/>
        <v>3.0248238389386364</v>
      </c>
      <c r="O1361">
        <f t="shared" si="300"/>
        <v>-1.7100000000000001E-2</v>
      </c>
      <c r="P1361">
        <f t="shared" si="301"/>
        <v>-1.0354888176036918E-4</v>
      </c>
      <c r="Q1361">
        <f t="shared" si="302"/>
        <v>-0.10354888176036918</v>
      </c>
      <c r="R1361" s="5">
        <f t="shared" si="303"/>
        <v>-1.7444218625399122</v>
      </c>
      <c r="S1361" s="6">
        <f t="shared" si="304"/>
        <v>-0.87221093126995608</v>
      </c>
      <c r="T1361">
        <f t="shared" si="305"/>
        <v>-3.4679957914932733</v>
      </c>
      <c r="U1361">
        <f t="shared" si="306"/>
        <v>1.2883509842926923</v>
      </c>
      <c r="V1361">
        <f t="shared" si="307"/>
        <v>-3.8538011695906431</v>
      </c>
    </row>
    <row r="1362" spans="1:22" x14ac:dyDescent="0.25">
      <c r="A1362" s="1">
        <v>42332</v>
      </c>
      <c r="B1362" s="2">
        <v>0.44930555555555557</v>
      </c>
      <c r="C1362" s="7">
        <f t="shared" si="294"/>
        <v>42332.449305555558</v>
      </c>
      <c r="D1362">
        <v>18.8</v>
      </c>
      <c r="E1362">
        <v>18.8</v>
      </c>
      <c r="F1362">
        <v>18.899999999999999</v>
      </c>
      <c r="G1362">
        <v>18.600000000000001</v>
      </c>
      <c r="H1362">
        <v>47.3</v>
      </c>
      <c r="I1362">
        <v>-18</v>
      </c>
      <c r="J1362">
        <f t="shared" si="295"/>
        <v>4.7299999999999995E-2</v>
      </c>
      <c r="K1362">
        <f t="shared" si="296"/>
        <v>1.4750056935907649E-4</v>
      </c>
      <c r="L1362">
        <f t="shared" si="297"/>
        <v>0.14750056935907649</v>
      </c>
      <c r="M1362" s="3">
        <f t="shared" si="298"/>
        <v>2.4432759542666305</v>
      </c>
      <c r="N1362" s="4">
        <f t="shared" si="299"/>
        <v>1.2216379771333152</v>
      </c>
      <c r="O1362">
        <f t="shared" si="300"/>
        <v>-1.7999999999999999E-2</v>
      </c>
      <c r="P1362">
        <f t="shared" si="301"/>
        <v>-1.1426526624507199E-4</v>
      </c>
      <c r="Q1362">
        <f t="shared" si="302"/>
        <v>-0.11426526624507198</v>
      </c>
      <c r="R1362" s="5">
        <f t="shared" si="303"/>
        <v>-1.9249539461770888</v>
      </c>
      <c r="S1362" s="6">
        <f t="shared" si="304"/>
        <v>-0.96247697308854441</v>
      </c>
      <c r="T1362">
        <f t="shared" si="305"/>
        <v>-1.2692646279246922</v>
      </c>
      <c r="U1362">
        <f t="shared" si="306"/>
        <v>1.7878577705541572</v>
      </c>
      <c r="V1362">
        <f t="shared" si="307"/>
        <v>-2.6277777777777778</v>
      </c>
    </row>
    <row r="1363" spans="1:22" x14ac:dyDescent="0.25">
      <c r="A1363" s="1">
        <v>42332</v>
      </c>
      <c r="B1363" s="2">
        <v>0.45</v>
      </c>
      <c r="C1363" s="7">
        <f t="shared" si="294"/>
        <v>42332.45</v>
      </c>
      <c r="D1363">
        <v>18.7</v>
      </c>
      <c r="E1363">
        <v>18.8</v>
      </c>
      <c r="F1363">
        <v>18.899999999999999</v>
      </c>
      <c r="G1363">
        <v>18.5</v>
      </c>
      <c r="H1363">
        <v>36.9</v>
      </c>
      <c r="I1363">
        <v>-21.8</v>
      </c>
      <c r="J1363">
        <f t="shared" si="295"/>
        <v>3.6899999999999995E-2</v>
      </c>
      <c r="K1363">
        <f t="shared" si="296"/>
        <v>2.6426410986782009E-5</v>
      </c>
      <c r="L1363">
        <f t="shared" si="297"/>
        <v>2.6426410986782008E-2</v>
      </c>
      <c r="M1363" s="3">
        <f t="shared" si="298"/>
        <v>0.43774078162633773</v>
      </c>
      <c r="N1363" s="4">
        <f t="shared" si="299"/>
        <v>0.21887039081316886</v>
      </c>
      <c r="O1363">
        <f t="shared" si="300"/>
        <v>-2.18E-2</v>
      </c>
      <c r="P1363">
        <f t="shared" si="301"/>
        <v>-1.5951587614100083E-4</v>
      </c>
      <c r="Q1363">
        <f t="shared" si="302"/>
        <v>-0.15951587614100082</v>
      </c>
      <c r="R1363" s="5">
        <f t="shared" si="303"/>
        <v>-2.6872620643699601</v>
      </c>
      <c r="S1363" s="6">
        <f t="shared" si="304"/>
        <v>-1.34363103218498</v>
      </c>
      <c r="T1363">
        <f t="shared" si="305"/>
        <v>-0.16289471258880286</v>
      </c>
      <c r="U1363">
        <f t="shared" si="306"/>
        <v>7.1389346781581073</v>
      </c>
      <c r="V1363">
        <f t="shared" si="307"/>
        <v>-1.6926605504587153</v>
      </c>
    </row>
    <row r="1364" spans="1:22" x14ac:dyDescent="0.25">
      <c r="A1364" s="1">
        <v>42332</v>
      </c>
      <c r="B1364" s="2">
        <v>0.45069444444444445</v>
      </c>
      <c r="C1364" s="7">
        <f t="shared" si="294"/>
        <v>42332.450694444444</v>
      </c>
      <c r="D1364">
        <v>18.8</v>
      </c>
      <c r="E1364">
        <v>18.8</v>
      </c>
      <c r="F1364">
        <v>18.899999999999999</v>
      </c>
      <c r="G1364">
        <v>18.600000000000001</v>
      </c>
      <c r="H1364">
        <v>65.2</v>
      </c>
      <c r="I1364">
        <v>-14.4</v>
      </c>
      <c r="J1364">
        <f t="shared" si="295"/>
        <v>6.5200000000000008E-2</v>
      </c>
      <c r="K1364">
        <f t="shared" si="296"/>
        <v>3.5699419265457162E-4</v>
      </c>
      <c r="L1364">
        <f t="shared" si="297"/>
        <v>0.35699419265457161</v>
      </c>
      <c r="M1364" s="3">
        <f t="shared" si="298"/>
        <v>5.9134370159776655</v>
      </c>
      <c r="N1364" s="4">
        <f t="shared" si="299"/>
        <v>2.9567185079888327</v>
      </c>
      <c r="O1364">
        <f t="shared" si="300"/>
        <v>-1.44E-2</v>
      </c>
      <c r="P1364">
        <f t="shared" si="301"/>
        <v>-7.1401710749725489E-5</v>
      </c>
      <c r="Q1364">
        <f t="shared" si="302"/>
        <v>-7.1401710749725483E-2</v>
      </c>
      <c r="R1364" s="5">
        <f t="shared" si="303"/>
        <v>-1.2028590085870197</v>
      </c>
      <c r="S1364" s="6">
        <f t="shared" si="304"/>
        <v>-0.60142950429350983</v>
      </c>
      <c r="T1364">
        <f t="shared" si="305"/>
        <v>-4.9161514140581533</v>
      </c>
      <c r="U1364">
        <f t="shared" si="306"/>
        <v>1.203411147415113</v>
      </c>
      <c r="V1364">
        <f t="shared" si="307"/>
        <v>-4.5277777777777786</v>
      </c>
    </row>
    <row r="1365" spans="1:22" x14ac:dyDescent="0.25">
      <c r="A1365" s="1">
        <v>42332</v>
      </c>
      <c r="B1365" s="2">
        <v>0.4513888888888889</v>
      </c>
      <c r="C1365" s="7">
        <f t="shared" si="294"/>
        <v>42332.451388888891</v>
      </c>
      <c r="D1365">
        <v>18.5</v>
      </c>
      <c r="E1365">
        <v>18.600000000000001</v>
      </c>
      <c r="F1365">
        <v>18.8</v>
      </c>
      <c r="G1365">
        <v>18.399999999999999</v>
      </c>
      <c r="H1365">
        <v>35.5</v>
      </c>
      <c r="I1365">
        <v>-25.8</v>
      </c>
      <c r="J1365">
        <f t="shared" si="295"/>
        <v>3.5499999999999997E-2</v>
      </c>
      <c r="K1365">
        <f t="shared" si="296"/>
        <v>1.0161258980824971E-5</v>
      </c>
      <c r="L1365">
        <f t="shared" si="297"/>
        <v>1.0161258980824971E-2</v>
      </c>
      <c r="M1365" s="3">
        <f t="shared" si="298"/>
        <v>0.16831636542695</v>
      </c>
      <c r="N1365" s="4">
        <f t="shared" si="299"/>
        <v>8.4158182713474999E-2</v>
      </c>
      <c r="O1365">
        <f t="shared" si="300"/>
        <v>-2.58E-2</v>
      </c>
      <c r="P1365">
        <f t="shared" si="301"/>
        <v>-2.0715450055173019E-4</v>
      </c>
      <c r="Q1365">
        <f t="shared" si="302"/>
        <v>-0.20715450055173018</v>
      </c>
      <c r="R1365" s="5">
        <f t="shared" si="303"/>
        <v>-3.4897995375965332</v>
      </c>
      <c r="S1365" s="6">
        <f t="shared" si="304"/>
        <v>-1.7448997687982666</v>
      </c>
      <c r="T1365">
        <f t="shared" si="305"/>
        <v>-4.8230955277984676E-2</v>
      </c>
      <c r="U1365">
        <f t="shared" si="306"/>
        <v>21.733572334124101</v>
      </c>
      <c r="V1365">
        <f t="shared" si="307"/>
        <v>-1.3759689922480618</v>
      </c>
    </row>
    <row r="1366" spans="1:22" x14ac:dyDescent="0.25">
      <c r="A1366" s="1">
        <v>42332</v>
      </c>
      <c r="B1366" s="2">
        <v>0.45208333333333334</v>
      </c>
      <c r="C1366" s="7">
        <f t="shared" si="294"/>
        <v>42332.45208333333</v>
      </c>
      <c r="D1366">
        <v>18.5</v>
      </c>
      <c r="E1366">
        <v>18.5</v>
      </c>
      <c r="F1366">
        <v>18.7</v>
      </c>
      <c r="G1366">
        <v>18.3</v>
      </c>
      <c r="H1366">
        <v>59.6</v>
      </c>
      <c r="I1366">
        <v>-19.7</v>
      </c>
      <c r="J1366">
        <f t="shared" si="295"/>
        <v>5.96E-2</v>
      </c>
      <c r="K1366">
        <f t="shared" si="296"/>
        <v>2.9129507220933623E-4</v>
      </c>
      <c r="L1366">
        <f t="shared" si="297"/>
        <v>0.2912950722093362</v>
      </c>
      <c r="M1366" s="3">
        <f t="shared" si="298"/>
        <v>4.8251627001712141</v>
      </c>
      <c r="N1366" s="4">
        <f t="shared" si="299"/>
        <v>2.412581350085607</v>
      </c>
      <c r="O1366">
        <f t="shared" si="300"/>
        <v>-1.9699999999999999E-2</v>
      </c>
      <c r="P1366">
        <f t="shared" si="301"/>
        <v>-1.3450822917799844E-4</v>
      </c>
      <c r="Q1366">
        <f t="shared" si="302"/>
        <v>-0.13450822917799846</v>
      </c>
      <c r="R1366" s="5">
        <f t="shared" si="303"/>
        <v>-2.2659742112196506</v>
      </c>
      <c r="S1366" s="6">
        <f t="shared" si="304"/>
        <v>-1.1329871056098253</v>
      </c>
      <c r="T1366">
        <f t="shared" si="305"/>
        <v>-2.1293987708598374</v>
      </c>
      <c r="U1366">
        <f t="shared" si="306"/>
        <v>1.4696161253047997</v>
      </c>
      <c r="V1366">
        <f t="shared" si="307"/>
        <v>-3.0253807106598987</v>
      </c>
    </row>
    <row r="1367" spans="1:22" x14ac:dyDescent="0.25">
      <c r="A1367" s="1">
        <v>42332</v>
      </c>
      <c r="B1367" s="2">
        <v>0.45277777777777778</v>
      </c>
      <c r="C1367" s="7">
        <f t="shared" si="294"/>
        <v>42332.452777777777</v>
      </c>
      <c r="D1367">
        <v>18.5</v>
      </c>
      <c r="E1367">
        <v>18.600000000000001</v>
      </c>
      <c r="F1367">
        <v>18.7</v>
      </c>
      <c r="G1367">
        <v>18.399999999999999</v>
      </c>
      <c r="H1367">
        <v>41.1</v>
      </c>
      <c r="I1367">
        <v>-25.5</v>
      </c>
      <c r="J1367">
        <f t="shared" si="295"/>
        <v>4.1100000000000005E-2</v>
      </c>
      <c r="K1367">
        <f t="shared" si="296"/>
        <v>7.5268427887012523E-5</v>
      </c>
      <c r="L1367">
        <f t="shared" si="297"/>
        <v>7.5268427887012518E-2</v>
      </c>
      <c r="M1367" s="3">
        <f t="shared" si="298"/>
        <v>1.2467852888357218</v>
      </c>
      <c r="N1367" s="4">
        <f t="shared" si="299"/>
        <v>0.62339264441786091</v>
      </c>
      <c r="O1367">
        <f t="shared" si="300"/>
        <v>-2.5499999999999998E-2</v>
      </c>
      <c r="P1367">
        <f t="shared" si="301"/>
        <v>-2.035813752415248E-4</v>
      </c>
      <c r="Q1367">
        <f t="shared" si="302"/>
        <v>-0.20358137524152481</v>
      </c>
      <c r="R1367" s="5">
        <f t="shared" si="303"/>
        <v>-3.4296053780580324</v>
      </c>
      <c r="S1367" s="6">
        <f t="shared" si="304"/>
        <v>-1.7148026890290162</v>
      </c>
      <c r="T1367">
        <f t="shared" si="305"/>
        <v>-0.36353607817751238</v>
      </c>
      <c r="U1367">
        <f t="shared" si="306"/>
        <v>3.7507586179980361</v>
      </c>
      <c r="V1367">
        <f t="shared" si="307"/>
        <v>-1.6117647058823532</v>
      </c>
    </row>
    <row r="1368" spans="1:22" x14ac:dyDescent="0.25">
      <c r="A1368" s="1">
        <v>42332</v>
      </c>
      <c r="B1368" s="2">
        <v>0.45347222222222222</v>
      </c>
      <c r="C1368" s="7">
        <f t="shared" si="294"/>
        <v>42332.453472222223</v>
      </c>
      <c r="D1368">
        <v>18.2</v>
      </c>
      <c r="E1368">
        <v>18.3</v>
      </c>
      <c r="F1368">
        <v>18.399999999999999</v>
      </c>
      <c r="G1368">
        <v>18.2</v>
      </c>
      <c r="H1368">
        <v>8.1</v>
      </c>
      <c r="I1368">
        <v>-33.1</v>
      </c>
      <c r="J1368">
        <f t="shared" si="295"/>
        <v>8.0999999999999996E-3</v>
      </c>
      <c r="K1368">
        <f t="shared" si="296"/>
        <v>-3.067614241188819E-4</v>
      </c>
      <c r="L1368">
        <f t="shared" si="297"/>
        <v>-0.30676142411888191</v>
      </c>
      <c r="M1368" s="3">
        <f t="shared" si="298"/>
        <v>-5.0813553771555728</v>
      </c>
      <c r="N1368" s="4">
        <f t="shared" si="299"/>
        <v>-2.5406776885777864</v>
      </c>
      <c r="O1368">
        <f t="shared" si="300"/>
        <v>-3.3100000000000004E-2</v>
      </c>
      <c r="P1368">
        <f t="shared" si="301"/>
        <v>-2.9411201957419629E-4</v>
      </c>
      <c r="Q1368">
        <f t="shared" si="302"/>
        <v>-0.2941120195741963</v>
      </c>
      <c r="R1368" s="5">
        <f t="shared" si="303"/>
        <v>-4.9547173108860569</v>
      </c>
      <c r="S1368" s="6">
        <f t="shared" si="304"/>
        <v>-2.4773586554430285</v>
      </c>
      <c r="T1368">
        <f t="shared" si="305"/>
        <v>1.0255590901202938</v>
      </c>
      <c r="U1368">
        <f t="shared" si="306"/>
        <v>2.4922103822701928E-2</v>
      </c>
      <c r="V1368">
        <f t="shared" si="307"/>
        <v>-0.24471299093655585</v>
      </c>
    </row>
    <row r="1369" spans="1:22" x14ac:dyDescent="0.25">
      <c r="A1369" s="1">
        <v>42332</v>
      </c>
      <c r="B1369" s="2">
        <v>0.45416666666666666</v>
      </c>
      <c r="C1369" s="7">
        <f t="shared" si="294"/>
        <v>42332.45416666667</v>
      </c>
      <c r="D1369">
        <v>18.100000000000001</v>
      </c>
      <c r="E1369">
        <v>18.2</v>
      </c>
      <c r="F1369">
        <v>18.3</v>
      </c>
      <c r="G1369">
        <v>18.2</v>
      </c>
      <c r="H1369">
        <v>20.9</v>
      </c>
      <c r="I1369">
        <v>-30.1</v>
      </c>
      <c r="J1369">
        <f t="shared" si="295"/>
        <v>2.0899999999999998E-2</v>
      </c>
      <c r="K1369">
        <f t="shared" si="296"/>
        <v>-1.590260794085331E-4</v>
      </c>
      <c r="L1369">
        <f t="shared" si="297"/>
        <v>-0.15902607940853311</v>
      </c>
      <c r="M1369" s="3">
        <f t="shared" si="298"/>
        <v>-2.6341904821688442</v>
      </c>
      <c r="N1369" s="4">
        <f t="shared" si="299"/>
        <v>-1.3170952410844221</v>
      </c>
      <c r="O1369">
        <f t="shared" si="300"/>
        <v>-3.0100000000000002E-2</v>
      </c>
      <c r="P1369">
        <f t="shared" si="301"/>
        <v>-2.5837338120951768E-4</v>
      </c>
      <c r="Q1369">
        <f t="shared" si="302"/>
        <v>-0.25837338120951769</v>
      </c>
      <c r="R1369" s="5">
        <f t="shared" si="303"/>
        <v>-4.3526513006994216</v>
      </c>
      <c r="S1369" s="6">
        <f t="shared" si="304"/>
        <v>-2.1763256503497108</v>
      </c>
      <c r="T1369">
        <f t="shared" si="305"/>
        <v>0.60519216913736229</v>
      </c>
      <c r="U1369">
        <f t="shared" si="306"/>
        <v>-0.65236771226798052</v>
      </c>
      <c r="V1369">
        <f t="shared" si="307"/>
        <v>-0.69435215946843842</v>
      </c>
    </row>
    <row r="1370" spans="1:22" x14ac:dyDescent="0.25">
      <c r="A1370" s="1">
        <v>42332</v>
      </c>
      <c r="B1370" s="2">
        <v>0.4548611111111111</v>
      </c>
      <c r="C1370" s="7">
        <f t="shared" si="294"/>
        <v>42332.454861111109</v>
      </c>
      <c r="D1370">
        <v>18.2</v>
      </c>
      <c r="E1370">
        <v>18.2</v>
      </c>
      <c r="F1370">
        <v>18.399999999999999</v>
      </c>
      <c r="G1370">
        <v>18.100000000000001</v>
      </c>
      <c r="H1370">
        <v>-11.7</v>
      </c>
      <c r="I1370">
        <v>-36.700000000000003</v>
      </c>
      <c r="J1370">
        <f t="shared" si="295"/>
        <v>-1.1699999999999999E-2</v>
      </c>
      <c r="K1370">
        <f t="shared" si="296"/>
        <v>-5.343820254694419E-4</v>
      </c>
      <c r="L1370">
        <f t="shared" si="297"/>
        <v>-0.53438202546944191</v>
      </c>
      <c r="M1370" s="3">
        <f t="shared" si="298"/>
        <v>-8.8517811076601287</v>
      </c>
      <c r="N1370" s="4">
        <f t="shared" si="299"/>
        <v>-4.4258905538300644</v>
      </c>
      <c r="O1370">
        <f t="shared" si="300"/>
        <v>-3.6700000000000003E-2</v>
      </c>
      <c r="P1370">
        <f t="shared" si="301"/>
        <v>-3.3700332702670205E-4</v>
      </c>
      <c r="Q1370">
        <f t="shared" si="302"/>
        <v>-0.33700332702670205</v>
      </c>
      <c r="R1370" s="5">
        <f t="shared" si="303"/>
        <v>-5.677279767970048</v>
      </c>
      <c r="S1370" s="6">
        <f t="shared" si="304"/>
        <v>-2.838639883985024</v>
      </c>
      <c r="T1370">
        <f t="shared" si="305"/>
        <v>1.5591588699926173</v>
      </c>
      <c r="U1370">
        <f t="shared" si="306"/>
        <v>0.35862854052535709</v>
      </c>
      <c r="V1370">
        <f t="shared" si="307"/>
        <v>0.31880108991825606</v>
      </c>
    </row>
    <row r="1371" spans="1:22" x14ac:dyDescent="0.25">
      <c r="A1371" s="1">
        <v>42332</v>
      </c>
      <c r="B1371" s="2">
        <v>0.45555555555555555</v>
      </c>
      <c r="C1371" s="7">
        <f t="shared" si="294"/>
        <v>42332.455555555556</v>
      </c>
      <c r="D1371">
        <v>18.100000000000001</v>
      </c>
      <c r="E1371">
        <v>18.3</v>
      </c>
      <c r="F1371">
        <v>18.3</v>
      </c>
      <c r="G1371">
        <v>18.2</v>
      </c>
      <c r="H1371">
        <v>4.8</v>
      </c>
      <c r="I1371">
        <v>-34.200000000000003</v>
      </c>
      <c r="J1371">
        <f t="shared" si="295"/>
        <v>4.7999999999999996E-3</v>
      </c>
      <c r="K1371">
        <f t="shared" si="296"/>
        <v>-3.4476936381595651E-4</v>
      </c>
      <c r="L1371">
        <f t="shared" si="297"/>
        <v>-0.34476936381595652</v>
      </c>
      <c r="M1371" s="3">
        <f t="shared" si="298"/>
        <v>-5.7109386088447334</v>
      </c>
      <c r="N1371" s="4">
        <f t="shared" si="299"/>
        <v>-2.8554693044223667</v>
      </c>
      <c r="O1371">
        <f t="shared" si="300"/>
        <v>-3.4200000000000001E-2</v>
      </c>
      <c r="P1371">
        <f t="shared" si="301"/>
        <v>-3.0721712403086683E-4</v>
      </c>
      <c r="Q1371">
        <f t="shared" si="302"/>
        <v>-0.30721712403086682</v>
      </c>
      <c r="R1371" s="5">
        <f t="shared" si="303"/>
        <v>-5.1754906339431743</v>
      </c>
      <c r="S1371" s="6">
        <f t="shared" si="304"/>
        <v>-2.5877453169715872</v>
      </c>
      <c r="T1371">
        <f t="shared" si="305"/>
        <v>1.103458398975713</v>
      </c>
      <c r="U1371">
        <f t="shared" si="306"/>
        <v>9.3758313926241788E-2</v>
      </c>
      <c r="V1371">
        <f t="shared" si="307"/>
        <v>-0.14035087719298245</v>
      </c>
    </row>
    <row r="1372" spans="1:22" x14ac:dyDescent="0.25">
      <c r="A1372" s="1">
        <v>42332</v>
      </c>
      <c r="B1372" s="2">
        <v>0.45624999999999999</v>
      </c>
      <c r="C1372" s="7">
        <f t="shared" si="294"/>
        <v>42332.456250000003</v>
      </c>
      <c r="D1372">
        <v>18.5</v>
      </c>
      <c r="E1372">
        <v>18.5</v>
      </c>
      <c r="F1372">
        <v>18.5</v>
      </c>
      <c r="G1372">
        <v>18.399999999999999</v>
      </c>
      <c r="H1372">
        <v>45.4</v>
      </c>
      <c r="I1372">
        <v>-23.2</v>
      </c>
      <c r="J1372">
        <f t="shared" si="295"/>
        <v>4.5399999999999996E-2</v>
      </c>
      <c r="K1372">
        <f t="shared" si="296"/>
        <v>1.2534778785127228E-4</v>
      </c>
      <c r="L1372">
        <f t="shared" si="297"/>
        <v>0.12534778785127226</v>
      </c>
      <c r="M1372" s="3">
        <f t="shared" si="298"/>
        <v>2.0763257884921695</v>
      </c>
      <c r="N1372" s="4">
        <f t="shared" si="299"/>
        <v>1.0381628942460848</v>
      </c>
      <c r="O1372">
        <f t="shared" si="300"/>
        <v>-2.3199999999999998E-2</v>
      </c>
      <c r="P1372">
        <f t="shared" si="301"/>
        <v>-1.761886461043331E-4</v>
      </c>
      <c r="Q1372">
        <f t="shared" si="302"/>
        <v>-0.1761886461043331</v>
      </c>
      <c r="R1372" s="5">
        <f t="shared" si="303"/>
        <v>-2.9681375691430776</v>
      </c>
      <c r="S1372" s="6">
        <f t="shared" si="304"/>
        <v>-1.4840687845715388</v>
      </c>
      <c r="T1372">
        <f t="shared" si="305"/>
        <v>-0.6995382593036682</v>
      </c>
      <c r="U1372">
        <f t="shared" si="306"/>
        <v>2.4295143785207922</v>
      </c>
      <c r="V1372">
        <f t="shared" si="307"/>
        <v>-1.9568965517241379</v>
      </c>
    </row>
    <row r="1373" spans="1:22" x14ac:dyDescent="0.25">
      <c r="A1373" s="1">
        <v>42332</v>
      </c>
      <c r="B1373" s="2">
        <v>0.45694444444444443</v>
      </c>
      <c r="C1373" s="7">
        <f t="shared" si="294"/>
        <v>42332.456944444442</v>
      </c>
      <c r="D1373">
        <v>18.7</v>
      </c>
      <c r="E1373">
        <v>18.7</v>
      </c>
      <c r="F1373">
        <v>18.8</v>
      </c>
      <c r="G1373">
        <v>18.5</v>
      </c>
      <c r="H1373">
        <v>55.4</v>
      </c>
      <c r="I1373">
        <v>-17.600000000000001</v>
      </c>
      <c r="J1373">
        <f t="shared" si="295"/>
        <v>5.5399999999999998E-2</v>
      </c>
      <c r="K1373">
        <f t="shared" si="296"/>
        <v>2.4211772779610428E-4</v>
      </c>
      <c r="L1373">
        <f t="shared" si="297"/>
        <v>0.24211772779610427</v>
      </c>
      <c r="M1373" s="3">
        <f t="shared" si="298"/>
        <v>4.0105636540683172</v>
      </c>
      <c r="N1373" s="4">
        <f t="shared" si="299"/>
        <v>2.0052818270341586</v>
      </c>
      <c r="O1373">
        <f t="shared" si="300"/>
        <v>-1.7600000000000001E-2</v>
      </c>
      <c r="P1373">
        <f t="shared" si="301"/>
        <v>-1.0950238785422624E-4</v>
      </c>
      <c r="Q1373">
        <f t="shared" si="302"/>
        <v>-0.10950238785422624</v>
      </c>
      <c r="R1373" s="5">
        <f t="shared" si="303"/>
        <v>-1.8447167765199839</v>
      </c>
      <c r="S1373" s="6">
        <f t="shared" si="304"/>
        <v>-0.92235838825999195</v>
      </c>
      <c r="T1373">
        <f t="shared" si="305"/>
        <v>-2.1740809782378379</v>
      </c>
      <c r="U1373">
        <f t="shared" si="306"/>
        <v>1.4599644677497396</v>
      </c>
      <c r="V1373">
        <f t="shared" si="307"/>
        <v>-3.1477272727272725</v>
      </c>
    </row>
    <row r="1374" spans="1:22" x14ac:dyDescent="0.25">
      <c r="A1374" s="1">
        <v>42332</v>
      </c>
      <c r="B1374" s="2">
        <v>0.45763888888888887</v>
      </c>
      <c r="C1374" s="7">
        <f t="shared" si="294"/>
        <v>42332.457638888889</v>
      </c>
      <c r="D1374">
        <v>19</v>
      </c>
      <c r="E1374">
        <v>19</v>
      </c>
      <c r="F1374">
        <v>19</v>
      </c>
      <c r="G1374">
        <v>18.7</v>
      </c>
      <c r="H1374">
        <v>74</v>
      </c>
      <c r="I1374">
        <v>-8.8000000000000007</v>
      </c>
      <c r="J1374">
        <f t="shared" si="295"/>
        <v>7.3999999999999996E-2</v>
      </c>
      <c r="K1374">
        <f t="shared" si="296"/>
        <v>4.605472263871999E-4</v>
      </c>
      <c r="L1374">
        <f t="shared" si="297"/>
        <v>0.46054722638719992</v>
      </c>
      <c r="M1374" s="3">
        <f t="shared" si="298"/>
        <v>7.6287431901142941</v>
      </c>
      <c r="N1374" s="4">
        <f t="shared" si="299"/>
        <v>3.8143715950571471</v>
      </c>
      <c r="O1374">
        <f t="shared" si="300"/>
        <v>-8.8000000000000005E-3</v>
      </c>
      <c r="P1374">
        <f t="shared" si="301"/>
        <v>-4.7355424997691482E-6</v>
      </c>
      <c r="Q1374">
        <f t="shared" si="302"/>
        <v>-4.7355424997691485E-3</v>
      </c>
      <c r="R1374" s="5">
        <f t="shared" si="303"/>
        <v>-7.977665936268781E-2</v>
      </c>
      <c r="S1374" s="6">
        <f t="shared" si="304"/>
        <v>-3.9888329681343905E-2</v>
      </c>
      <c r="T1374">
        <f t="shared" si="305"/>
        <v>-95.626255236281793</v>
      </c>
      <c r="U1374">
        <f t="shared" si="306"/>
        <v>1.0104573790694733</v>
      </c>
      <c r="V1374">
        <f t="shared" si="307"/>
        <v>-8.4090909090909083</v>
      </c>
    </row>
    <row r="1375" spans="1:22" x14ac:dyDescent="0.25">
      <c r="A1375" s="1">
        <v>42332</v>
      </c>
      <c r="B1375" s="2">
        <v>0.45833333333333331</v>
      </c>
      <c r="C1375" s="7">
        <f t="shared" si="294"/>
        <v>42332.458333333336</v>
      </c>
      <c r="D1375">
        <v>19</v>
      </c>
      <c r="E1375">
        <v>19</v>
      </c>
      <c r="F1375">
        <v>19</v>
      </c>
      <c r="G1375">
        <v>18.600000000000001</v>
      </c>
      <c r="H1375">
        <v>102.6</v>
      </c>
      <c r="I1375">
        <v>-1.5</v>
      </c>
      <c r="J1375">
        <f t="shared" si="295"/>
        <v>0.1026</v>
      </c>
      <c r="K1375">
        <f t="shared" si="296"/>
        <v>7.9997079507812671E-4</v>
      </c>
      <c r="L1375">
        <f t="shared" si="297"/>
        <v>0.79997079507812674</v>
      </c>
      <c r="M1375" s="3">
        <f t="shared" si="298"/>
        <v>13.251131275105628</v>
      </c>
      <c r="N1375" s="4">
        <f t="shared" si="299"/>
        <v>6.625565637552814</v>
      </c>
      <c r="O1375">
        <f t="shared" si="300"/>
        <v>-1.5E-3</v>
      </c>
      <c r="P1375">
        <f t="shared" si="301"/>
        <v>8.2149549730015187E-5</v>
      </c>
      <c r="Q1375">
        <f t="shared" si="302"/>
        <v>8.2149549730015189E-2</v>
      </c>
      <c r="R1375" s="5">
        <f t="shared" si="303"/>
        <v>1.3839209860177761</v>
      </c>
      <c r="S1375" s="6">
        <f t="shared" si="304"/>
        <v>0.69196049300888807</v>
      </c>
      <c r="T1375">
        <f t="shared" si="305"/>
        <v>9.5750634674857231</v>
      </c>
      <c r="U1375">
        <f t="shared" si="306"/>
        <v>0.89556204996491939</v>
      </c>
      <c r="V1375">
        <f t="shared" si="307"/>
        <v>-68.399999999999991</v>
      </c>
    </row>
    <row r="1376" spans="1:22" x14ac:dyDescent="0.25">
      <c r="A1376" s="1">
        <v>42332</v>
      </c>
      <c r="B1376" s="2">
        <v>0.45902777777777781</v>
      </c>
      <c r="C1376" s="7">
        <f t="shared" si="294"/>
        <v>42332.459027777775</v>
      </c>
      <c r="D1376">
        <v>18.8</v>
      </c>
      <c r="E1376">
        <v>18.8</v>
      </c>
      <c r="F1376">
        <v>19</v>
      </c>
      <c r="G1376">
        <v>18.5</v>
      </c>
      <c r="H1376">
        <v>63.5</v>
      </c>
      <c r="I1376">
        <v>-16.8</v>
      </c>
      <c r="J1376">
        <f t="shared" si="295"/>
        <v>6.3500000000000001E-2</v>
      </c>
      <c r="K1376">
        <f t="shared" si="296"/>
        <v>3.3703389651282501E-4</v>
      </c>
      <c r="L1376">
        <f t="shared" si="297"/>
        <v>0.337033896512825</v>
      </c>
      <c r="M1376" s="3">
        <f t="shared" si="298"/>
        <v>5.5828043152695876</v>
      </c>
      <c r="N1376" s="4">
        <f t="shared" si="299"/>
        <v>2.7914021576347938</v>
      </c>
      <c r="O1376">
        <f t="shared" si="300"/>
        <v>-1.6800000000000002E-2</v>
      </c>
      <c r="P1376">
        <f t="shared" si="301"/>
        <v>-9.997682709158178E-5</v>
      </c>
      <c r="Q1376">
        <f t="shared" si="302"/>
        <v>-9.9976827091581774E-2</v>
      </c>
      <c r="R1376" s="5">
        <f t="shared" si="303"/>
        <v>-1.6842457394134396</v>
      </c>
      <c r="S1376" s="6">
        <f t="shared" si="304"/>
        <v>-0.84212286970671979</v>
      </c>
      <c r="T1376">
        <f t="shared" si="305"/>
        <v>-3.3147207587497722</v>
      </c>
      <c r="U1376">
        <f t="shared" si="306"/>
        <v>1.3016845377880863</v>
      </c>
      <c r="V1376">
        <f t="shared" si="307"/>
        <v>-3.7797619047619042</v>
      </c>
    </row>
    <row r="1377" spans="1:22" x14ac:dyDescent="0.25">
      <c r="A1377" s="1">
        <v>42332</v>
      </c>
      <c r="B1377" s="2">
        <v>0.4597222222222222</v>
      </c>
      <c r="C1377" s="7">
        <f t="shared" si="294"/>
        <v>42332.459722222222</v>
      </c>
      <c r="D1377">
        <v>18.399999999999999</v>
      </c>
      <c r="E1377">
        <v>18.5</v>
      </c>
      <c r="F1377">
        <v>18.7</v>
      </c>
      <c r="G1377">
        <v>18.3</v>
      </c>
      <c r="H1377">
        <v>12.7</v>
      </c>
      <c r="I1377">
        <v>-29.3</v>
      </c>
      <c r="J1377">
        <f t="shared" si="295"/>
        <v>1.2699999999999999E-2</v>
      </c>
      <c r="K1377">
        <f t="shared" si="296"/>
        <v>-2.5372769586589949E-4</v>
      </c>
      <c r="L1377">
        <f t="shared" si="297"/>
        <v>-0.25372769586589949</v>
      </c>
      <c r="M1377" s="3">
        <f t="shared" si="298"/>
        <v>-4.2028771884363012</v>
      </c>
      <c r="N1377" s="4">
        <f t="shared" si="299"/>
        <v>-2.1014385942181506</v>
      </c>
      <c r="O1377">
        <f t="shared" si="300"/>
        <v>-2.93E-2</v>
      </c>
      <c r="P1377">
        <f t="shared" si="301"/>
        <v>-2.4884370808954479E-4</v>
      </c>
      <c r="Q1377">
        <f t="shared" si="302"/>
        <v>-0.24884370808954479</v>
      </c>
      <c r="R1377" s="5">
        <f t="shared" si="303"/>
        <v>-4.1921109853359972</v>
      </c>
      <c r="S1377" s="6">
        <f t="shared" si="304"/>
        <v>-2.0960554926679986</v>
      </c>
      <c r="T1377">
        <f t="shared" si="305"/>
        <v>1.0025682056457865</v>
      </c>
      <c r="U1377">
        <f t="shared" si="306"/>
        <v>2.5616268612192244E-3</v>
      </c>
      <c r="V1377">
        <f t="shared" si="307"/>
        <v>-0.43344709897610922</v>
      </c>
    </row>
    <row r="1378" spans="1:22" x14ac:dyDescent="0.25">
      <c r="A1378" s="1">
        <v>42332</v>
      </c>
      <c r="B1378" s="2">
        <v>0.4604166666666667</v>
      </c>
      <c r="C1378" s="7">
        <f t="shared" si="294"/>
        <v>42332.460416666669</v>
      </c>
      <c r="D1378">
        <v>18.3</v>
      </c>
      <c r="E1378">
        <v>18.399999999999999</v>
      </c>
      <c r="F1378">
        <v>18.5</v>
      </c>
      <c r="G1378">
        <v>18.3</v>
      </c>
      <c r="H1378">
        <v>-12.9</v>
      </c>
      <c r="I1378">
        <v>-36.9</v>
      </c>
      <c r="J1378">
        <f t="shared" si="295"/>
        <v>-1.29E-2</v>
      </c>
      <c r="K1378">
        <f t="shared" si="296"/>
        <v>-5.481470540102067E-4</v>
      </c>
      <c r="L1378">
        <f t="shared" si="297"/>
        <v>-0.54814705401020669</v>
      </c>
      <c r="M1378" s="3">
        <f t="shared" si="298"/>
        <v>-9.0797921817161953</v>
      </c>
      <c r="N1378" s="4">
        <f t="shared" si="299"/>
        <v>-4.5398960908580976</v>
      </c>
      <c r="O1378">
        <f t="shared" si="300"/>
        <v>-3.6899999999999995E-2</v>
      </c>
      <c r="P1378">
        <f t="shared" si="301"/>
        <v>-3.3938633591077463E-4</v>
      </c>
      <c r="Q1378">
        <f t="shared" si="302"/>
        <v>-0.33938633591077461</v>
      </c>
      <c r="R1378" s="5">
        <f t="shared" si="303"/>
        <v>-5.7174247963405431</v>
      </c>
      <c r="S1378" s="6">
        <f t="shared" si="304"/>
        <v>-2.8587123981702716</v>
      </c>
      <c r="T1378">
        <f t="shared" si="305"/>
        <v>1.5880912307806385</v>
      </c>
      <c r="U1378">
        <f t="shared" si="306"/>
        <v>0.37031325366084783</v>
      </c>
      <c r="V1378">
        <f t="shared" si="307"/>
        <v>0.34959349593495942</v>
      </c>
    </row>
    <row r="1379" spans="1:22" x14ac:dyDescent="0.25">
      <c r="A1379" s="1">
        <v>42332</v>
      </c>
      <c r="B1379" s="2">
        <v>0.46111111111111108</v>
      </c>
      <c r="C1379" s="7">
        <f t="shared" si="294"/>
        <v>42332.461111111108</v>
      </c>
      <c r="D1379">
        <v>18.3</v>
      </c>
      <c r="E1379">
        <v>18.399999999999999</v>
      </c>
      <c r="F1379">
        <v>18.5</v>
      </c>
      <c r="G1379">
        <v>18.3</v>
      </c>
      <c r="H1379">
        <v>13.8</v>
      </c>
      <c r="I1379">
        <v>-30.3</v>
      </c>
      <c r="J1379">
        <f t="shared" si="295"/>
        <v>1.3800000000000002E-2</v>
      </c>
      <c r="K1379">
        <f t="shared" si="296"/>
        <v>-2.410362355023021E-4</v>
      </c>
      <c r="L1379">
        <f t="shared" si="297"/>
        <v>-0.2410362355023021</v>
      </c>
      <c r="M1379" s="3">
        <f t="shared" si="298"/>
        <v>-3.9926492546347876</v>
      </c>
      <c r="N1379" s="4">
        <f t="shared" si="299"/>
        <v>-1.9963246273173938</v>
      </c>
      <c r="O1379">
        <f t="shared" si="300"/>
        <v>-3.0300000000000001E-2</v>
      </c>
      <c r="P1379">
        <f t="shared" si="301"/>
        <v>-2.6075584092149232E-4</v>
      </c>
      <c r="Q1379">
        <f t="shared" si="302"/>
        <v>-0.26075584092149234</v>
      </c>
      <c r="R1379" s="5">
        <f t="shared" si="303"/>
        <v>-4.3927870775184017</v>
      </c>
      <c r="S1379" s="6">
        <f t="shared" si="304"/>
        <v>-2.1963935387592008</v>
      </c>
      <c r="T1379">
        <f t="shared" si="305"/>
        <v>0.90891026224980109</v>
      </c>
      <c r="U1379">
        <f t="shared" si="306"/>
        <v>-0.10021862612127075</v>
      </c>
      <c r="V1379">
        <f t="shared" si="307"/>
        <v>-0.45544554455445546</v>
      </c>
    </row>
    <row r="1380" spans="1:22" x14ac:dyDescent="0.25">
      <c r="A1380" s="1">
        <v>42332</v>
      </c>
      <c r="B1380" s="2">
        <v>0.46180555555555558</v>
      </c>
      <c r="C1380" s="7">
        <f t="shared" si="294"/>
        <v>42332.461805555555</v>
      </c>
      <c r="D1380">
        <v>18.3</v>
      </c>
      <c r="E1380">
        <v>18.399999999999999</v>
      </c>
      <c r="F1380">
        <v>18.5</v>
      </c>
      <c r="G1380">
        <v>18.3</v>
      </c>
      <c r="H1380">
        <v>9.1</v>
      </c>
      <c r="I1380">
        <v>-30.4</v>
      </c>
      <c r="J1380">
        <f t="shared" si="295"/>
        <v>9.1000000000000004E-3</v>
      </c>
      <c r="K1380">
        <f t="shared" si="296"/>
        <v>-2.952376940607891E-4</v>
      </c>
      <c r="L1380">
        <f t="shared" si="297"/>
        <v>-0.29523769406078909</v>
      </c>
      <c r="M1380" s="3">
        <f t="shared" si="298"/>
        <v>-4.8904703339537701</v>
      </c>
      <c r="N1380" s="4">
        <f t="shared" si="299"/>
        <v>-2.445235166976885</v>
      </c>
      <c r="O1380">
        <f t="shared" si="300"/>
        <v>-3.04E-2</v>
      </c>
      <c r="P1380">
        <f t="shared" si="301"/>
        <v>-2.6194707699490492E-4</v>
      </c>
      <c r="Q1380">
        <f t="shared" si="302"/>
        <v>-0.26194707699490494</v>
      </c>
      <c r="R1380" s="5">
        <f t="shared" si="303"/>
        <v>-4.4128550706688836</v>
      </c>
      <c r="S1380" s="6">
        <f t="shared" si="304"/>
        <v>-2.2064275353344418</v>
      </c>
      <c r="T1380">
        <f t="shared" si="305"/>
        <v>1.1082327100337994</v>
      </c>
      <c r="U1380">
        <f t="shared" si="306"/>
        <v>9.7662439534471443E-2</v>
      </c>
      <c r="V1380">
        <f t="shared" si="307"/>
        <v>-0.29934210526315791</v>
      </c>
    </row>
    <row r="1381" spans="1:22" x14ac:dyDescent="0.25">
      <c r="A1381" s="1">
        <v>42332</v>
      </c>
      <c r="B1381" s="2">
        <v>0.46249999999999997</v>
      </c>
      <c r="C1381" s="7">
        <f t="shared" si="294"/>
        <v>42332.462500000001</v>
      </c>
      <c r="D1381">
        <v>18.2</v>
      </c>
      <c r="E1381">
        <v>18.399999999999999</v>
      </c>
      <c r="F1381">
        <v>18.5</v>
      </c>
      <c r="G1381">
        <v>18.3</v>
      </c>
      <c r="H1381">
        <v>8</v>
      </c>
      <c r="I1381">
        <v>-28.9</v>
      </c>
      <c r="J1381">
        <f t="shared" si="295"/>
        <v>8.0000000000000002E-3</v>
      </c>
      <c r="K1381">
        <f t="shared" si="296"/>
        <v>-3.0791363706879999E-4</v>
      </c>
      <c r="L1381">
        <f t="shared" si="297"/>
        <v>-0.30791363706879998</v>
      </c>
      <c r="M1381" s="3">
        <f t="shared" si="298"/>
        <v>-5.1004412302269335</v>
      </c>
      <c r="N1381" s="4">
        <f t="shared" si="299"/>
        <v>-2.5502206151134668</v>
      </c>
      <c r="O1381">
        <f t="shared" si="300"/>
        <v>-2.8899999999999999E-2</v>
      </c>
      <c r="P1381">
        <f t="shared" si="301"/>
        <v>-2.4407897091279277E-4</v>
      </c>
      <c r="Q1381">
        <f t="shared" si="302"/>
        <v>-0.24407897091279276</v>
      </c>
      <c r="R1381" s="5">
        <f t="shared" si="303"/>
        <v>-4.1118425019001474</v>
      </c>
      <c r="S1381" s="6">
        <f t="shared" si="304"/>
        <v>-2.0559212509500737</v>
      </c>
      <c r="T1381">
        <f t="shared" si="305"/>
        <v>1.2404271875369592</v>
      </c>
      <c r="U1381">
        <f t="shared" si="306"/>
        <v>0.19382611889889387</v>
      </c>
      <c r="V1381">
        <f t="shared" si="307"/>
        <v>-0.27681660899653981</v>
      </c>
    </row>
    <row r="1382" spans="1:22" x14ac:dyDescent="0.25">
      <c r="A1382" s="1">
        <v>42332</v>
      </c>
      <c r="B1382" s="2">
        <v>0.46319444444444446</v>
      </c>
      <c r="C1382" s="7">
        <f t="shared" si="294"/>
        <v>42332.463194444441</v>
      </c>
      <c r="D1382">
        <v>18.5</v>
      </c>
      <c r="E1382">
        <v>18.600000000000001</v>
      </c>
      <c r="F1382">
        <v>18.7</v>
      </c>
      <c r="G1382">
        <v>18.399999999999999</v>
      </c>
      <c r="H1382">
        <v>56.3</v>
      </c>
      <c r="I1382">
        <v>-15.5</v>
      </c>
      <c r="J1382">
        <f t="shared" si="295"/>
        <v>5.6299999999999996E-2</v>
      </c>
      <c r="K1382">
        <f t="shared" si="296"/>
        <v>2.526488775742508E-4</v>
      </c>
      <c r="L1382">
        <f t="shared" si="297"/>
        <v>0.25264887757425081</v>
      </c>
      <c r="M1382" s="3">
        <f t="shared" si="298"/>
        <v>4.1850070825617163</v>
      </c>
      <c r="N1382" s="4">
        <f t="shared" si="299"/>
        <v>2.0925035412808581</v>
      </c>
      <c r="O1382">
        <f t="shared" si="300"/>
        <v>-1.55E-2</v>
      </c>
      <c r="P1382">
        <f t="shared" si="301"/>
        <v>-8.4498347736839814E-5</v>
      </c>
      <c r="Q1382">
        <f t="shared" si="302"/>
        <v>-8.4498347736839813E-2</v>
      </c>
      <c r="R1382" s="5">
        <f t="shared" si="303"/>
        <v>-1.4234896855936627</v>
      </c>
      <c r="S1382" s="6">
        <f t="shared" si="304"/>
        <v>-0.71174484279683137</v>
      </c>
      <c r="T1382">
        <f t="shared" si="305"/>
        <v>-2.9399630534143069</v>
      </c>
      <c r="U1382">
        <f t="shared" si="306"/>
        <v>1.3401403289196634</v>
      </c>
      <c r="V1382">
        <f t="shared" si="307"/>
        <v>-3.6322580645161286</v>
      </c>
    </row>
    <row r="1383" spans="1:22" x14ac:dyDescent="0.25">
      <c r="A1383" s="1">
        <v>42332</v>
      </c>
      <c r="B1383" s="2">
        <v>0.46388888888888885</v>
      </c>
      <c r="C1383" s="7">
        <f t="shared" si="294"/>
        <v>42332.463888888888</v>
      </c>
      <c r="D1383">
        <v>18.3</v>
      </c>
      <c r="E1383">
        <v>18.399999999999999</v>
      </c>
      <c r="F1383">
        <v>18.600000000000001</v>
      </c>
      <c r="G1383">
        <v>18.3</v>
      </c>
      <c r="H1383">
        <v>18.600000000000001</v>
      </c>
      <c r="I1383">
        <v>-28</v>
      </c>
      <c r="J1383">
        <f t="shared" si="295"/>
        <v>1.8600000000000002E-2</v>
      </c>
      <c r="K1383">
        <f t="shared" si="296"/>
        <v>-1.8561069102010047E-4</v>
      </c>
      <c r="L1383">
        <f t="shared" si="297"/>
        <v>-0.18561069102010047</v>
      </c>
      <c r="M1383" s="3">
        <f t="shared" si="298"/>
        <v>-3.0745517810187257</v>
      </c>
      <c r="N1383" s="4">
        <f t="shared" si="299"/>
        <v>-1.5372758905093629</v>
      </c>
      <c r="O1383">
        <f t="shared" si="300"/>
        <v>-2.8000000000000001E-2</v>
      </c>
      <c r="P1383">
        <f t="shared" si="301"/>
        <v>-2.3335855431603201E-4</v>
      </c>
      <c r="Q1383">
        <f t="shared" si="302"/>
        <v>-0.233358554316032</v>
      </c>
      <c r="R1383" s="5">
        <f t="shared" si="303"/>
        <v>-3.9312424918469007</v>
      </c>
      <c r="S1383" s="6">
        <f t="shared" si="304"/>
        <v>-1.9656212459234503</v>
      </c>
      <c r="T1383">
        <f t="shared" si="305"/>
        <v>0.78208143796652418</v>
      </c>
      <c r="U1383">
        <f t="shared" si="306"/>
        <v>-0.27863922023271892</v>
      </c>
      <c r="V1383">
        <f t="shared" si="307"/>
        <v>-0.66428571428571437</v>
      </c>
    </row>
    <row r="1384" spans="1:22" x14ac:dyDescent="0.25">
      <c r="A1384" s="1">
        <v>42332</v>
      </c>
      <c r="B1384" s="2">
        <v>0.46458333333333335</v>
      </c>
      <c r="C1384" s="7">
        <f t="shared" si="294"/>
        <v>42332.464583333334</v>
      </c>
      <c r="D1384">
        <v>18.5</v>
      </c>
      <c r="E1384">
        <v>18.5</v>
      </c>
      <c r="F1384">
        <v>18.600000000000001</v>
      </c>
      <c r="G1384">
        <v>18.3</v>
      </c>
      <c r="H1384">
        <v>42.8</v>
      </c>
      <c r="I1384">
        <v>-19.8</v>
      </c>
      <c r="J1384">
        <f t="shared" si="295"/>
        <v>4.2799999999999998E-2</v>
      </c>
      <c r="K1384">
        <f t="shared" si="296"/>
        <v>9.5058093276600226E-5</v>
      </c>
      <c r="L1384">
        <f t="shared" si="297"/>
        <v>9.5058093276600225E-2</v>
      </c>
      <c r="M1384" s="3">
        <f t="shared" si="298"/>
        <v>1.5745915732416802</v>
      </c>
      <c r="N1384" s="4">
        <f t="shared" si="299"/>
        <v>0.7872957866208401</v>
      </c>
      <c r="O1384">
        <f t="shared" si="300"/>
        <v>-1.9800000000000002E-2</v>
      </c>
      <c r="P1384">
        <f t="shared" si="301"/>
        <v>-1.3569902853027393E-4</v>
      </c>
      <c r="Q1384">
        <f t="shared" si="302"/>
        <v>-0.13569902853027394</v>
      </c>
      <c r="R1384" s="5">
        <f t="shared" si="303"/>
        <v>-2.2860348472081191</v>
      </c>
      <c r="S1384" s="6">
        <f t="shared" si="304"/>
        <v>-1.1430174236040596</v>
      </c>
      <c r="T1384">
        <f t="shared" si="305"/>
        <v>-0.68878721388026609</v>
      </c>
      <c r="U1384">
        <f t="shared" si="306"/>
        <v>2.4518271823986457</v>
      </c>
      <c r="V1384">
        <f t="shared" si="307"/>
        <v>-2.1616161616161613</v>
      </c>
    </row>
    <row r="1385" spans="1:22" x14ac:dyDescent="0.25">
      <c r="A1385" s="1">
        <v>42332</v>
      </c>
      <c r="B1385" s="2">
        <v>0.46527777777777773</v>
      </c>
      <c r="C1385" s="7">
        <f t="shared" si="294"/>
        <v>42332.465277777781</v>
      </c>
      <c r="D1385">
        <v>18.899999999999999</v>
      </c>
      <c r="E1385">
        <v>18.899999999999999</v>
      </c>
      <c r="F1385">
        <v>18.899999999999999</v>
      </c>
      <c r="G1385">
        <v>18.600000000000001</v>
      </c>
      <c r="H1385">
        <v>58.8</v>
      </c>
      <c r="I1385">
        <v>-17.8</v>
      </c>
      <c r="J1385">
        <f t="shared" si="295"/>
        <v>5.8799999999999998E-2</v>
      </c>
      <c r="K1385">
        <f t="shared" si="296"/>
        <v>2.8192164543060981E-4</v>
      </c>
      <c r="L1385">
        <f t="shared" si="297"/>
        <v>0.28192164543060982</v>
      </c>
      <c r="M1385" s="3">
        <f t="shared" si="298"/>
        <v>4.6698963960677462</v>
      </c>
      <c r="N1385" s="4">
        <f t="shared" si="299"/>
        <v>2.3349481980338731</v>
      </c>
      <c r="O1385">
        <f t="shared" si="300"/>
        <v>-1.78E-2</v>
      </c>
      <c r="P1385">
        <f t="shared" si="301"/>
        <v>-1.1188381887899724E-4</v>
      </c>
      <c r="Q1385">
        <f t="shared" si="302"/>
        <v>-0.11188381887899725</v>
      </c>
      <c r="R1385" s="5">
        <f t="shared" si="303"/>
        <v>-1.8848352237027839</v>
      </c>
      <c r="S1385" s="6">
        <f t="shared" si="304"/>
        <v>-0.94241761185139195</v>
      </c>
      <c r="T1385">
        <f t="shared" si="305"/>
        <v>-2.4776151980509322</v>
      </c>
      <c r="U1385">
        <f t="shared" si="306"/>
        <v>1.403613927129068</v>
      </c>
      <c r="V1385">
        <f t="shared" si="307"/>
        <v>-3.303370786516854</v>
      </c>
    </row>
    <row r="1386" spans="1:22" x14ac:dyDescent="0.25">
      <c r="A1386" s="1">
        <v>42332</v>
      </c>
      <c r="B1386" s="2">
        <v>0.46597222222222223</v>
      </c>
      <c r="C1386" s="7">
        <f t="shared" si="294"/>
        <v>42332.46597222222</v>
      </c>
      <c r="D1386">
        <v>19</v>
      </c>
      <c r="E1386">
        <v>19</v>
      </c>
      <c r="F1386">
        <v>19</v>
      </c>
      <c r="G1386">
        <v>18.7</v>
      </c>
      <c r="H1386">
        <v>94.6</v>
      </c>
      <c r="I1386">
        <v>-7.7</v>
      </c>
      <c r="J1386">
        <f t="shared" si="295"/>
        <v>9.459999999999999E-2</v>
      </c>
      <c r="K1386">
        <f t="shared" si="296"/>
        <v>7.0455852442202435E-4</v>
      </c>
      <c r="L1386">
        <f t="shared" si="297"/>
        <v>0.70455852442202438</v>
      </c>
      <c r="M1386" s="3">
        <f t="shared" si="298"/>
        <v>11.670672924002391</v>
      </c>
      <c r="N1386" s="4">
        <f t="shared" si="299"/>
        <v>5.8353364620011954</v>
      </c>
      <c r="O1386">
        <f t="shared" si="300"/>
        <v>-7.7000000000000002E-3</v>
      </c>
      <c r="P1386">
        <f t="shared" si="301"/>
        <v>8.3581054879059032E-6</v>
      </c>
      <c r="Q1386">
        <f t="shared" si="302"/>
        <v>8.3581054879059025E-3</v>
      </c>
      <c r="R1386" s="5">
        <f t="shared" si="303"/>
        <v>0.14080366387981641</v>
      </c>
      <c r="S1386" s="6">
        <f t="shared" si="304"/>
        <v>7.0401831939908205E-2</v>
      </c>
      <c r="T1386">
        <f t="shared" si="305"/>
        <v>82.886145164261819</v>
      </c>
      <c r="U1386">
        <f t="shared" si="306"/>
        <v>0.98793525747857824</v>
      </c>
      <c r="V1386">
        <f t="shared" si="307"/>
        <v>-12.285714285714285</v>
      </c>
    </row>
    <row r="1387" spans="1:22" x14ac:dyDescent="0.25">
      <c r="A1387" s="1">
        <v>42332</v>
      </c>
      <c r="B1387" s="2">
        <v>0.46666666666666662</v>
      </c>
      <c r="C1387" s="7">
        <f t="shared" si="294"/>
        <v>42332.466666666667</v>
      </c>
      <c r="D1387">
        <v>19</v>
      </c>
      <c r="E1387">
        <v>19</v>
      </c>
      <c r="F1387">
        <v>19</v>
      </c>
      <c r="G1387">
        <v>18.7</v>
      </c>
      <c r="H1387">
        <v>56.5</v>
      </c>
      <c r="I1387">
        <v>-17.899999999999999</v>
      </c>
      <c r="J1387">
        <f t="shared" si="295"/>
        <v>5.6500000000000002E-2</v>
      </c>
      <c r="K1387">
        <f t="shared" si="296"/>
        <v>2.5498963688682508E-4</v>
      </c>
      <c r="L1387">
        <f t="shared" si="297"/>
        <v>0.25498963688682508</v>
      </c>
      <c r="M1387" s="3">
        <f t="shared" si="298"/>
        <v>4.2237806342028339</v>
      </c>
      <c r="N1387" s="4">
        <f t="shared" si="299"/>
        <v>2.1118903171014169</v>
      </c>
      <c r="O1387">
        <f t="shared" si="300"/>
        <v>-1.7899999999999999E-2</v>
      </c>
      <c r="P1387">
        <f t="shared" si="301"/>
        <v>-1.130745405191323E-4</v>
      </c>
      <c r="Q1387">
        <f t="shared" si="302"/>
        <v>-0.11307454051913229</v>
      </c>
      <c r="R1387" s="5">
        <f t="shared" si="303"/>
        <v>-1.9048945505244659</v>
      </c>
      <c r="S1387" s="6">
        <f t="shared" si="304"/>
        <v>-0.95244727526223294</v>
      </c>
      <c r="T1387">
        <f t="shared" si="305"/>
        <v>-2.2173304202271562</v>
      </c>
      <c r="U1387">
        <f t="shared" si="306"/>
        <v>1.4509927753111123</v>
      </c>
      <c r="V1387">
        <f t="shared" si="307"/>
        <v>-3.1564245810055866</v>
      </c>
    </row>
    <row r="1388" spans="1:22" x14ac:dyDescent="0.25">
      <c r="A1388" s="1">
        <v>42332</v>
      </c>
      <c r="B1388" s="2">
        <v>0.46736111111111112</v>
      </c>
      <c r="C1388" s="7">
        <f t="shared" si="294"/>
        <v>42332.467361111114</v>
      </c>
      <c r="D1388">
        <v>18.899999999999999</v>
      </c>
      <c r="E1388">
        <v>18.899999999999999</v>
      </c>
      <c r="F1388">
        <v>19</v>
      </c>
      <c r="G1388">
        <v>18.7</v>
      </c>
      <c r="H1388">
        <v>26.5</v>
      </c>
      <c r="I1388">
        <v>-24.7</v>
      </c>
      <c r="J1388">
        <f t="shared" si="295"/>
        <v>2.6499999999999999E-2</v>
      </c>
      <c r="K1388">
        <f t="shared" si="296"/>
        <v>-9.4223076159174991E-5</v>
      </c>
      <c r="L1388">
        <f t="shared" si="297"/>
        <v>-9.4223076159174995E-2</v>
      </c>
      <c r="M1388" s="3">
        <f t="shared" si="298"/>
        <v>-1.5607599165011594</v>
      </c>
      <c r="N1388" s="4">
        <f t="shared" si="299"/>
        <v>-0.78037995825057971</v>
      </c>
      <c r="O1388">
        <f t="shared" si="300"/>
        <v>-2.47E-2</v>
      </c>
      <c r="P1388">
        <f t="shared" si="301"/>
        <v>-1.9405322242121059E-4</v>
      </c>
      <c r="Q1388">
        <f t="shared" si="302"/>
        <v>-0.19405322242121059</v>
      </c>
      <c r="R1388" s="5">
        <f t="shared" si="303"/>
        <v>-3.2690906742117689</v>
      </c>
      <c r="S1388" s="6">
        <f t="shared" si="304"/>
        <v>-1.6345453371058845</v>
      </c>
      <c r="T1388">
        <f t="shared" si="305"/>
        <v>0.47742937472282992</v>
      </c>
      <c r="U1388">
        <f t="shared" si="306"/>
        <v>-1.0945506350139154</v>
      </c>
      <c r="V1388">
        <f t="shared" si="307"/>
        <v>-1.0728744939271255</v>
      </c>
    </row>
    <row r="1389" spans="1:22" x14ac:dyDescent="0.25">
      <c r="A1389" s="1">
        <v>42332</v>
      </c>
      <c r="B1389" s="2">
        <v>0.4680555555555555</v>
      </c>
      <c r="C1389" s="7">
        <f t="shared" si="294"/>
        <v>42332.468055555553</v>
      </c>
      <c r="D1389">
        <v>18.7</v>
      </c>
      <c r="E1389">
        <v>18.8</v>
      </c>
      <c r="F1389">
        <v>18.899999999999999</v>
      </c>
      <c r="G1389">
        <v>18.600000000000001</v>
      </c>
      <c r="H1389">
        <v>38.1</v>
      </c>
      <c r="I1389">
        <v>-21.3</v>
      </c>
      <c r="J1389">
        <f t="shared" si="295"/>
        <v>3.8100000000000002E-2</v>
      </c>
      <c r="K1389">
        <f t="shared" si="296"/>
        <v>4.0374092233742105E-5</v>
      </c>
      <c r="L1389">
        <f t="shared" si="297"/>
        <v>4.0374092233742102E-2</v>
      </c>
      <c r="M1389" s="3">
        <f t="shared" si="298"/>
        <v>0.66877740986818135</v>
      </c>
      <c r="N1389" s="4">
        <f t="shared" si="299"/>
        <v>0.33438870493409067</v>
      </c>
      <c r="O1389">
        <f t="shared" si="300"/>
        <v>-2.1299999999999999E-2</v>
      </c>
      <c r="P1389">
        <f t="shared" si="301"/>
        <v>-1.5356151047025616E-4</v>
      </c>
      <c r="Q1389">
        <f t="shared" si="302"/>
        <v>-0.15356151047025615</v>
      </c>
      <c r="R1389" s="5">
        <f t="shared" si="303"/>
        <v>-2.5869526696471721</v>
      </c>
      <c r="S1389" s="6">
        <f t="shared" si="304"/>
        <v>-1.293476334823586</v>
      </c>
      <c r="T1389">
        <f t="shared" si="305"/>
        <v>-0.25851938371929867</v>
      </c>
      <c r="U1389">
        <f t="shared" si="306"/>
        <v>4.8681818965103361</v>
      </c>
      <c r="V1389">
        <f t="shared" si="307"/>
        <v>-1.7887323943661972</v>
      </c>
    </row>
    <row r="1390" spans="1:22" x14ac:dyDescent="0.25">
      <c r="A1390" s="1">
        <v>42332</v>
      </c>
      <c r="B1390" s="2">
        <v>0.46875</v>
      </c>
      <c r="C1390" s="7">
        <f t="shared" si="294"/>
        <v>42332.46875</v>
      </c>
      <c r="D1390">
        <v>18.5</v>
      </c>
      <c r="E1390">
        <v>18.600000000000001</v>
      </c>
      <c r="F1390">
        <v>18.8</v>
      </c>
      <c r="G1390">
        <v>18.5</v>
      </c>
      <c r="H1390">
        <v>25.1</v>
      </c>
      <c r="I1390">
        <v>-24.6</v>
      </c>
      <c r="J1390">
        <f t="shared" si="295"/>
        <v>2.5100000000000001E-2</v>
      </c>
      <c r="K1390">
        <f t="shared" si="296"/>
        <v>-1.1043405619908029E-4</v>
      </c>
      <c r="L1390">
        <f t="shared" si="297"/>
        <v>-0.1104340561990803</v>
      </c>
      <c r="M1390" s="3">
        <f t="shared" si="298"/>
        <v>-1.8292870001504109</v>
      </c>
      <c r="N1390" s="4">
        <f t="shared" si="299"/>
        <v>-0.91464350007520545</v>
      </c>
      <c r="O1390">
        <f t="shared" si="300"/>
        <v>-2.46E-2</v>
      </c>
      <c r="P1390">
        <f t="shared" si="301"/>
        <v>-1.9286222185622417E-4</v>
      </c>
      <c r="Q1390">
        <f t="shared" si="302"/>
        <v>-0.19286222185622418</v>
      </c>
      <c r="R1390" s="5">
        <f t="shared" si="303"/>
        <v>-3.2490266485212969</v>
      </c>
      <c r="S1390" s="6">
        <f t="shared" si="304"/>
        <v>-1.6245133242606484</v>
      </c>
      <c r="T1390">
        <f t="shared" si="305"/>
        <v>0.56302616076816714</v>
      </c>
      <c r="U1390">
        <f t="shared" si="306"/>
        <v>-0.77611640396184389</v>
      </c>
      <c r="V1390">
        <f t="shared" si="307"/>
        <v>-1.0203252032520325</v>
      </c>
    </row>
    <row r="1391" spans="1:22" x14ac:dyDescent="0.25">
      <c r="A1391" s="1">
        <v>42332</v>
      </c>
      <c r="B1391" s="2">
        <v>0.4694444444444445</v>
      </c>
      <c r="C1391" s="7">
        <f t="shared" si="294"/>
        <v>42332.469444444447</v>
      </c>
      <c r="D1391">
        <v>18.399999999999999</v>
      </c>
      <c r="E1391">
        <v>18.5</v>
      </c>
      <c r="F1391">
        <v>18.7</v>
      </c>
      <c r="G1391">
        <v>18.5</v>
      </c>
      <c r="H1391">
        <v>45.2</v>
      </c>
      <c r="I1391">
        <v>-20</v>
      </c>
      <c r="J1391">
        <f t="shared" si="295"/>
        <v>4.5200000000000004E-2</v>
      </c>
      <c r="K1391">
        <f t="shared" si="296"/>
        <v>1.2301680629476353E-4</v>
      </c>
      <c r="L1391">
        <f t="shared" si="297"/>
        <v>0.12301680629476353</v>
      </c>
      <c r="M1391" s="3">
        <f t="shared" si="298"/>
        <v>2.0377142006752282</v>
      </c>
      <c r="N1391" s="4">
        <f t="shared" si="299"/>
        <v>1.0188571003376141</v>
      </c>
      <c r="O1391">
        <f t="shared" si="300"/>
        <v>-0.02</v>
      </c>
      <c r="P1391">
        <f t="shared" si="301"/>
        <v>-1.3808063952000001E-4</v>
      </c>
      <c r="Q1391">
        <f t="shared" si="302"/>
        <v>-0.13808063951999999</v>
      </c>
      <c r="R1391" s="5">
        <f t="shared" si="303"/>
        <v>-2.3261563261455525</v>
      </c>
      <c r="S1391" s="6">
        <f t="shared" si="304"/>
        <v>-1.1630781630727762</v>
      </c>
      <c r="T1391">
        <f t="shared" si="305"/>
        <v>-0.87600054122403992</v>
      </c>
      <c r="U1391">
        <f t="shared" si="306"/>
        <v>2.1415518061241094</v>
      </c>
      <c r="V1391">
        <f t="shared" si="307"/>
        <v>-2.2600000000000002</v>
      </c>
    </row>
    <row r="1392" spans="1:22" x14ac:dyDescent="0.25">
      <c r="A1392" s="1">
        <v>42332</v>
      </c>
      <c r="B1392" s="2">
        <v>0.47013888888888888</v>
      </c>
      <c r="C1392" s="7">
        <f t="shared" si="294"/>
        <v>42332.470138888886</v>
      </c>
      <c r="D1392">
        <v>18.3</v>
      </c>
      <c r="E1392">
        <v>18.399999999999999</v>
      </c>
      <c r="F1392">
        <v>18.5</v>
      </c>
      <c r="G1392">
        <v>18.3</v>
      </c>
      <c r="H1392">
        <v>30.8</v>
      </c>
      <c r="I1392">
        <v>-31</v>
      </c>
      <c r="J1392">
        <f t="shared" si="295"/>
        <v>3.0800000000000001E-2</v>
      </c>
      <c r="K1392">
        <f t="shared" si="296"/>
        <v>-4.4388135475578912E-5</v>
      </c>
      <c r="L1392">
        <f t="shared" si="297"/>
        <v>-4.4388135475578912E-2</v>
      </c>
      <c r="M1392" s="3">
        <f t="shared" si="298"/>
        <v>-0.73526810461452563</v>
      </c>
      <c r="N1392" s="4">
        <f t="shared" si="299"/>
        <v>-0.36763405230726282</v>
      </c>
      <c r="O1392">
        <f t="shared" si="300"/>
        <v>-3.1E-2</v>
      </c>
      <c r="P1392">
        <f t="shared" si="301"/>
        <v>-2.6909458050943701E-4</v>
      </c>
      <c r="Q1392">
        <f t="shared" si="302"/>
        <v>-0.26909458050943702</v>
      </c>
      <c r="R1392" s="5">
        <f t="shared" si="303"/>
        <v>-4.5332644964527802</v>
      </c>
      <c r="S1392" s="6">
        <f t="shared" si="304"/>
        <v>-2.2666322482263901</v>
      </c>
      <c r="T1392">
        <f t="shared" si="305"/>
        <v>0.16219395651629487</v>
      </c>
      <c r="U1392">
        <f t="shared" si="306"/>
        <v>-5.1654578350429148</v>
      </c>
      <c r="V1392">
        <f t="shared" si="307"/>
        <v>-0.99354838709677418</v>
      </c>
    </row>
    <row r="1393" spans="1:22" x14ac:dyDescent="0.25">
      <c r="A1393" s="1">
        <v>42332</v>
      </c>
      <c r="B1393" s="2">
        <v>0.47083333333333338</v>
      </c>
      <c r="C1393" s="7">
        <f t="shared" si="294"/>
        <v>42332.470833333333</v>
      </c>
      <c r="D1393">
        <v>18.399999999999999</v>
      </c>
      <c r="E1393">
        <v>18.5</v>
      </c>
      <c r="F1393">
        <v>18.600000000000001</v>
      </c>
      <c r="G1393">
        <v>18.399999999999999</v>
      </c>
      <c r="H1393">
        <v>41.1</v>
      </c>
      <c r="I1393">
        <v>-19.399999999999999</v>
      </c>
      <c r="J1393">
        <f t="shared" si="295"/>
        <v>4.1100000000000005E-2</v>
      </c>
      <c r="K1393">
        <f t="shared" si="296"/>
        <v>7.5268427887012523E-5</v>
      </c>
      <c r="L1393">
        <f t="shared" si="297"/>
        <v>7.5268427887012518E-2</v>
      </c>
      <c r="M1393" s="3">
        <f t="shared" si="298"/>
        <v>1.2467852888357218</v>
      </c>
      <c r="N1393" s="4">
        <f t="shared" si="299"/>
        <v>0.62339264441786091</v>
      </c>
      <c r="O1393">
        <f t="shared" si="300"/>
        <v>-1.9399999999999997E-2</v>
      </c>
      <c r="P1393">
        <f t="shared" si="301"/>
        <v>-1.3093585568577944E-4</v>
      </c>
      <c r="Q1393">
        <f t="shared" si="302"/>
        <v>-0.13093585568577945</v>
      </c>
      <c r="R1393" s="5">
        <f t="shared" si="303"/>
        <v>-2.2057927170784946</v>
      </c>
      <c r="S1393" s="6">
        <f t="shared" si="304"/>
        <v>-1.1028963585392473</v>
      </c>
      <c r="T1393">
        <f t="shared" si="305"/>
        <v>-0.56523229911061224</v>
      </c>
      <c r="U1393">
        <f t="shared" si="306"/>
        <v>2.7691841063815543</v>
      </c>
      <c r="V1393">
        <f t="shared" si="307"/>
        <v>-2.1185567010309283</v>
      </c>
    </row>
    <row r="1394" spans="1:22" x14ac:dyDescent="0.25">
      <c r="A1394" s="1">
        <v>42332</v>
      </c>
      <c r="B1394" s="2">
        <v>0.47152777777777777</v>
      </c>
      <c r="C1394" s="7">
        <f t="shared" si="294"/>
        <v>42332.47152777778</v>
      </c>
      <c r="D1394">
        <v>18.399999999999999</v>
      </c>
      <c r="E1394">
        <v>18.5</v>
      </c>
      <c r="F1394">
        <v>18.600000000000001</v>
      </c>
      <c r="G1394">
        <v>18.3</v>
      </c>
      <c r="H1394">
        <v>67.900000000000006</v>
      </c>
      <c r="I1394">
        <v>-15.9</v>
      </c>
      <c r="J1394">
        <f t="shared" si="295"/>
        <v>6.7900000000000002E-2</v>
      </c>
      <c r="K1394">
        <f t="shared" si="296"/>
        <v>3.8872490693676935E-4</v>
      </c>
      <c r="L1394">
        <f t="shared" si="297"/>
        <v>0.38872490693676937</v>
      </c>
      <c r="M1394" s="3">
        <f t="shared" si="298"/>
        <v>6.4390410292656846</v>
      </c>
      <c r="N1394" s="4">
        <f t="shared" si="299"/>
        <v>3.2195205146328423</v>
      </c>
      <c r="O1394">
        <f t="shared" si="300"/>
        <v>-1.5900000000000001E-2</v>
      </c>
      <c r="P1394">
        <f t="shared" si="301"/>
        <v>-8.9260883382581314E-5</v>
      </c>
      <c r="Q1394">
        <f t="shared" si="302"/>
        <v>-8.9260883382581313E-2</v>
      </c>
      <c r="R1394" s="5">
        <f t="shared" si="303"/>
        <v>-1.5037210812429467</v>
      </c>
      <c r="S1394" s="6">
        <f t="shared" si="304"/>
        <v>-0.75186054062147334</v>
      </c>
      <c r="T1394">
        <f t="shared" si="305"/>
        <v>-4.2820713958091874</v>
      </c>
      <c r="U1394">
        <f t="shared" si="306"/>
        <v>1.233531837180176</v>
      </c>
      <c r="V1394">
        <f t="shared" si="307"/>
        <v>-4.2704402515723272</v>
      </c>
    </row>
    <row r="1395" spans="1:22" x14ac:dyDescent="0.25">
      <c r="A1395" s="1">
        <v>42332</v>
      </c>
      <c r="B1395" s="2">
        <v>0.47222222222222227</v>
      </c>
      <c r="C1395" s="7">
        <f t="shared" si="294"/>
        <v>42332.472222222219</v>
      </c>
      <c r="D1395">
        <v>18.8</v>
      </c>
      <c r="E1395">
        <v>18.7</v>
      </c>
      <c r="F1395">
        <v>18.7</v>
      </c>
      <c r="G1395">
        <v>18.5</v>
      </c>
      <c r="H1395">
        <v>105.8</v>
      </c>
      <c r="I1395">
        <v>-9.9</v>
      </c>
      <c r="J1395">
        <f t="shared" si="295"/>
        <v>0.10579999999999999</v>
      </c>
      <c r="K1395">
        <f t="shared" si="296"/>
        <v>8.38243478880341E-4</v>
      </c>
      <c r="L1395">
        <f t="shared" si="297"/>
        <v>0.83824347888034101</v>
      </c>
      <c r="M1395" s="3">
        <f t="shared" si="298"/>
        <v>13.885099865501758</v>
      </c>
      <c r="N1395" s="4">
        <f t="shared" si="299"/>
        <v>6.9425499327508788</v>
      </c>
      <c r="O1395">
        <f t="shared" si="300"/>
        <v>-9.9000000000000008E-3</v>
      </c>
      <c r="P1395">
        <f t="shared" si="301"/>
        <v>-1.7829679595102125E-5</v>
      </c>
      <c r="Q1395">
        <f t="shared" si="302"/>
        <v>-1.7829679595102125E-2</v>
      </c>
      <c r="R1395" s="5">
        <f t="shared" si="303"/>
        <v>-0.30036522228945628</v>
      </c>
      <c r="S1395" s="6">
        <f t="shared" si="304"/>
        <v>-0.15018261114472814</v>
      </c>
      <c r="T1395">
        <f t="shared" si="305"/>
        <v>-46.227388642620383</v>
      </c>
      <c r="U1395">
        <f t="shared" si="306"/>
        <v>1.0216321974777962</v>
      </c>
      <c r="V1395">
        <f t="shared" si="307"/>
        <v>-10.686868686868685</v>
      </c>
    </row>
    <row r="1396" spans="1:22" x14ac:dyDescent="0.25">
      <c r="A1396" s="1">
        <v>42332</v>
      </c>
      <c r="B1396" s="2">
        <v>0.47291666666666665</v>
      </c>
      <c r="C1396" s="7">
        <f t="shared" si="294"/>
        <v>42332.472916666666</v>
      </c>
      <c r="D1396">
        <v>19</v>
      </c>
      <c r="E1396">
        <v>18.899999999999999</v>
      </c>
      <c r="F1396">
        <v>18.899999999999999</v>
      </c>
      <c r="G1396">
        <v>18.600000000000001</v>
      </c>
      <c r="H1396">
        <v>46.8</v>
      </c>
      <c r="I1396">
        <v>-19.2</v>
      </c>
      <c r="J1396">
        <f t="shared" si="295"/>
        <v>4.6799999999999994E-2</v>
      </c>
      <c r="K1396">
        <f t="shared" si="296"/>
        <v>1.4166940001487867E-4</v>
      </c>
      <c r="L1396">
        <f t="shared" si="297"/>
        <v>0.14166940001487868</v>
      </c>
      <c r="M1396" s="3">
        <f t="shared" si="298"/>
        <v>2.3466854400344324</v>
      </c>
      <c r="N1396" s="4">
        <f t="shared" si="299"/>
        <v>1.1733427200172162</v>
      </c>
      <c r="O1396">
        <f t="shared" si="300"/>
        <v>-1.9199999999999998E-2</v>
      </c>
      <c r="P1396">
        <f t="shared" si="301"/>
        <v>-1.2855429382335363E-4</v>
      </c>
      <c r="Q1396">
        <f t="shared" si="302"/>
        <v>-0.12855429382335362</v>
      </c>
      <c r="R1396" s="5">
        <f t="shared" si="303"/>
        <v>-2.1656720657573048</v>
      </c>
      <c r="S1396" s="6">
        <f t="shared" si="304"/>
        <v>-1.0828360328786524</v>
      </c>
      <c r="T1396">
        <f t="shared" si="305"/>
        <v>-1.0835830027727813</v>
      </c>
      <c r="U1396">
        <f t="shared" si="306"/>
        <v>1.9228642360032406</v>
      </c>
      <c r="V1396">
        <f t="shared" si="307"/>
        <v>-2.4375</v>
      </c>
    </row>
    <row r="1397" spans="1:22" x14ac:dyDescent="0.25">
      <c r="A1397" s="1">
        <v>42332</v>
      </c>
      <c r="B1397" s="2">
        <v>0.47361111111111115</v>
      </c>
      <c r="C1397" s="7">
        <f t="shared" si="294"/>
        <v>42332.473611111112</v>
      </c>
      <c r="D1397">
        <v>19.100000000000001</v>
      </c>
      <c r="E1397">
        <v>19.100000000000001</v>
      </c>
      <c r="F1397">
        <v>19.100000000000001</v>
      </c>
      <c r="G1397">
        <v>18.8</v>
      </c>
      <c r="H1397">
        <v>86.3</v>
      </c>
      <c r="I1397">
        <v>-11.1</v>
      </c>
      <c r="J1397">
        <f t="shared" si="295"/>
        <v>8.6300000000000002E-2</v>
      </c>
      <c r="K1397">
        <f t="shared" si="296"/>
        <v>6.0596164736965888E-4</v>
      </c>
      <c r="L1397">
        <f t="shared" si="297"/>
        <v>0.60596164736965885</v>
      </c>
      <c r="M1397" s="3">
        <f t="shared" si="298"/>
        <v>10.037463100375334</v>
      </c>
      <c r="N1397" s="4">
        <f t="shared" si="299"/>
        <v>5.0187315501876668</v>
      </c>
      <c r="O1397">
        <f t="shared" si="300"/>
        <v>-1.11E-2</v>
      </c>
      <c r="P1397">
        <f t="shared" si="301"/>
        <v>-3.211475136493789E-5</v>
      </c>
      <c r="Q1397">
        <f t="shared" si="302"/>
        <v>-3.2114751364937889E-2</v>
      </c>
      <c r="R1397" s="5">
        <f t="shared" si="303"/>
        <v>-0.54101670089181075</v>
      </c>
      <c r="S1397" s="6">
        <f t="shared" si="304"/>
        <v>-0.27050835044590538</v>
      </c>
      <c r="T1397">
        <f t="shared" si="305"/>
        <v>-18.552963492309203</v>
      </c>
      <c r="U1397">
        <f t="shared" si="306"/>
        <v>1.0538997449337155</v>
      </c>
      <c r="V1397">
        <f t="shared" si="307"/>
        <v>-7.7747747747747749</v>
      </c>
    </row>
    <row r="1398" spans="1:22" x14ac:dyDescent="0.25">
      <c r="A1398" s="1">
        <v>42332</v>
      </c>
      <c r="B1398" s="2">
        <v>0.47430555555555554</v>
      </c>
      <c r="C1398" s="7">
        <f t="shared" si="294"/>
        <v>42332.474305555559</v>
      </c>
      <c r="D1398">
        <v>19</v>
      </c>
      <c r="E1398">
        <v>19</v>
      </c>
      <c r="F1398">
        <v>19</v>
      </c>
      <c r="G1398">
        <v>18.7</v>
      </c>
      <c r="H1398">
        <v>63.4</v>
      </c>
      <c r="I1398">
        <v>-12.2</v>
      </c>
      <c r="J1398">
        <f t="shared" si="295"/>
        <v>6.3399999999999998E-2</v>
      </c>
      <c r="K1398">
        <f t="shared" si="296"/>
        <v>3.3586019742953794E-4</v>
      </c>
      <c r="L1398">
        <f t="shared" si="297"/>
        <v>0.33586019742953793</v>
      </c>
      <c r="M1398" s="3">
        <f t="shared" si="298"/>
        <v>5.5633625547380809</v>
      </c>
      <c r="N1398" s="4">
        <f t="shared" si="299"/>
        <v>2.7816812773690405</v>
      </c>
      <c r="O1398">
        <f t="shared" si="300"/>
        <v>-1.2199999999999999E-2</v>
      </c>
      <c r="P1398">
        <f t="shared" si="301"/>
        <v>-4.5209913201379946E-5</v>
      </c>
      <c r="Q1398">
        <f t="shared" si="302"/>
        <v>-4.5209913201379945E-2</v>
      </c>
      <c r="R1398" s="5">
        <f t="shared" si="303"/>
        <v>-0.76162252697742505</v>
      </c>
      <c r="S1398" s="6">
        <f t="shared" si="304"/>
        <v>-0.38081126348871253</v>
      </c>
      <c r="T1398">
        <f t="shared" si="305"/>
        <v>-7.3046192276071977</v>
      </c>
      <c r="U1398">
        <f t="shared" si="306"/>
        <v>1.136899675238455</v>
      </c>
      <c r="V1398">
        <f t="shared" si="307"/>
        <v>-5.1967213114754101</v>
      </c>
    </row>
    <row r="1399" spans="1:22" x14ac:dyDescent="0.25">
      <c r="A1399" s="1">
        <v>42332</v>
      </c>
      <c r="B1399" s="2">
        <v>0.47500000000000003</v>
      </c>
      <c r="C1399" s="7">
        <f t="shared" si="294"/>
        <v>42332.474999999999</v>
      </c>
      <c r="D1399">
        <v>19</v>
      </c>
      <c r="E1399">
        <v>19</v>
      </c>
      <c r="F1399">
        <v>19</v>
      </c>
      <c r="G1399">
        <v>18.8</v>
      </c>
      <c r="H1399">
        <v>48.3</v>
      </c>
      <c r="I1399">
        <v>-17.100000000000001</v>
      </c>
      <c r="J1399">
        <f t="shared" si="295"/>
        <v>4.8299999999999996E-2</v>
      </c>
      <c r="K1399">
        <f t="shared" si="296"/>
        <v>1.5916612558729406E-4</v>
      </c>
      <c r="L1399">
        <f t="shared" si="297"/>
        <v>0.15916612558729407</v>
      </c>
      <c r="M1399" s="3">
        <f t="shared" si="298"/>
        <v>2.6365102797299</v>
      </c>
      <c r="N1399" s="4">
        <f t="shared" si="299"/>
        <v>1.31825513986495</v>
      </c>
      <c r="O1399">
        <f t="shared" si="300"/>
        <v>-1.7100000000000001E-2</v>
      </c>
      <c r="P1399">
        <f t="shared" si="301"/>
        <v>-1.0354888176036918E-4</v>
      </c>
      <c r="Q1399">
        <f t="shared" si="302"/>
        <v>-0.10354888176036918</v>
      </c>
      <c r="R1399" s="5">
        <f t="shared" si="303"/>
        <v>-1.7444218625399122</v>
      </c>
      <c r="S1399" s="6">
        <f t="shared" si="304"/>
        <v>-0.87221093126995608</v>
      </c>
      <c r="T1399">
        <f t="shared" si="305"/>
        <v>-1.5113948846588576</v>
      </c>
      <c r="U1399">
        <f t="shared" si="306"/>
        <v>1.6616404555489241</v>
      </c>
      <c r="V1399">
        <f t="shared" si="307"/>
        <v>-2.8245614035087714</v>
      </c>
    </row>
    <row r="1400" spans="1:22" x14ac:dyDescent="0.25">
      <c r="A1400" s="1">
        <v>42332</v>
      </c>
      <c r="B1400" s="2">
        <v>0.47569444444444442</v>
      </c>
      <c r="C1400" s="7">
        <f t="shared" si="294"/>
        <v>42332.475694444445</v>
      </c>
      <c r="D1400">
        <v>18.8</v>
      </c>
      <c r="E1400">
        <v>18.899999999999999</v>
      </c>
      <c r="F1400">
        <v>19</v>
      </c>
      <c r="G1400">
        <v>18.7</v>
      </c>
      <c r="H1400">
        <v>70.2</v>
      </c>
      <c r="I1400">
        <v>-14.5</v>
      </c>
      <c r="J1400">
        <f t="shared" si="295"/>
        <v>7.0199999999999999E-2</v>
      </c>
      <c r="K1400">
        <f t="shared" si="296"/>
        <v>4.1578333251052348E-4</v>
      </c>
      <c r="L1400">
        <f t="shared" si="297"/>
        <v>0.41578333251052346</v>
      </c>
      <c r="M1400" s="3">
        <f t="shared" si="298"/>
        <v>6.8872508284002558</v>
      </c>
      <c r="N1400" s="4">
        <f t="shared" si="299"/>
        <v>3.4436254142001279</v>
      </c>
      <c r="O1400">
        <f t="shared" si="300"/>
        <v>-1.4500000000000001E-2</v>
      </c>
      <c r="P1400">
        <f t="shared" si="301"/>
        <v>-7.2592293757384817E-5</v>
      </c>
      <c r="Q1400">
        <f t="shared" si="302"/>
        <v>-7.2592293757384824E-2</v>
      </c>
      <c r="R1400" s="5">
        <f t="shared" si="303"/>
        <v>-1.2229159999559438</v>
      </c>
      <c r="S1400" s="6">
        <f t="shared" si="304"/>
        <v>-0.6114579999779719</v>
      </c>
      <c r="T1400">
        <f t="shared" si="305"/>
        <v>-5.6318265756996988</v>
      </c>
      <c r="U1400">
        <f t="shared" si="306"/>
        <v>1.1775622857981487</v>
      </c>
      <c r="V1400">
        <f t="shared" si="307"/>
        <v>-4.841379310344827</v>
      </c>
    </row>
    <row r="1401" spans="1:22" x14ac:dyDescent="0.25">
      <c r="A1401" s="1">
        <v>42332</v>
      </c>
      <c r="B1401" s="2">
        <v>0.47638888888888892</v>
      </c>
      <c r="C1401" s="7">
        <f t="shared" si="294"/>
        <v>42332.476388888892</v>
      </c>
      <c r="D1401">
        <v>18.600000000000001</v>
      </c>
      <c r="E1401">
        <v>18.7</v>
      </c>
      <c r="F1401">
        <v>18.899999999999999</v>
      </c>
      <c r="G1401">
        <v>18.600000000000001</v>
      </c>
      <c r="H1401">
        <v>-4.2</v>
      </c>
      <c r="I1401">
        <v>-30.5</v>
      </c>
      <c r="J1401">
        <f t="shared" si="295"/>
        <v>-4.2000000000000006E-3</v>
      </c>
      <c r="K1401">
        <f t="shared" si="296"/>
        <v>-4.4827752821687493E-4</v>
      </c>
      <c r="L1401">
        <f t="shared" si="297"/>
        <v>-0.44827752821687494</v>
      </c>
      <c r="M1401" s="3">
        <f t="shared" si="298"/>
        <v>-7.4255015440926782</v>
      </c>
      <c r="N1401" s="4">
        <f t="shared" si="299"/>
        <v>-3.7127507720463391</v>
      </c>
      <c r="O1401">
        <f t="shared" si="300"/>
        <v>-3.0499999999999999E-2</v>
      </c>
      <c r="P1401">
        <f t="shared" si="301"/>
        <v>-2.6313831721390483E-4</v>
      </c>
      <c r="Q1401">
        <f t="shared" si="302"/>
        <v>-0.26313831721390485</v>
      </c>
      <c r="R1401" s="5">
        <f t="shared" si="303"/>
        <v>-4.4329231336574262</v>
      </c>
      <c r="S1401" s="6">
        <f t="shared" si="304"/>
        <v>-2.2164615668287131</v>
      </c>
      <c r="T1401">
        <f t="shared" si="305"/>
        <v>1.6750801491940592</v>
      </c>
      <c r="U1401">
        <f t="shared" si="306"/>
        <v>0.40301364058243083</v>
      </c>
      <c r="V1401">
        <f t="shared" si="307"/>
        <v>0.13770491803278692</v>
      </c>
    </row>
    <row r="1402" spans="1:22" x14ac:dyDescent="0.25">
      <c r="A1402" s="1">
        <v>42332</v>
      </c>
      <c r="B1402" s="2">
        <v>0.4770833333333333</v>
      </c>
      <c r="C1402" s="7">
        <f t="shared" si="294"/>
        <v>42332.477083333331</v>
      </c>
      <c r="D1402">
        <v>18.600000000000001</v>
      </c>
      <c r="E1402">
        <v>18.7</v>
      </c>
      <c r="F1402">
        <v>18.8</v>
      </c>
      <c r="G1402">
        <v>18.5</v>
      </c>
      <c r="H1402">
        <v>-13.6</v>
      </c>
      <c r="I1402">
        <v>-35.5</v>
      </c>
      <c r="J1402">
        <f t="shared" si="295"/>
        <v>-1.3599999999999999E-2</v>
      </c>
      <c r="K1402">
        <f t="shared" si="296"/>
        <v>-5.561752436157645E-4</v>
      </c>
      <c r="L1402">
        <f t="shared" si="297"/>
        <v>-0.55617524361576454</v>
      </c>
      <c r="M1402" s="3">
        <f t="shared" si="298"/>
        <v>-9.2127752793732736</v>
      </c>
      <c r="N1402" s="4">
        <f t="shared" si="299"/>
        <v>-4.6063876396866368</v>
      </c>
      <c r="O1402">
        <f t="shared" si="300"/>
        <v>-3.5499999999999997E-2</v>
      </c>
      <c r="P1402">
        <f t="shared" si="301"/>
        <v>-3.2270562434530983E-4</v>
      </c>
      <c r="Q1402">
        <f t="shared" si="302"/>
        <v>-0.32270562434530986</v>
      </c>
      <c r="R1402" s="5">
        <f t="shared" si="303"/>
        <v>-5.4364155044695055</v>
      </c>
      <c r="S1402" s="6">
        <f t="shared" si="304"/>
        <v>-2.7182077522347527</v>
      </c>
      <c r="T1402">
        <f t="shared" si="305"/>
        <v>1.6946414915855978</v>
      </c>
      <c r="U1402">
        <f t="shared" si="306"/>
        <v>0.40990468782612771</v>
      </c>
      <c r="V1402">
        <f t="shared" si="307"/>
        <v>0.38309859154929576</v>
      </c>
    </row>
    <row r="1403" spans="1:22" x14ac:dyDescent="0.25">
      <c r="A1403" s="1">
        <v>42332</v>
      </c>
      <c r="B1403" s="2">
        <v>0.4777777777777778</v>
      </c>
      <c r="C1403" s="7">
        <f t="shared" si="294"/>
        <v>42332.477777777778</v>
      </c>
      <c r="D1403">
        <v>18.3</v>
      </c>
      <c r="E1403">
        <v>18.399999999999999</v>
      </c>
      <c r="F1403">
        <v>18.600000000000001</v>
      </c>
      <c r="G1403">
        <v>18.3</v>
      </c>
      <c r="H1403">
        <v>5.9</v>
      </c>
      <c r="I1403">
        <v>-28.8</v>
      </c>
      <c r="J1403">
        <f t="shared" si="295"/>
        <v>5.9000000000000007E-3</v>
      </c>
      <c r="K1403">
        <f t="shared" si="296"/>
        <v>-3.3210347704306107E-4</v>
      </c>
      <c r="L1403">
        <f t="shared" si="297"/>
        <v>-0.33210347704306109</v>
      </c>
      <c r="M1403" s="3">
        <f t="shared" si="298"/>
        <v>-5.5011342892672044</v>
      </c>
      <c r="N1403" s="4">
        <f t="shared" si="299"/>
        <v>-2.7505671446336022</v>
      </c>
      <c r="O1403">
        <f t="shared" si="300"/>
        <v>-2.8799999999999999E-2</v>
      </c>
      <c r="P1403">
        <f t="shared" si="301"/>
        <v>-2.4288779696584787E-4</v>
      </c>
      <c r="Q1403">
        <f t="shared" si="302"/>
        <v>-0.24288779696584786</v>
      </c>
      <c r="R1403" s="5">
        <f t="shared" si="303"/>
        <v>-4.0917755553545794</v>
      </c>
      <c r="S1403" s="6">
        <f t="shared" si="304"/>
        <v>-2.0458877776772897</v>
      </c>
      <c r="T1403">
        <f t="shared" si="305"/>
        <v>1.3444369601524966</v>
      </c>
      <c r="U1403">
        <f t="shared" si="306"/>
        <v>0.25619420646798335</v>
      </c>
      <c r="V1403">
        <f t="shared" si="307"/>
        <v>-0.20486111111111113</v>
      </c>
    </row>
    <row r="1404" spans="1:22" x14ac:dyDescent="0.25">
      <c r="A1404" s="1">
        <v>42332</v>
      </c>
      <c r="B1404" s="2">
        <v>0.47847222222222219</v>
      </c>
      <c r="C1404" s="7">
        <f t="shared" si="294"/>
        <v>42332.478472222225</v>
      </c>
      <c r="D1404">
        <v>18.399999999999999</v>
      </c>
      <c r="E1404">
        <v>18.399999999999999</v>
      </c>
      <c r="F1404">
        <v>18.5</v>
      </c>
      <c r="G1404">
        <v>18.3</v>
      </c>
      <c r="H1404">
        <v>32.700000000000003</v>
      </c>
      <c r="I1404">
        <v>-20.8</v>
      </c>
      <c r="J1404">
        <f t="shared" si="295"/>
        <v>3.27E-2</v>
      </c>
      <c r="K1404">
        <f t="shared" si="296"/>
        <v>-2.2346336612491481E-5</v>
      </c>
      <c r="L1404">
        <f t="shared" si="297"/>
        <v>-2.2346336612491483E-2</v>
      </c>
      <c r="M1404" s="3">
        <f t="shared" si="298"/>
        <v>-0.37015631294503037</v>
      </c>
      <c r="N1404" s="4">
        <f t="shared" si="299"/>
        <v>-0.18507815647251519</v>
      </c>
      <c r="O1404">
        <f t="shared" si="300"/>
        <v>-2.0799999999999999E-2</v>
      </c>
      <c r="P1404">
        <f t="shared" si="301"/>
        <v>-1.4760724735142787E-4</v>
      </c>
      <c r="Q1404">
        <f t="shared" si="302"/>
        <v>-0.14760724735142788</v>
      </c>
      <c r="R1404" s="5">
        <f t="shared" si="303"/>
        <v>-2.4866450025510085</v>
      </c>
      <c r="S1404" s="6">
        <f t="shared" si="304"/>
        <v>-1.2433225012755043</v>
      </c>
      <c r="T1404">
        <f t="shared" si="305"/>
        <v>0.14885772298228861</v>
      </c>
      <c r="U1404">
        <f t="shared" si="306"/>
        <v>-5.7178241072448888</v>
      </c>
      <c r="V1404">
        <f t="shared" si="307"/>
        <v>-1.5721153846153846</v>
      </c>
    </row>
    <row r="1405" spans="1:22" x14ac:dyDescent="0.25">
      <c r="A1405" s="1">
        <v>42332</v>
      </c>
      <c r="B1405" s="2">
        <v>0.47916666666666669</v>
      </c>
      <c r="C1405" s="7">
        <f t="shared" si="294"/>
        <v>42332.479166666664</v>
      </c>
      <c r="D1405">
        <v>18.600000000000001</v>
      </c>
      <c r="E1405">
        <v>18.600000000000001</v>
      </c>
      <c r="F1405">
        <v>18.600000000000001</v>
      </c>
      <c r="G1405">
        <v>18.399999999999999</v>
      </c>
      <c r="H1405">
        <v>60.1</v>
      </c>
      <c r="I1405">
        <v>-16.2</v>
      </c>
      <c r="J1405">
        <f t="shared" si="295"/>
        <v>6.0100000000000001E-2</v>
      </c>
      <c r="K1405">
        <f t="shared" si="296"/>
        <v>2.9715498964072771E-4</v>
      </c>
      <c r="L1405">
        <f t="shared" si="297"/>
        <v>0.29715498964072773</v>
      </c>
      <c r="M1405" s="3">
        <f t="shared" si="298"/>
        <v>4.9222294126342172</v>
      </c>
      <c r="N1405" s="4">
        <f t="shared" si="299"/>
        <v>2.4611147063171086</v>
      </c>
      <c r="O1405">
        <f t="shared" si="300"/>
        <v>-1.6199999999999999E-2</v>
      </c>
      <c r="P1405">
        <f t="shared" si="301"/>
        <v>-9.2832827915615738E-5</v>
      </c>
      <c r="Q1405">
        <f t="shared" si="302"/>
        <v>-9.2832827915615743E-2</v>
      </c>
      <c r="R1405" s="5">
        <f t="shared" si="303"/>
        <v>-1.563895348982745</v>
      </c>
      <c r="S1405" s="6">
        <f t="shared" si="304"/>
        <v>-0.78194767449137248</v>
      </c>
      <c r="T1405">
        <f t="shared" si="305"/>
        <v>-3.1474161080125613</v>
      </c>
      <c r="U1405">
        <f t="shared" si="306"/>
        <v>1.3177209385992024</v>
      </c>
      <c r="V1405">
        <f t="shared" si="307"/>
        <v>-3.7098765432098766</v>
      </c>
    </row>
    <row r="1406" spans="1:22" x14ac:dyDescent="0.25">
      <c r="A1406" s="1">
        <v>42332</v>
      </c>
      <c r="B1406" s="2">
        <v>0.47986111111111113</v>
      </c>
      <c r="C1406" s="7">
        <f t="shared" si="294"/>
        <v>42332.479861111111</v>
      </c>
      <c r="D1406">
        <v>18.7</v>
      </c>
      <c r="E1406">
        <v>18.7</v>
      </c>
      <c r="F1406">
        <v>18.8</v>
      </c>
      <c r="G1406">
        <v>18.600000000000001</v>
      </c>
      <c r="H1406">
        <v>35.700000000000003</v>
      </c>
      <c r="I1406">
        <v>-21</v>
      </c>
      <c r="J1406">
        <f t="shared" si="295"/>
        <v>3.5700000000000003E-2</v>
      </c>
      <c r="K1406">
        <f t="shared" si="296"/>
        <v>1.2484384507271723E-5</v>
      </c>
      <c r="L1406">
        <f t="shared" si="297"/>
        <v>1.2484384507271722E-2</v>
      </c>
      <c r="M1406" s="3">
        <f t="shared" si="298"/>
        <v>0.20679782188623028</v>
      </c>
      <c r="N1406" s="4">
        <f t="shared" si="299"/>
        <v>0.10339891094311514</v>
      </c>
      <c r="O1406">
        <f t="shared" si="300"/>
        <v>-2.1000000000000001E-2</v>
      </c>
      <c r="P1406">
        <f t="shared" si="301"/>
        <v>-1.4998894029655708E-4</v>
      </c>
      <c r="Q1406">
        <f t="shared" si="302"/>
        <v>-0.14998894029655707</v>
      </c>
      <c r="R1406" s="5">
        <f t="shared" si="303"/>
        <v>-2.5267678621387648</v>
      </c>
      <c r="S1406" s="6">
        <f t="shared" si="304"/>
        <v>-1.2633839310693824</v>
      </c>
      <c r="T1406">
        <f t="shared" si="305"/>
        <v>-8.1842825763656701E-2</v>
      </c>
      <c r="U1406">
        <f t="shared" si="306"/>
        <v>13.218541951224537</v>
      </c>
      <c r="V1406">
        <f t="shared" si="307"/>
        <v>-1.7</v>
      </c>
    </row>
    <row r="1407" spans="1:22" x14ac:dyDescent="0.25">
      <c r="A1407" s="1">
        <v>42332</v>
      </c>
      <c r="B1407" s="2">
        <v>0.48055555555555557</v>
      </c>
      <c r="C1407" s="7">
        <f t="shared" si="294"/>
        <v>42332.480555555558</v>
      </c>
      <c r="D1407">
        <v>18.899999999999999</v>
      </c>
      <c r="E1407">
        <v>19</v>
      </c>
      <c r="F1407">
        <v>18.899999999999999</v>
      </c>
      <c r="G1407">
        <v>18.7</v>
      </c>
      <c r="H1407">
        <v>23.3</v>
      </c>
      <c r="I1407">
        <v>-20.6</v>
      </c>
      <c r="J1407">
        <f t="shared" si="295"/>
        <v>2.3300000000000001E-2</v>
      </c>
      <c r="K1407">
        <f t="shared" si="296"/>
        <v>-1.3126664235334586E-4</v>
      </c>
      <c r="L1407">
        <f t="shared" si="297"/>
        <v>-0.13126664235334587</v>
      </c>
      <c r="M1407" s="3">
        <f t="shared" si="298"/>
        <v>-2.1743687651705463</v>
      </c>
      <c r="N1407" s="4">
        <f t="shared" si="299"/>
        <v>-1.0871843825852732</v>
      </c>
      <c r="O1407">
        <f t="shared" si="300"/>
        <v>-2.06E-2</v>
      </c>
      <c r="P1407">
        <f t="shared" si="301"/>
        <v>-1.452255708050358E-4</v>
      </c>
      <c r="Q1407">
        <f t="shared" si="302"/>
        <v>-0.14522557080503579</v>
      </c>
      <c r="R1407" s="5">
        <f t="shared" si="303"/>
        <v>-2.4465224192223007</v>
      </c>
      <c r="S1407" s="6">
        <f t="shared" si="304"/>
        <v>-1.2232612096111504</v>
      </c>
      <c r="T1407">
        <f t="shared" si="305"/>
        <v>0.88875897808520121</v>
      </c>
      <c r="U1407">
        <f t="shared" si="306"/>
        <v>-0.1251644423941162</v>
      </c>
      <c r="V1407">
        <f t="shared" si="307"/>
        <v>-1.1310679611650485</v>
      </c>
    </row>
    <row r="1408" spans="1:22" x14ac:dyDescent="0.25">
      <c r="A1408" s="1">
        <v>42332</v>
      </c>
      <c r="B1408" s="2">
        <v>0.48125000000000001</v>
      </c>
      <c r="C1408" s="7">
        <f t="shared" si="294"/>
        <v>42332.481249999997</v>
      </c>
      <c r="D1408">
        <v>19</v>
      </c>
      <c r="E1408">
        <v>19</v>
      </c>
      <c r="F1408">
        <v>19</v>
      </c>
      <c r="G1408">
        <v>18.8</v>
      </c>
      <c r="H1408">
        <v>37.799999999999997</v>
      </c>
      <c r="I1408">
        <v>-19.2</v>
      </c>
      <c r="J1408">
        <f t="shared" si="295"/>
        <v>3.78E-2</v>
      </c>
      <c r="K1408">
        <f t="shared" si="296"/>
        <v>3.6886638507912313E-5</v>
      </c>
      <c r="L1408">
        <f t="shared" si="297"/>
        <v>3.6886638507912316E-2</v>
      </c>
      <c r="M1408" s="3">
        <f t="shared" si="298"/>
        <v>0.611009417060002</v>
      </c>
      <c r="N1408" s="4">
        <f t="shared" si="299"/>
        <v>0.305504708530001</v>
      </c>
      <c r="O1408">
        <f t="shared" si="300"/>
        <v>-1.9199999999999998E-2</v>
      </c>
      <c r="P1408">
        <f t="shared" si="301"/>
        <v>-1.2855429382335363E-4</v>
      </c>
      <c r="Q1408">
        <f t="shared" si="302"/>
        <v>-0.12855429382335362</v>
      </c>
      <c r="R1408" s="5">
        <f t="shared" si="303"/>
        <v>-2.1656720657573048</v>
      </c>
      <c r="S1408" s="6">
        <f t="shared" si="304"/>
        <v>-1.0828360328786524</v>
      </c>
      <c r="T1408">
        <f t="shared" si="305"/>
        <v>-0.28213385891660409</v>
      </c>
      <c r="U1408">
        <f t="shared" si="306"/>
        <v>4.5444168375961915</v>
      </c>
      <c r="V1408">
        <f t="shared" si="307"/>
        <v>-1.9687500000000002</v>
      </c>
    </row>
    <row r="1409" spans="1:22" x14ac:dyDescent="0.25">
      <c r="A1409" s="1">
        <v>42332</v>
      </c>
      <c r="B1409" s="2">
        <v>0.48194444444444445</v>
      </c>
      <c r="C1409" s="7">
        <f t="shared" si="294"/>
        <v>42332.481944444444</v>
      </c>
      <c r="D1409">
        <v>18.7</v>
      </c>
      <c r="E1409">
        <v>18.899999999999999</v>
      </c>
      <c r="F1409">
        <v>19</v>
      </c>
      <c r="G1409">
        <v>18.7</v>
      </c>
      <c r="H1409">
        <v>32.200000000000003</v>
      </c>
      <c r="I1409">
        <v>-24.5</v>
      </c>
      <c r="J1409">
        <f t="shared" si="295"/>
        <v>3.2199999999999999E-2</v>
      </c>
      <c r="K1409">
        <f t="shared" si="296"/>
        <v>-2.814812336651972E-5</v>
      </c>
      <c r="L1409">
        <f t="shared" si="297"/>
        <v>-2.8148123366519721E-2</v>
      </c>
      <c r="M1409" s="3">
        <f t="shared" si="298"/>
        <v>-0.46626011870995071</v>
      </c>
      <c r="N1409" s="4">
        <f t="shared" si="299"/>
        <v>-0.23313005935497536</v>
      </c>
      <c r="O1409">
        <f t="shared" si="300"/>
        <v>-2.4500000000000001E-2</v>
      </c>
      <c r="P1409">
        <f t="shared" si="301"/>
        <v>-1.9167122540909983E-4</v>
      </c>
      <c r="Q1409">
        <f t="shared" si="302"/>
        <v>-0.19167122540909984</v>
      </c>
      <c r="R1409" s="5">
        <f t="shared" si="303"/>
        <v>-3.2289626922018164</v>
      </c>
      <c r="S1409" s="6">
        <f t="shared" si="304"/>
        <v>-1.6144813461009082</v>
      </c>
      <c r="T1409">
        <f t="shared" si="305"/>
        <v>0.14439935148089614</v>
      </c>
      <c r="U1409">
        <f t="shared" si="306"/>
        <v>-5.9252388583774129</v>
      </c>
      <c r="V1409">
        <f t="shared" si="307"/>
        <v>-1.3142857142857143</v>
      </c>
    </row>
    <row r="1410" spans="1:22" x14ac:dyDescent="0.25">
      <c r="A1410" s="1">
        <v>42332</v>
      </c>
      <c r="B1410" s="2">
        <v>0.4826388888888889</v>
      </c>
      <c r="C1410" s="7">
        <f t="shared" si="294"/>
        <v>42332.482638888891</v>
      </c>
      <c r="D1410">
        <v>18.7</v>
      </c>
      <c r="E1410">
        <v>18.8</v>
      </c>
      <c r="F1410">
        <v>18.899999999999999</v>
      </c>
      <c r="G1410">
        <v>18.600000000000001</v>
      </c>
      <c r="H1410">
        <v>51.8</v>
      </c>
      <c r="I1410">
        <v>-20.100000000000001</v>
      </c>
      <c r="J1410">
        <f t="shared" si="295"/>
        <v>5.1799999999999999E-2</v>
      </c>
      <c r="K1410">
        <f t="shared" si="296"/>
        <v>2.0002980198308666E-4</v>
      </c>
      <c r="L1410">
        <f t="shared" si="297"/>
        <v>0.20002980198308667</v>
      </c>
      <c r="M1410" s="3">
        <f t="shared" si="298"/>
        <v>3.3133974156549062</v>
      </c>
      <c r="N1410" s="4">
        <f t="shared" si="299"/>
        <v>1.6566987078274531</v>
      </c>
      <c r="O1410">
        <f t="shared" si="300"/>
        <v>-2.01E-2</v>
      </c>
      <c r="P1410">
        <f t="shared" si="301"/>
        <v>-1.3927145115840778E-4</v>
      </c>
      <c r="Q1410">
        <f t="shared" si="302"/>
        <v>-0.13927145115840778</v>
      </c>
      <c r="R1410" s="5">
        <f t="shared" si="303"/>
        <v>-2.3462171691106435</v>
      </c>
      <c r="S1410" s="6">
        <f t="shared" si="304"/>
        <v>-1.1731085845553217</v>
      </c>
      <c r="T1410">
        <f t="shared" si="305"/>
        <v>-1.4122296346978322</v>
      </c>
      <c r="U1410">
        <f t="shared" si="306"/>
        <v>1.7081001385542833</v>
      </c>
      <c r="V1410">
        <f t="shared" si="307"/>
        <v>-2.5771144278606966</v>
      </c>
    </row>
    <row r="1411" spans="1:22" x14ac:dyDescent="0.25">
      <c r="A1411" s="1">
        <v>42332</v>
      </c>
      <c r="B1411" s="2">
        <v>0.48333333333333334</v>
      </c>
      <c r="C1411" s="7">
        <f t="shared" ref="C1411:C1474" si="308">A1411+B1411</f>
        <v>42332.48333333333</v>
      </c>
      <c r="D1411">
        <v>18.8</v>
      </c>
      <c r="E1411">
        <v>18.899999999999999</v>
      </c>
      <c r="F1411">
        <v>18.899999999999999</v>
      </c>
      <c r="G1411">
        <v>18.600000000000001</v>
      </c>
      <c r="H1411">
        <v>44</v>
      </c>
      <c r="I1411">
        <v>-19.899999999999999</v>
      </c>
      <c r="J1411">
        <f t="shared" ref="J1411:J1474" si="309">H1411/1000</f>
        <v>4.3999999999999997E-2</v>
      </c>
      <c r="K1411">
        <f t="shared" ref="K1411:K1474" si="310">-0.0028*J1411^4+0.0062*J1411^3+0.0013*J1411^2+0.0115*J1411-0.0004</f>
        <v>1.0903444613119989E-4</v>
      </c>
      <c r="L1411">
        <f t="shared" ref="L1411:L1474" si="311">K1411*1000</f>
        <v>0.10903444613119989</v>
      </c>
      <c r="M1411" s="3">
        <f t="shared" ref="M1411:M1474" si="312">L1411*1000/60.37</f>
        <v>1.8061031328673165</v>
      </c>
      <c r="N1411" s="4">
        <f t="shared" ref="N1411:N1474" si="313">M1411/2</f>
        <v>0.90305156643365825</v>
      </c>
      <c r="O1411">
        <f t="shared" ref="O1411:O1474" si="314">I1411/1000</f>
        <v>-1.9899999999999998E-2</v>
      </c>
      <c r="P1411">
        <f t="shared" ref="P1411:P1474" si="315">0.000003*O1411^4+0.00008*O1411^3-0.0002*O1411^2+0.0119*O1411+0.0001</f>
        <v>-1.3688983197744821E-4</v>
      </c>
      <c r="Q1411">
        <f t="shared" ref="Q1411:Q1474" si="316">P1411*1000</f>
        <v>-0.1368898319774482</v>
      </c>
      <c r="R1411" s="5">
        <f t="shared" ref="R1411:R1474" si="317">Q1411*1000/59.36</f>
        <v>-2.3060955521807309</v>
      </c>
      <c r="S1411" s="6">
        <f t="shared" ref="S1411:S1474" si="318">R1411/2</f>
        <v>-1.1530477760903655</v>
      </c>
      <c r="T1411">
        <f t="shared" ref="T1411:T1474" si="319">M1411/R1411</f>
        <v>-0.78318659916732303</v>
      </c>
      <c r="U1411">
        <f t="shared" ref="U1411:U1474" si="320">(M1411-R1411)/M1411</f>
        <v>2.2768349216689754</v>
      </c>
      <c r="V1411">
        <f t="shared" ref="V1411:V1474" si="321">J1411/O1411</f>
        <v>-2.2110552763819098</v>
      </c>
    </row>
    <row r="1412" spans="1:22" x14ac:dyDescent="0.25">
      <c r="A1412" s="1">
        <v>42332</v>
      </c>
      <c r="B1412" s="2">
        <v>0.48402777777777778</v>
      </c>
      <c r="C1412" s="7">
        <f t="shared" si="308"/>
        <v>42332.484027777777</v>
      </c>
      <c r="D1412">
        <v>18.399999999999999</v>
      </c>
      <c r="E1412">
        <v>18.600000000000001</v>
      </c>
      <c r="F1412">
        <v>18.8</v>
      </c>
      <c r="G1412">
        <v>18.5</v>
      </c>
      <c r="H1412">
        <v>-43.3</v>
      </c>
      <c r="I1412">
        <v>-42.8</v>
      </c>
      <c r="J1412">
        <f t="shared" si="309"/>
        <v>-4.3299999999999998E-2</v>
      </c>
      <c r="K1412">
        <f t="shared" si="310"/>
        <v>-8.9602581856443385E-4</v>
      </c>
      <c r="L1412">
        <f t="shared" si="311"/>
        <v>-0.89602581856443386</v>
      </c>
      <c r="M1412" s="3">
        <f t="shared" si="312"/>
        <v>-14.842236517549013</v>
      </c>
      <c r="N1412" s="4">
        <f t="shared" si="313"/>
        <v>-7.4211182587745066</v>
      </c>
      <c r="O1412">
        <f t="shared" si="314"/>
        <v>-4.2799999999999998E-2</v>
      </c>
      <c r="P1412">
        <f t="shared" si="315"/>
        <v>-4.0969263015324672E-4</v>
      </c>
      <c r="Q1412">
        <f t="shared" si="316"/>
        <v>-0.4096926301532467</v>
      </c>
      <c r="R1412" s="5">
        <f t="shared" si="317"/>
        <v>-6.9018300227972826</v>
      </c>
      <c r="S1412" s="6">
        <f t="shared" si="318"/>
        <v>-3.4509150113986413</v>
      </c>
      <c r="T1412">
        <f t="shared" si="319"/>
        <v>2.1504784192777784</v>
      </c>
      <c r="U1412">
        <f t="shared" si="320"/>
        <v>0.53498719585577503</v>
      </c>
      <c r="V1412">
        <f t="shared" si="321"/>
        <v>1.0116822429906542</v>
      </c>
    </row>
    <row r="1413" spans="1:22" x14ac:dyDescent="0.25">
      <c r="A1413" s="1">
        <v>42332</v>
      </c>
      <c r="B1413" s="2">
        <v>0.48472222222222222</v>
      </c>
      <c r="C1413" s="7">
        <f t="shared" si="308"/>
        <v>42332.484722222223</v>
      </c>
      <c r="D1413">
        <v>18.2</v>
      </c>
      <c r="E1413">
        <v>18.399999999999999</v>
      </c>
      <c r="F1413">
        <v>18.600000000000001</v>
      </c>
      <c r="G1413">
        <v>18.399999999999999</v>
      </c>
      <c r="H1413">
        <v>-43.7</v>
      </c>
      <c r="I1413">
        <v>-45.8</v>
      </c>
      <c r="J1413">
        <f t="shared" si="309"/>
        <v>-4.3700000000000003E-2</v>
      </c>
      <c r="K1413">
        <f t="shared" si="310"/>
        <v>-9.0059502577310925E-4</v>
      </c>
      <c r="L1413">
        <f t="shared" si="311"/>
        <v>-0.90059502577310924</v>
      </c>
      <c r="M1413" s="3">
        <f t="shared" si="312"/>
        <v>-14.917923236261542</v>
      </c>
      <c r="N1413" s="4">
        <f t="shared" si="313"/>
        <v>-7.458961618130771</v>
      </c>
      <c r="O1413">
        <f t="shared" si="314"/>
        <v>-4.58E-2</v>
      </c>
      <c r="P1413">
        <f t="shared" si="315"/>
        <v>-4.454472005526793E-4</v>
      </c>
      <c r="Q1413">
        <f t="shared" si="316"/>
        <v>-0.44544720055267928</v>
      </c>
      <c r="R1413" s="5">
        <f t="shared" si="317"/>
        <v>-7.5041644297958108</v>
      </c>
      <c r="S1413" s="6">
        <f t="shared" si="318"/>
        <v>-3.7520822148979054</v>
      </c>
      <c r="T1413">
        <f t="shared" si="319"/>
        <v>1.9879526062926982</v>
      </c>
      <c r="U1413">
        <f t="shared" si="320"/>
        <v>0.49696989916430434</v>
      </c>
      <c r="V1413">
        <f t="shared" si="321"/>
        <v>0.95414847161572058</v>
      </c>
    </row>
    <row r="1414" spans="1:22" x14ac:dyDescent="0.25">
      <c r="A1414" s="1">
        <v>42332</v>
      </c>
      <c r="B1414" s="2">
        <v>0.48541666666666666</v>
      </c>
      <c r="C1414" s="7">
        <f t="shared" si="308"/>
        <v>42332.48541666667</v>
      </c>
      <c r="D1414">
        <v>18.399999999999999</v>
      </c>
      <c r="E1414">
        <v>18.600000000000001</v>
      </c>
      <c r="F1414">
        <v>18.7</v>
      </c>
      <c r="G1414">
        <v>18.600000000000001</v>
      </c>
      <c r="H1414">
        <v>5.4</v>
      </c>
      <c r="I1414">
        <v>-34</v>
      </c>
      <c r="J1414">
        <f t="shared" si="309"/>
        <v>5.4000000000000003E-3</v>
      </c>
      <c r="K1414">
        <f t="shared" si="310"/>
        <v>-3.3786111810405568E-4</v>
      </c>
      <c r="L1414">
        <f t="shared" si="311"/>
        <v>-0.33786111810405567</v>
      </c>
      <c r="M1414" s="3">
        <f t="shared" si="312"/>
        <v>-5.5965068428698972</v>
      </c>
      <c r="N1414" s="4">
        <f t="shared" si="313"/>
        <v>-2.7982534214349486</v>
      </c>
      <c r="O1414">
        <f t="shared" si="314"/>
        <v>-3.4000000000000002E-2</v>
      </c>
      <c r="P1414">
        <f t="shared" si="315"/>
        <v>-3.0483434031099209E-4</v>
      </c>
      <c r="Q1414">
        <f t="shared" si="316"/>
        <v>-0.3048343403109921</v>
      </c>
      <c r="R1414" s="5">
        <f t="shared" si="317"/>
        <v>-5.1353493987700825</v>
      </c>
      <c r="S1414" s="6">
        <f t="shared" si="318"/>
        <v>-2.5676746993850412</v>
      </c>
      <c r="T1414">
        <f t="shared" si="319"/>
        <v>1.0898005974452805</v>
      </c>
      <c r="U1414">
        <f t="shared" si="320"/>
        <v>8.2400943489838119E-2</v>
      </c>
      <c r="V1414">
        <f t="shared" si="321"/>
        <v>-0.1588235294117647</v>
      </c>
    </row>
    <row r="1415" spans="1:22" x14ac:dyDescent="0.25">
      <c r="A1415" s="1">
        <v>42332</v>
      </c>
      <c r="B1415" s="2">
        <v>0.4861111111111111</v>
      </c>
      <c r="C1415" s="7">
        <f t="shared" si="308"/>
        <v>42332.486111111109</v>
      </c>
      <c r="D1415">
        <v>18.7</v>
      </c>
      <c r="E1415">
        <v>18.8</v>
      </c>
      <c r="F1415">
        <v>18.8</v>
      </c>
      <c r="G1415">
        <v>18.7</v>
      </c>
      <c r="H1415">
        <v>13.1</v>
      </c>
      <c r="I1415">
        <v>-30.4</v>
      </c>
      <c r="J1415">
        <f t="shared" si="309"/>
        <v>1.3099999999999999E-2</v>
      </c>
      <c r="K1415">
        <f t="shared" si="310"/>
        <v>-2.4911305129577793E-4</v>
      </c>
      <c r="L1415">
        <f t="shared" si="311"/>
        <v>-0.24911305129577793</v>
      </c>
      <c r="M1415" s="3">
        <f t="shared" si="312"/>
        <v>-4.1264378216958413</v>
      </c>
      <c r="N1415" s="4">
        <f t="shared" si="313"/>
        <v>-2.0632189108479206</v>
      </c>
      <c r="O1415">
        <f t="shared" si="314"/>
        <v>-3.04E-2</v>
      </c>
      <c r="P1415">
        <f t="shared" si="315"/>
        <v>-2.6194707699490492E-4</v>
      </c>
      <c r="Q1415">
        <f t="shared" si="316"/>
        <v>-0.26194707699490494</v>
      </c>
      <c r="R1415" s="5">
        <f t="shared" si="317"/>
        <v>-4.4128550706688836</v>
      </c>
      <c r="S1415" s="6">
        <f t="shared" si="318"/>
        <v>-2.2064275353344418</v>
      </c>
      <c r="T1415">
        <f t="shared" si="319"/>
        <v>0.93509479817799035</v>
      </c>
      <c r="U1415">
        <f t="shared" si="320"/>
        <v>-6.9410290751778125E-2</v>
      </c>
      <c r="V1415">
        <f t="shared" si="321"/>
        <v>-0.43092105263157893</v>
      </c>
    </row>
    <row r="1416" spans="1:22" x14ac:dyDescent="0.25">
      <c r="A1416" s="1">
        <v>42332</v>
      </c>
      <c r="B1416" s="2">
        <v>0.48680555555555555</v>
      </c>
      <c r="C1416" s="7">
        <f t="shared" si="308"/>
        <v>42332.486805555556</v>
      </c>
      <c r="D1416">
        <v>18.899999999999999</v>
      </c>
      <c r="E1416">
        <v>19</v>
      </c>
      <c r="F1416">
        <v>19</v>
      </c>
      <c r="G1416">
        <v>18.8</v>
      </c>
      <c r="H1416">
        <v>38.200000000000003</v>
      </c>
      <c r="I1416">
        <v>-26.8</v>
      </c>
      <c r="J1416">
        <f t="shared" si="309"/>
        <v>3.8200000000000005E-2</v>
      </c>
      <c r="K1416">
        <f t="shared" si="310"/>
        <v>4.1536656133742773E-5</v>
      </c>
      <c r="L1416">
        <f t="shared" si="311"/>
        <v>4.1536656133742772E-2</v>
      </c>
      <c r="M1416" s="3">
        <f t="shared" si="312"/>
        <v>0.68803472144679101</v>
      </c>
      <c r="N1416" s="4">
        <f t="shared" si="313"/>
        <v>0.3440173607233955</v>
      </c>
      <c r="O1416">
        <f t="shared" si="314"/>
        <v>-2.6800000000000001E-2</v>
      </c>
      <c r="P1416">
        <f t="shared" si="315"/>
        <v>-2.1906518635895393E-4</v>
      </c>
      <c r="Q1416">
        <f t="shared" si="316"/>
        <v>-0.21906518635895394</v>
      </c>
      <c r="R1416" s="5">
        <f t="shared" si="317"/>
        <v>-3.6904512526777955</v>
      </c>
      <c r="S1416" s="6">
        <f t="shared" si="318"/>
        <v>-1.8452256263388978</v>
      </c>
      <c r="T1416">
        <f t="shared" si="319"/>
        <v>-0.1864364746580929</v>
      </c>
      <c r="U1416">
        <f t="shared" si="320"/>
        <v>6.3637572896285812</v>
      </c>
      <c r="V1416">
        <f t="shared" si="321"/>
        <v>-1.4253731343283584</v>
      </c>
    </row>
    <row r="1417" spans="1:22" x14ac:dyDescent="0.25">
      <c r="A1417" s="1">
        <v>42332</v>
      </c>
      <c r="B1417" s="2">
        <v>0.48749999999999999</v>
      </c>
      <c r="C1417" s="7">
        <f t="shared" si="308"/>
        <v>42332.487500000003</v>
      </c>
      <c r="D1417">
        <v>19</v>
      </c>
      <c r="E1417">
        <v>19</v>
      </c>
      <c r="F1417">
        <v>19</v>
      </c>
      <c r="G1417">
        <v>18.899999999999999</v>
      </c>
      <c r="H1417">
        <v>41.3</v>
      </c>
      <c r="I1417">
        <v>-25.1</v>
      </c>
      <c r="J1417">
        <f t="shared" si="309"/>
        <v>4.1299999999999996E-2</v>
      </c>
      <c r="K1417">
        <f t="shared" si="310"/>
        <v>7.759600972194686E-5</v>
      </c>
      <c r="L1417">
        <f t="shared" si="311"/>
        <v>7.7596009721946857E-2</v>
      </c>
      <c r="M1417" s="3">
        <f t="shared" si="312"/>
        <v>1.2853405619007265</v>
      </c>
      <c r="N1417" s="4">
        <f t="shared" si="313"/>
        <v>0.64267028095036327</v>
      </c>
      <c r="O1417">
        <f t="shared" si="314"/>
        <v>-2.5100000000000001E-2</v>
      </c>
      <c r="P1417">
        <f t="shared" si="315"/>
        <v>-1.9881726586934228E-4</v>
      </c>
      <c r="Q1417">
        <f t="shared" si="316"/>
        <v>-0.19881726586934229</v>
      </c>
      <c r="R1417" s="5">
        <f t="shared" si="317"/>
        <v>-3.3493474708447151</v>
      </c>
      <c r="S1417" s="6">
        <f t="shared" si="318"/>
        <v>-1.6746737354223575</v>
      </c>
      <c r="T1417">
        <f t="shared" si="319"/>
        <v>-0.38375850015243712</v>
      </c>
      <c r="U1417">
        <f t="shared" si="320"/>
        <v>3.6058054729804772</v>
      </c>
      <c r="V1417">
        <f t="shared" si="321"/>
        <v>-1.645418326693227</v>
      </c>
    </row>
    <row r="1418" spans="1:22" x14ac:dyDescent="0.25">
      <c r="A1418" s="1">
        <v>42332</v>
      </c>
      <c r="B1418" s="2">
        <v>0.48819444444444443</v>
      </c>
      <c r="C1418" s="7">
        <f t="shared" si="308"/>
        <v>42332.488194444442</v>
      </c>
      <c r="D1418">
        <v>19</v>
      </c>
      <c r="E1418">
        <v>19</v>
      </c>
      <c r="F1418">
        <v>19.100000000000001</v>
      </c>
      <c r="G1418">
        <v>18.899999999999999</v>
      </c>
      <c r="H1418">
        <v>38.700000000000003</v>
      </c>
      <c r="I1418">
        <v>-19.600000000000001</v>
      </c>
      <c r="J1418">
        <f t="shared" si="309"/>
        <v>3.8700000000000005E-2</v>
      </c>
      <c r="K1418">
        <f t="shared" si="310"/>
        <v>4.7350072127658974E-5</v>
      </c>
      <c r="L1418">
        <f t="shared" si="311"/>
        <v>4.7350072127658974E-2</v>
      </c>
      <c r="M1418" s="3">
        <f t="shared" si="312"/>
        <v>0.78433115997447367</v>
      </c>
      <c r="N1418" s="4">
        <f t="shared" si="313"/>
        <v>0.39216557998723683</v>
      </c>
      <c r="O1418">
        <f t="shared" si="314"/>
        <v>-1.9600000000000003E-2</v>
      </c>
      <c r="P1418">
        <f t="shared" si="315"/>
        <v>-1.3331743392014334E-4</v>
      </c>
      <c r="Q1418">
        <f t="shared" si="316"/>
        <v>-0.13331743392014334</v>
      </c>
      <c r="R1418" s="5">
        <f t="shared" si="317"/>
        <v>-2.2459136442072665</v>
      </c>
      <c r="S1418" s="6">
        <f t="shared" si="318"/>
        <v>-1.1229568221036332</v>
      </c>
      <c r="T1418">
        <f t="shared" si="319"/>
        <v>-0.34922587606938765</v>
      </c>
      <c r="U1418">
        <f t="shared" si="320"/>
        <v>3.8634762442440262</v>
      </c>
      <c r="V1418">
        <f t="shared" si="321"/>
        <v>-1.9744897959183674</v>
      </c>
    </row>
    <row r="1419" spans="1:22" x14ac:dyDescent="0.25">
      <c r="A1419" s="1">
        <v>42332</v>
      </c>
      <c r="B1419" s="2">
        <v>0.48888888888888887</v>
      </c>
      <c r="C1419" s="7">
        <f t="shared" si="308"/>
        <v>42332.488888888889</v>
      </c>
      <c r="D1419">
        <v>18.899999999999999</v>
      </c>
      <c r="E1419">
        <v>19</v>
      </c>
      <c r="F1419">
        <v>19</v>
      </c>
      <c r="G1419">
        <v>18.8</v>
      </c>
      <c r="H1419">
        <v>8.5</v>
      </c>
      <c r="I1419">
        <v>-26.6</v>
      </c>
      <c r="J1419">
        <f t="shared" si="309"/>
        <v>8.5000000000000006E-3</v>
      </c>
      <c r="K1419">
        <f t="shared" si="310"/>
        <v>-3.02152282041175E-4</v>
      </c>
      <c r="L1419">
        <f t="shared" si="311"/>
        <v>-0.302152282041175</v>
      </c>
      <c r="M1419" s="3">
        <f t="shared" si="312"/>
        <v>-5.0050071565541661</v>
      </c>
      <c r="N1419" s="4">
        <f t="shared" si="313"/>
        <v>-2.502503578277083</v>
      </c>
      <c r="O1419">
        <f t="shared" si="314"/>
        <v>-2.6600000000000002E-2</v>
      </c>
      <c r="P1419">
        <f t="shared" si="315"/>
        <v>-2.1668301618575658E-4</v>
      </c>
      <c r="Q1419">
        <f t="shared" si="316"/>
        <v>-0.21668301618575658</v>
      </c>
      <c r="R1419" s="5">
        <f t="shared" si="317"/>
        <v>-3.650320353533635</v>
      </c>
      <c r="S1419" s="6">
        <f t="shared" si="318"/>
        <v>-1.8251601767668175</v>
      </c>
      <c r="T1419">
        <f t="shared" si="319"/>
        <v>1.3711144973095712</v>
      </c>
      <c r="U1419">
        <f t="shared" si="320"/>
        <v>0.27066630688959936</v>
      </c>
      <c r="V1419">
        <f t="shared" si="321"/>
        <v>-0.31954887218045114</v>
      </c>
    </row>
    <row r="1420" spans="1:22" x14ac:dyDescent="0.25">
      <c r="A1420" s="1">
        <v>42332</v>
      </c>
      <c r="B1420" s="2">
        <v>0.48958333333333331</v>
      </c>
      <c r="C1420" s="7">
        <f t="shared" si="308"/>
        <v>42332.489583333336</v>
      </c>
      <c r="D1420">
        <v>19.2</v>
      </c>
      <c r="E1420">
        <v>19.100000000000001</v>
      </c>
      <c r="F1420">
        <v>19.100000000000001</v>
      </c>
      <c r="G1420">
        <v>18.899999999999999</v>
      </c>
      <c r="H1420">
        <v>41.8</v>
      </c>
      <c r="I1420">
        <v>-14.7</v>
      </c>
      <c r="J1420">
        <f t="shared" si="309"/>
        <v>4.1799999999999997E-2</v>
      </c>
      <c r="K1420">
        <f t="shared" si="310"/>
        <v>8.341567874507066E-5</v>
      </c>
      <c r="L1420">
        <f t="shared" si="311"/>
        <v>8.3415678745070665E-2</v>
      </c>
      <c r="M1420" s="3">
        <f t="shared" si="312"/>
        <v>1.3817405788482802</v>
      </c>
      <c r="N1420" s="4">
        <f t="shared" si="313"/>
        <v>0.69087028942414008</v>
      </c>
      <c r="O1420">
        <f t="shared" si="314"/>
        <v>-1.47E-2</v>
      </c>
      <c r="P1420">
        <f t="shared" si="315"/>
        <v>-7.497347198175533E-5</v>
      </c>
      <c r="Q1420">
        <f t="shared" si="316"/>
        <v>-7.497347198175533E-2</v>
      </c>
      <c r="R1420" s="5">
        <f t="shared" si="317"/>
        <v>-1.2630301883718889</v>
      </c>
      <c r="S1420" s="6">
        <f t="shared" si="318"/>
        <v>-0.63151509418594443</v>
      </c>
      <c r="T1420">
        <f t="shared" si="319"/>
        <v>-1.0939885614526879</v>
      </c>
      <c r="U1420">
        <f t="shared" si="320"/>
        <v>1.9140863398718884</v>
      </c>
      <c r="V1420">
        <f t="shared" si="321"/>
        <v>-2.8435374149659864</v>
      </c>
    </row>
    <row r="1421" spans="1:22" x14ac:dyDescent="0.25">
      <c r="A1421" s="1">
        <v>42332</v>
      </c>
      <c r="B1421" s="2">
        <v>0.49027777777777781</v>
      </c>
      <c r="C1421" s="7">
        <f t="shared" si="308"/>
        <v>42332.490277777775</v>
      </c>
      <c r="D1421">
        <v>19</v>
      </c>
      <c r="E1421">
        <v>19.100000000000001</v>
      </c>
      <c r="F1421">
        <v>19.100000000000001</v>
      </c>
      <c r="G1421">
        <v>18.8</v>
      </c>
      <c r="H1421">
        <v>70.7</v>
      </c>
      <c r="I1421">
        <v>-15.3</v>
      </c>
      <c r="J1421">
        <f t="shared" si="309"/>
        <v>7.0699999999999999E-2</v>
      </c>
      <c r="K1421">
        <f t="shared" si="310"/>
        <v>4.2166911738021569E-4</v>
      </c>
      <c r="L1421">
        <f t="shared" si="311"/>
        <v>0.42166911738021567</v>
      </c>
      <c r="M1421" s="3">
        <f t="shared" si="312"/>
        <v>6.9847460225313185</v>
      </c>
      <c r="N1421" s="4">
        <f t="shared" si="313"/>
        <v>3.4923730112656592</v>
      </c>
      <c r="O1421">
        <f t="shared" si="314"/>
        <v>-1.5300000000000001E-2</v>
      </c>
      <c r="P1421">
        <f t="shared" si="315"/>
        <v>-8.2117104361765621E-5</v>
      </c>
      <c r="Q1421">
        <f t="shared" si="316"/>
        <v>-8.2117104361765628E-2</v>
      </c>
      <c r="R1421" s="5">
        <f t="shared" si="317"/>
        <v>-1.3833743996254317</v>
      </c>
      <c r="S1421" s="6">
        <f t="shared" si="318"/>
        <v>-0.69168719981271587</v>
      </c>
      <c r="T1421">
        <f t="shared" si="319"/>
        <v>-5.0490641032699015</v>
      </c>
      <c r="U1421">
        <f t="shared" si="320"/>
        <v>1.1980565070172855</v>
      </c>
      <c r="V1421">
        <f t="shared" si="321"/>
        <v>-4.6209150326797381</v>
      </c>
    </row>
    <row r="1422" spans="1:22" x14ac:dyDescent="0.25">
      <c r="A1422" s="1">
        <v>42332</v>
      </c>
      <c r="B1422" s="2">
        <v>0.4909722222222222</v>
      </c>
      <c r="C1422" s="7">
        <f t="shared" si="308"/>
        <v>42332.490972222222</v>
      </c>
      <c r="D1422">
        <v>18.5</v>
      </c>
      <c r="E1422">
        <v>18.7</v>
      </c>
      <c r="F1422">
        <v>18.8</v>
      </c>
      <c r="G1422">
        <v>18.5</v>
      </c>
      <c r="H1422">
        <v>-0.6</v>
      </c>
      <c r="I1422">
        <v>-40.4</v>
      </c>
      <c r="J1422">
        <f t="shared" si="309"/>
        <v>-5.9999999999999995E-4</v>
      </c>
      <c r="K1422">
        <f t="shared" si="310"/>
        <v>-4.068995333395629E-4</v>
      </c>
      <c r="L1422">
        <f t="shared" si="311"/>
        <v>-0.40689953333956291</v>
      </c>
      <c r="M1422" s="3">
        <f t="shared" si="312"/>
        <v>-6.7400949700109818</v>
      </c>
      <c r="N1422" s="4">
        <f t="shared" si="313"/>
        <v>-3.3700474850054909</v>
      </c>
      <c r="O1422">
        <f t="shared" si="314"/>
        <v>-4.0399999999999998E-2</v>
      </c>
      <c r="P1422">
        <f t="shared" si="315"/>
        <v>-3.8109169914928124E-4</v>
      </c>
      <c r="Q1422">
        <f t="shared" si="316"/>
        <v>-0.38109169914928126</v>
      </c>
      <c r="R1422" s="5">
        <f t="shared" si="317"/>
        <v>-6.4200084088490783</v>
      </c>
      <c r="S1422" s="6">
        <f t="shared" si="318"/>
        <v>-3.2100042044245392</v>
      </c>
      <c r="T1422">
        <f t="shared" si="319"/>
        <v>1.0498576545041138</v>
      </c>
      <c r="U1422">
        <f t="shared" si="320"/>
        <v>4.7489918552495111E-2</v>
      </c>
      <c r="V1422">
        <f t="shared" si="321"/>
        <v>1.4851485148514851E-2</v>
      </c>
    </row>
    <row r="1423" spans="1:22" x14ac:dyDescent="0.25">
      <c r="A1423" s="1">
        <v>42332</v>
      </c>
      <c r="B1423" s="2">
        <v>0.4916666666666667</v>
      </c>
      <c r="C1423" s="7">
        <f t="shared" si="308"/>
        <v>42332.491666666669</v>
      </c>
      <c r="D1423">
        <v>18</v>
      </c>
      <c r="E1423">
        <v>18.2</v>
      </c>
      <c r="F1423">
        <v>18.399999999999999</v>
      </c>
      <c r="G1423">
        <v>18.2</v>
      </c>
      <c r="H1423">
        <v>-41.6</v>
      </c>
      <c r="I1423">
        <v>-51</v>
      </c>
      <c r="J1423">
        <f t="shared" si="309"/>
        <v>-4.1599999999999998E-2</v>
      </c>
      <c r="K1423">
        <f t="shared" si="310"/>
        <v>-8.76605003581358E-4</v>
      </c>
      <c r="L1423">
        <f t="shared" si="311"/>
        <v>-0.87660500358135796</v>
      </c>
      <c r="M1423" s="3">
        <f t="shared" si="312"/>
        <v>-14.520540062636377</v>
      </c>
      <c r="N1423" s="4">
        <f t="shared" si="313"/>
        <v>-7.2602700313181883</v>
      </c>
      <c r="O1423">
        <f t="shared" si="314"/>
        <v>-5.0999999999999997E-2</v>
      </c>
      <c r="P1423">
        <f t="shared" si="315"/>
        <v>-5.0743079178439696E-4</v>
      </c>
      <c r="Q1423">
        <f t="shared" si="316"/>
        <v>-0.50743079178439698</v>
      </c>
      <c r="R1423" s="5">
        <f t="shared" si="317"/>
        <v>-8.5483623952897076</v>
      </c>
      <c r="S1423" s="6">
        <f t="shared" si="318"/>
        <v>-4.2741811976448538</v>
      </c>
      <c r="T1423">
        <f t="shared" si="319"/>
        <v>1.6986341232605486</v>
      </c>
      <c r="U1423">
        <f t="shared" si="320"/>
        <v>0.41129170413668131</v>
      </c>
      <c r="V1423">
        <f t="shared" si="321"/>
        <v>0.81568627450980391</v>
      </c>
    </row>
    <row r="1424" spans="1:22" x14ac:dyDescent="0.25">
      <c r="A1424" s="1">
        <v>42332</v>
      </c>
      <c r="B1424" s="2">
        <v>0.49236111111111108</v>
      </c>
      <c r="C1424" s="7">
        <f t="shared" si="308"/>
        <v>42332.492361111108</v>
      </c>
      <c r="D1424">
        <v>18.100000000000001</v>
      </c>
      <c r="E1424">
        <v>18.3</v>
      </c>
      <c r="F1424">
        <v>18.399999999999999</v>
      </c>
      <c r="G1424">
        <v>18.3</v>
      </c>
      <c r="H1424">
        <v>-24</v>
      </c>
      <c r="I1424">
        <v>-44.3</v>
      </c>
      <c r="J1424">
        <f t="shared" si="309"/>
        <v>-2.4E-2</v>
      </c>
      <c r="K1424">
        <f t="shared" si="310"/>
        <v>-6.7533783777279995E-4</v>
      </c>
      <c r="L1424">
        <f t="shared" si="311"/>
        <v>-0.67533783777279999</v>
      </c>
      <c r="M1424" s="3">
        <f t="shared" si="312"/>
        <v>-11.186646310631108</v>
      </c>
      <c r="N1424" s="4">
        <f t="shared" si="313"/>
        <v>-5.593323155315554</v>
      </c>
      <c r="O1424">
        <f t="shared" si="314"/>
        <v>-4.4299999999999999E-2</v>
      </c>
      <c r="P1424">
        <f t="shared" si="315"/>
        <v>-4.2756944151045904E-4</v>
      </c>
      <c r="Q1424">
        <f t="shared" si="316"/>
        <v>-0.42756944151045906</v>
      </c>
      <c r="R1424" s="5">
        <f t="shared" si="317"/>
        <v>-7.2029892437745797</v>
      </c>
      <c r="S1424" s="6">
        <f t="shared" si="318"/>
        <v>-3.6014946218872899</v>
      </c>
      <c r="T1424">
        <f t="shared" si="319"/>
        <v>1.553056089914272</v>
      </c>
      <c r="U1424">
        <f t="shared" si="320"/>
        <v>0.35610825230710147</v>
      </c>
      <c r="V1424">
        <f t="shared" si="321"/>
        <v>0.54176072234762984</v>
      </c>
    </row>
    <row r="1425" spans="1:22" x14ac:dyDescent="0.25">
      <c r="A1425" s="1">
        <v>42332</v>
      </c>
      <c r="B1425" s="2">
        <v>0.49305555555555558</v>
      </c>
      <c r="C1425" s="7">
        <f t="shared" si="308"/>
        <v>42332.493055555555</v>
      </c>
      <c r="D1425">
        <v>18.3</v>
      </c>
      <c r="E1425">
        <v>18.5</v>
      </c>
      <c r="F1425">
        <v>18.5</v>
      </c>
      <c r="G1425">
        <v>18.5</v>
      </c>
      <c r="H1425">
        <v>-54.7</v>
      </c>
      <c r="I1425">
        <v>-53.5</v>
      </c>
      <c r="J1425">
        <f t="shared" si="309"/>
        <v>-5.4700000000000006E-2</v>
      </c>
      <c r="K1425">
        <f t="shared" si="310"/>
        <v>-1.0262000876897907E-3</v>
      </c>
      <c r="L1425">
        <f t="shared" si="311"/>
        <v>-1.0262000876897908</v>
      </c>
      <c r="M1425" s="3">
        <f t="shared" si="312"/>
        <v>-16.998510645847123</v>
      </c>
      <c r="N1425" s="4">
        <f t="shared" si="313"/>
        <v>-8.4992553229235615</v>
      </c>
      <c r="O1425">
        <f t="shared" si="314"/>
        <v>-5.3499999999999999E-2</v>
      </c>
      <c r="P1425">
        <f t="shared" si="315"/>
        <v>-5.3723467585257479E-4</v>
      </c>
      <c r="Q1425">
        <f t="shared" si="316"/>
        <v>-0.53723467585257478</v>
      </c>
      <c r="R1425" s="5">
        <f t="shared" si="317"/>
        <v>-9.0504493910474189</v>
      </c>
      <c r="S1425" s="6">
        <f t="shared" si="318"/>
        <v>-4.5252246955237094</v>
      </c>
      <c r="T1425">
        <f t="shared" si="319"/>
        <v>1.8781952046118082</v>
      </c>
      <c r="U1425">
        <f t="shared" si="320"/>
        <v>0.46757397870862771</v>
      </c>
      <c r="V1425">
        <f t="shared" si="321"/>
        <v>1.0224299065420561</v>
      </c>
    </row>
    <row r="1426" spans="1:22" x14ac:dyDescent="0.25">
      <c r="A1426" s="1">
        <v>42332</v>
      </c>
      <c r="B1426" s="2">
        <v>0.49374999999999997</v>
      </c>
      <c r="C1426" s="7">
        <f t="shared" si="308"/>
        <v>42332.493750000001</v>
      </c>
      <c r="D1426">
        <v>18.5</v>
      </c>
      <c r="E1426">
        <v>18.7</v>
      </c>
      <c r="F1426">
        <v>18.7</v>
      </c>
      <c r="G1426">
        <v>18.600000000000001</v>
      </c>
      <c r="H1426">
        <v>-71</v>
      </c>
      <c r="I1426">
        <v>-54</v>
      </c>
      <c r="J1426">
        <f t="shared" si="309"/>
        <v>-7.0999999999999994E-2</v>
      </c>
      <c r="K1426">
        <f t="shared" si="310"/>
        <v>-1.2122369009067999E-3</v>
      </c>
      <c r="L1426">
        <f t="shared" si="311"/>
        <v>-1.2122369009067999</v>
      </c>
      <c r="M1426" s="3">
        <f t="shared" si="312"/>
        <v>-20.080120936007951</v>
      </c>
      <c r="N1426" s="4">
        <f t="shared" si="313"/>
        <v>-10.040060468003976</v>
      </c>
      <c r="O1426">
        <f t="shared" si="314"/>
        <v>-5.3999999999999999E-2</v>
      </c>
      <c r="P1426">
        <f t="shared" si="315"/>
        <v>-5.4319577161083198E-4</v>
      </c>
      <c r="Q1426">
        <f t="shared" si="316"/>
        <v>-0.54319577161083199</v>
      </c>
      <c r="R1426" s="5">
        <f t="shared" si="317"/>
        <v>-9.1508721632552561</v>
      </c>
      <c r="S1426" s="6">
        <f t="shared" si="318"/>
        <v>-4.575436081627628</v>
      </c>
      <c r="T1426">
        <f t="shared" si="319"/>
        <v>2.1943395752634811</v>
      </c>
      <c r="U1426">
        <f t="shared" si="320"/>
        <v>0.54428201939532217</v>
      </c>
      <c r="V1426">
        <f t="shared" si="321"/>
        <v>1.3148148148148147</v>
      </c>
    </row>
    <row r="1427" spans="1:22" x14ac:dyDescent="0.25">
      <c r="A1427" s="1">
        <v>42332</v>
      </c>
      <c r="B1427" s="2">
        <v>0.49444444444444446</v>
      </c>
      <c r="C1427" s="7">
        <f t="shared" si="308"/>
        <v>42332.494444444441</v>
      </c>
      <c r="D1427">
        <v>18.600000000000001</v>
      </c>
      <c r="E1427">
        <v>18.8</v>
      </c>
      <c r="F1427">
        <v>18.899999999999999</v>
      </c>
      <c r="G1427">
        <v>18.7</v>
      </c>
      <c r="H1427">
        <v>-29.5</v>
      </c>
      <c r="I1427">
        <v>-43.7</v>
      </c>
      <c r="J1427">
        <f t="shared" si="309"/>
        <v>-2.9499999999999998E-2</v>
      </c>
      <c r="K1427">
        <f t="shared" si="310"/>
        <v>-7.3827996426317506E-4</v>
      </c>
      <c r="L1427">
        <f t="shared" si="311"/>
        <v>-0.7382799642631751</v>
      </c>
      <c r="M1427" s="3">
        <f t="shared" si="312"/>
        <v>-12.229252348238779</v>
      </c>
      <c r="N1427" s="4">
        <f t="shared" si="313"/>
        <v>-6.1146261741193895</v>
      </c>
      <c r="O1427">
        <f t="shared" si="314"/>
        <v>-4.3700000000000003E-2</v>
      </c>
      <c r="P1427">
        <f t="shared" si="315"/>
        <v>-4.2041860333549239E-4</v>
      </c>
      <c r="Q1427">
        <f t="shared" si="316"/>
        <v>-0.42041860333549241</v>
      </c>
      <c r="R1427" s="5">
        <f t="shared" si="317"/>
        <v>-7.0825236410965706</v>
      </c>
      <c r="S1427" s="6">
        <f t="shared" si="318"/>
        <v>-3.5412618205482853</v>
      </c>
      <c r="T1427">
        <f t="shared" si="319"/>
        <v>1.7266800603782175</v>
      </c>
      <c r="U1427">
        <f t="shared" si="320"/>
        <v>0.42085391327160121</v>
      </c>
      <c r="V1427">
        <f t="shared" si="321"/>
        <v>0.67505720823798621</v>
      </c>
    </row>
    <row r="1428" spans="1:22" x14ac:dyDescent="0.25">
      <c r="A1428" s="1">
        <v>42332</v>
      </c>
      <c r="B1428" s="2">
        <v>0.49513888888888885</v>
      </c>
      <c r="C1428" s="7">
        <f t="shared" si="308"/>
        <v>42332.495138888888</v>
      </c>
      <c r="D1428">
        <v>18.8</v>
      </c>
      <c r="E1428">
        <v>18.899999999999999</v>
      </c>
      <c r="F1428">
        <v>19</v>
      </c>
      <c r="G1428">
        <v>18.8</v>
      </c>
      <c r="H1428">
        <v>-19.7</v>
      </c>
      <c r="I1428">
        <v>-36.4</v>
      </c>
      <c r="J1428">
        <f t="shared" si="309"/>
        <v>-1.9699999999999999E-2</v>
      </c>
      <c r="K1428">
        <f t="shared" si="310"/>
        <v>-6.260933060313747E-4</v>
      </c>
      <c r="L1428">
        <f t="shared" si="311"/>
        <v>-0.6260933060313747</v>
      </c>
      <c r="M1428" s="3">
        <f t="shared" si="312"/>
        <v>-10.370934338767182</v>
      </c>
      <c r="N1428" s="4">
        <f t="shared" si="313"/>
        <v>-5.1854671693835908</v>
      </c>
      <c r="O1428">
        <f t="shared" si="314"/>
        <v>-3.6400000000000002E-2</v>
      </c>
      <c r="P1428">
        <f t="shared" si="315"/>
        <v>-3.3342884501696301E-4</v>
      </c>
      <c r="Q1428">
        <f t="shared" si="316"/>
        <v>-0.33342884501696302</v>
      </c>
      <c r="R1428" s="5">
        <f t="shared" si="317"/>
        <v>-5.617062752981183</v>
      </c>
      <c r="S1428" s="6">
        <f t="shared" si="318"/>
        <v>-2.8085313764905915</v>
      </c>
      <c r="T1428">
        <f t="shared" si="319"/>
        <v>1.8463269496611807</v>
      </c>
      <c r="U1428">
        <f t="shared" si="320"/>
        <v>0.45838411762147008</v>
      </c>
      <c r="V1428">
        <f t="shared" si="321"/>
        <v>0.54120879120879117</v>
      </c>
    </row>
    <row r="1429" spans="1:22" x14ac:dyDescent="0.25">
      <c r="A1429" s="1">
        <v>42332</v>
      </c>
      <c r="B1429" s="2">
        <v>0.49583333333333335</v>
      </c>
      <c r="C1429" s="7">
        <f t="shared" si="308"/>
        <v>42332.495833333334</v>
      </c>
      <c r="D1429">
        <v>18.899999999999999</v>
      </c>
      <c r="E1429">
        <v>19</v>
      </c>
      <c r="F1429">
        <v>19</v>
      </c>
      <c r="G1429">
        <v>18.899999999999999</v>
      </c>
      <c r="H1429">
        <v>-19.399999999999999</v>
      </c>
      <c r="I1429">
        <v>-33.200000000000003</v>
      </c>
      <c r="J1429">
        <f t="shared" si="309"/>
        <v>-1.9399999999999997E-2</v>
      </c>
      <c r="K1429">
        <f t="shared" si="310"/>
        <v>-6.2265639719197882E-4</v>
      </c>
      <c r="L1429">
        <f t="shared" si="311"/>
        <v>-0.62265639719197885</v>
      </c>
      <c r="M1429" s="3">
        <f t="shared" si="312"/>
        <v>-10.314003597680617</v>
      </c>
      <c r="N1429" s="4">
        <f t="shared" si="313"/>
        <v>-5.1570017988403087</v>
      </c>
      <c r="O1429">
        <f t="shared" si="314"/>
        <v>-3.32E-2</v>
      </c>
      <c r="P1429">
        <f t="shared" si="315"/>
        <v>-2.95303371904641E-4</v>
      </c>
      <c r="Q1429">
        <f t="shared" si="316"/>
        <v>-0.29530337190464101</v>
      </c>
      <c r="R1429" s="5">
        <f t="shared" si="317"/>
        <v>-4.9747872625444911</v>
      </c>
      <c r="S1429" s="6">
        <f t="shared" si="318"/>
        <v>-2.4873936312722456</v>
      </c>
      <c r="T1429">
        <f t="shared" si="319"/>
        <v>2.0732552073805137</v>
      </c>
      <c r="U1429">
        <f t="shared" si="320"/>
        <v>0.5176667125011275</v>
      </c>
      <c r="V1429">
        <f t="shared" si="321"/>
        <v>0.5843373493975903</v>
      </c>
    </row>
    <row r="1430" spans="1:22" x14ac:dyDescent="0.25">
      <c r="A1430" s="1">
        <v>42332</v>
      </c>
      <c r="B1430" s="2">
        <v>0.49652777777777773</v>
      </c>
      <c r="C1430" s="7">
        <f t="shared" si="308"/>
        <v>42332.496527777781</v>
      </c>
      <c r="D1430">
        <v>19.2</v>
      </c>
      <c r="E1430">
        <v>19.2</v>
      </c>
      <c r="F1430">
        <v>19.2</v>
      </c>
      <c r="G1430">
        <v>19</v>
      </c>
      <c r="H1430">
        <v>50.1</v>
      </c>
      <c r="I1430">
        <v>-14.9</v>
      </c>
      <c r="J1430">
        <f t="shared" si="309"/>
        <v>5.0099999999999999E-2</v>
      </c>
      <c r="K1430">
        <f t="shared" si="310"/>
        <v>1.8017503188563967E-4</v>
      </c>
      <c r="L1430">
        <f t="shared" si="311"/>
        <v>0.18017503188563966</v>
      </c>
      <c r="M1430" s="3">
        <f t="shared" si="312"/>
        <v>2.9845127030915966</v>
      </c>
      <c r="N1430" s="4">
        <f t="shared" si="313"/>
        <v>1.4922563515457983</v>
      </c>
      <c r="O1430">
        <f t="shared" si="314"/>
        <v>-1.49E-2</v>
      </c>
      <c r="P1430">
        <f t="shared" si="315"/>
        <v>-7.7354666488054692E-5</v>
      </c>
      <c r="Q1430">
        <f t="shared" si="316"/>
        <v>-7.7354666488054696E-2</v>
      </c>
      <c r="R1430" s="5">
        <f t="shared" si="317"/>
        <v>-1.3031446510790885</v>
      </c>
      <c r="S1430" s="6">
        <f t="shared" si="318"/>
        <v>-0.65157232553954425</v>
      </c>
      <c r="T1430">
        <f t="shared" si="319"/>
        <v>-2.2902390004211934</v>
      </c>
      <c r="U1430">
        <f t="shared" si="320"/>
        <v>1.4366356523559733</v>
      </c>
      <c r="V1430">
        <f t="shared" si="321"/>
        <v>-3.36241610738255</v>
      </c>
    </row>
    <row r="1431" spans="1:22" x14ac:dyDescent="0.25">
      <c r="A1431" s="1">
        <v>42332</v>
      </c>
      <c r="B1431" s="2">
        <v>0.49722222222222223</v>
      </c>
      <c r="C1431" s="7">
        <f t="shared" si="308"/>
        <v>42332.49722222222</v>
      </c>
      <c r="D1431">
        <v>19.100000000000001</v>
      </c>
      <c r="E1431">
        <v>19.3</v>
      </c>
      <c r="F1431">
        <v>19.3</v>
      </c>
      <c r="G1431">
        <v>19</v>
      </c>
      <c r="H1431">
        <v>55.9</v>
      </c>
      <c r="I1431">
        <v>-22.9</v>
      </c>
      <c r="J1431">
        <f t="shared" si="309"/>
        <v>5.5899999999999998E-2</v>
      </c>
      <c r="K1431">
        <f t="shared" si="310"/>
        <v>2.4796790922469882E-4</v>
      </c>
      <c r="L1431">
        <f t="shared" si="311"/>
        <v>0.24796790922469883</v>
      </c>
      <c r="M1431" s="3">
        <f t="shared" si="312"/>
        <v>4.1074690943299466</v>
      </c>
      <c r="N1431" s="4">
        <f t="shared" si="313"/>
        <v>2.0537345471649733</v>
      </c>
      <c r="O1431">
        <f t="shared" si="314"/>
        <v>-2.29E-2</v>
      </c>
      <c r="P1431">
        <f t="shared" si="315"/>
        <v>-1.7261584189410249E-4</v>
      </c>
      <c r="Q1431">
        <f t="shared" si="316"/>
        <v>-0.17261584189410248</v>
      </c>
      <c r="R1431" s="5">
        <f t="shared" si="317"/>
        <v>-2.9079488189707292</v>
      </c>
      <c r="S1431" s="6">
        <f t="shared" si="318"/>
        <v>-1.4539744094853646</v>
      </c>
      <c r="T1431">
        <f t="shared" si="319"/>
        <v>-1.4124970383019975</v>
      </c>
      <c r="U1431">
        <f t="shared" si="320"/>
        <v>1.7079660862171633</v>
      </c>
      <c r="V1431">
        <f t="shared" si="321"/>
        <v>-2.4410480349344978</v>
      </c>
    </row>
    <row r="1432" spans="1:22" x14ac:dyDescent="0.25">
      <c r="A1432" s="1">
        <v>42332</v>
      </c>
      <c r="B1432" s="2">
        <v>0.49791666666666662</v>
      </c>
      <c r="C1432" s="7">
        <f t="shared" si="308"/>
        <v>42332.497916666667</v>
      </c>
      <c r="D1432">
        <v>19</v>
      </c>
      <c r="E1432">
        <v>19</v>
      </c>
      <c r="F1432">
        <v>19.2</v>
      </c>
      <c r="G1432">
        <v>19</v>
      </c>
      <c r="H1432">
        <v>44.6</v>
      </c>
      <c r="I1432">
        <v>-25.5</v>
      </c>
      <c r="J1432">
        <f t="shared" si="309"/>
        <v>4.4600000000000001E-2</v>
      </c>
      <c r="K1432">
        <f t="shared" si="310"/>
        <v>1.1602487160218431E-4</v>
      </c>
      <c r="L1432">
        <f t="shared" si="311"/>
        <v>0.1160248716021843</v>
      </c>
      <c r="M1432" s="3">
        <f t="shared" si="312"/>
        <v>1.9218961670065315</v>
      </c>
      <c r="N1432" s="4">
        <f t="shared" si="313"/>
        <v>0.96094808350326577</v>
      </c>
      <c r="O1432">
        <f t="shared" si="314"/>
        <v>-2.5499999999999998E-2</v>
      </c>
      <c r="P1432">
        <f t="shared" si="315"/>
        <v>-2.035813752415248E-4</v>
      </c>
      <c r="Q1432">
        <f t="shared" si="316"/>
        <v>-0.20358137524152481</v>
      </c>
      <c r="R1432" s="5">
        <f t="shared" si="317"/>
        <v>-3.4296053780580324</v>
      </c>
      <c r="S1432" s="6">
        <f t="shared" si="318"/>
        <v>-1.7148026890290162</v>
      </c>
      <c r="T1432">
        <f t="shared" si="319"/>
        <v>-0.56038405447532247</v>
      </c>
      <c r="U1432">
        <f t="shared" si="320"/>
        <v>2.7844904615215755</v>
      </c>
      <c r="V1432">
        <f t="shared" si="321"/>
        <v>-1.7490196078431375</v>
      </c>
    </row>
    <row r="1433" spans="1:22" x14ac:dyDescent="0.25">
      <c r="A1433" s="1">
        <v>42332</v>
      </c>
      <c r="B1433" s="2">
        <v>0.49861111111111112</v>
      </c>
      <c r="C1433" s="7">
        <f t="shared" si="308"/>
        <v>42332.498611111114</v>
      </c>
      <c r="D1433">
        <v>18.899999999999999</v>
      </c>
      <c r="E1433">
        <v>19</v>
      </c>
      <c r="F1433">
        <v>19.100000000000001</v>
      </c>
      <c r="G1433">
        <v>18.899999999999999</v>
      </c>
      <c r="H1433">
        <v>4.7</v>
      </c>
      <c r="I1433">
        <v>-32.700000000000003</v>
      </c>
      <c r="J1433">
        <f t="shared" si="309"/>
        <v>4.7000000000000002E-3</v>
      </c>
      <c r="K1433">
        <f t="shared" si="310"/>
        <v>-3.4592064066371072E-4</v>
      </c>
      <c r="L1433">
        <f t="shared" si="311"/>
        <v>-0.3459206406637107</v>
      </c>
      <c r="M1433" s="3">
        <f t="shared" si="312"/>
        <v>-5.7300089558342009</v>
      </c>
      <c r="N1433" s="4">
        <f t="shared" si="313"/>
        <v>-2.8650044779171004</v>
      </c>
      <c r="O1433">
        <f t="shared" si="314"/>
        <v>-3.27E-2</v>
      </c>
      <c r="P1433">
        <f t="shared" si="315"/>
        <v>-2.8934665183249673E-4</v>
      </c>
      <c r="Q1433">
        <f t="shared" si="316"/>
        <v>-0.28934665183249675</v>
      </c>
      <c r="R1433" s="5">
        <f t="shared" si="317"/>
        <v>-4.8744382047253501</v>
      </c>
      <c r="S1433" s="6">
        <f t="shared" si="318"/>
        <v>-2.437219102362675</v>
      </c>
      <c r="T1433">
        <f t="shared" si="319"/>
        <v>1.1755219196910627</v>
      </c>
      <c r="U1433">
        <f t="shared" si="320"/>
        <v>0.1493140338354485</v>
      </c>
      <c r="V1433">
        <f t="shared" si="321"/>
        <v>-0.14373088685015292</v>
      </c>
    </row>
    <row r="1434" spans="1:22" x14ac:dyDescent="0.25">
      <c r="A1434" s="1">
        <v>42332</v>
      </c>
      <c r="B1434" s="2">
        <v>0.4993055555555555</v>
      </c>
      <c r="C1434" s="7">
        <f t="shared" si="308"/>
        <v>42332.499305555553</v>
      </c>
      <c r="D1434">
        <v>18.600000000000001</v>
      </c>
      <c r="E1434">
        <v>18.899999999999999</v>
      </c>
      <c r="F1434">
        <v>19</v>
      </c>
      <c r="G1434">
        <v>18.899999999999999</v>
      </c>
      <c r="H1434">
        <v>-56.4</v>
      </c>
      <c r="I1434">
        <v>-48.6</v>
      </c>
      <c r="J1434">
        <f t="shared" si="309"/>
        <v>-5.6399999999999999E-2</v>
      </c>
      <c r="K1434">
        <f t="shared" si="310"/>
        <v>-1.0456054019110604E-3</v>
      </c>
      <c r="L1434">
        <f t="shared" si="311"/>
        <v>-1.0456054019110603</v>
      </c>
      <c r="M1434" s="3">
        <f t="shared" si="312"/>
        <v>-17.319950338099396</v>
      </c>
      <c r="N1434" s="4">
        <f t="shared" si="313"/>
        <v>-8.659975169049698</v>
      </c>
      <c r="O1434">
        <f t="shared" si="314"/>
        <v>-4.8600000000000004E-2</v>
      </c>
      <c r="P1434">
        <f t="shared" si="315"/>
        <v>-4.7882155856391494E-4</v>
      </c>
      <c r="Q1434">
        <f t="shared" si="316"/>
        <v>-0.47882155856391495</v>
      </c>
      <c r="R1434" s="5">
        <f t="shared" si="317"/>
        <v>-8.066400919203419</v>
      </c>
      <c r="S1434" s="6">
        <f t="shared" si="318"/>
        <v>-4.0332004596017095</v>
      </c>
      <c r="T1434">
        <f t="shared" si="319"/>
        <v>2.1471720178036717</v>
      </c>
      <c r="U1434">
        <f t="shared" si="320"/>
        <v>0.53427112885771788</v>
      </c>
      <c r="V1434">
        <f t="shared" si="321"/>
        <v>1.1604938271604937</v>
      </c>
    </row>
    <row r="1435" spans="1:22" x14ac:dyDescent="0.25">
      <c r="A1435" s="1">
        <v>42332</v>
      </c>
      <c r="B1435" s="2">
        <v>0.5</v>
      </c>
      <c r="C1435" s="7">
        <f t="shared" si="308"/>
        <v>42332.5</v>
      </c>
      <c r="D1435">
        <v>18.5</v>
      </c>
      <c r="E1435">
        <v>18.7</v>
      </c>
      <c r="F1435">
        <v>18.899999999999999</v>
      </c>
      <c r="G1435">
        <v>18.8</v>
      </c>
      <c r="H1435">
        <v>-48.1</v>
      </c>
      <c r="I1435">
        <v>-49.5</v>
      </c>
      <c r="J1435">
        <f t="shared" si="309"/>
        <v>-4.8100000000000004E-2</v>
      </c>
      <c r="K1435">
        <f t="shared" si="310"/>
        <v>-9.5084725958965001E-4</v>
      </c>
      <c r="L1435">
        <f t="shared" si="311"/>
        <v>-0.95084725958965</v>
      </c>
      <c r="M1435" s="3">
        <f t="shared" si="312"/>
        <v>-15.750327308094253</v>
      </c>
      <c r="N1435" s="4">
        <f t="shared" si="313"/>
        <v>-7.8751636540471264</v>
      </c>
      <c r="O1435">
        <f t="shared" si="314"/>
        <v>-4.9500000000000002E-2</v>
      </c>
      <c r="P1435">
        <f t="shared" si="315"/>
        <v>-4.895497349788248E-4</v>
      </c>
      <c r="Q1435">
        <f t="shared" si="316"/>
        <v>-0.48954973497882481</v>
      </c>
      <c r="R1435" s="5">
        <f t="shared" si="317"/>
        <v>-8.2471316539559432</v>
      </c>
      <c r="S1435" s="6">
        <f t="shared" si="318"/>
        <v>-4.1235658269779716</v>
      </c>
      <c r="T1435">
        <f t="shared" si="319"/>
        <v>1.9097945769471516</v>
      </c>
      <c r="U1435">
        <f t="shared" si="320"/>
        <v>0.47638347491879368</v>
      </c>
      <c r="V1435">
        <f t="shared" si="321"/>
        <v>0.97171717171717176</v>
      </c>
    </row>
    <row r="1436" spans="1:22" x14ac:dyDescent="0.25">
      <c r="A1436" s="1">
        <v>42332</v>
      </c>
      <c r="B1436" s="2">
        <v>0.50069444444444444</v>
      </c>
      <c r="C1436" s="7">
        <f t="shared" si="308"/>
        <v>42332.500694444447</v>
      </c>
      <c r="D1436">
        <v>18.600000000000001</v>
      </c>
      <c r="E1436">
        <v>18.8</v>
      </c>
      <c r="F1436">
        <v>18.899999999999999</v>
      </c>
      <c r="G1436">
        <v>18.7</v>
      </c>
      <c r="H1436">
        <v>-23.3</v>
      </c>
      <c r="I1436">
        <v>-39.6</v>
      </c>
      <c r="J1436">
        <f t="shared" si="309"/>
        <v>-2.3300000000000001E-2</v>
      </c>
      <c r="K1436">
        <f t="shared" si="310"/>
        <v>-6.6732349413214595E-4</v>
      </c>
      <c r="L1436">
        <f t="shared" si="311"/>
        <v>-0.66732349413214598</v>
      </c>
      <c r="M1436" s="3">
        <f t="shared" si="312"/>
        <v>-11.053892564719993</v>
      </c>
      <c r="N1436" s="4">
        <f t="shared" si="313"/>
        <v>-5.5269462823599964</v>
      </c>
      <c r="O1436">
        <f t="shared" si="314"/>
        <v>-3.9600000000000003E-2</v>
      </c>
      <c r="P1436">
        <f t="shared" si="315"/>
        <v>-3.7155859255350271E-4</v>
      </c>
      <c r="Q1436">
        <f t="shared" si="316"/>
        <v>-0.37155859255350271</v>
      </c>
      <c r="R1436" s="5">
        <f t="shared" si="317"/>
        <v>-6.259410251912108</v>
      </c>
      <c r="S1436" s="6">
        <f t="shared" si="318"/>
        <v>-3.129705125956054</v>
      </c>
      <c r="T1436">
        <f t="shared" si="319"/>
        <v>1.7659639039226227</v>
      </c>
      <c r="U1436">
        <f t="shared" si="320"/>
        <v>0.43373701026461298</v>
      </c>
      <c r="V1436">
        <f t="shared" si="321"/>
        <v>0.58838383838383834</v>
      </c>
    </row>
    <row r="1437" spans="1:22" x14ac:dyDescent="0.25">
      <c r="A1437" s="1">
        <v>42332</v>
      </c>
      <c r="B1437" s="2">
        <v>0.50138888888888888</v>
      </c>
      <c r="C1437" s="7">
        <f t="shared" si="308"/>
        <v>42332.501388888886</v>
      </c>
      <c r="D1437">
        <v>18.8</v>
      </c>
      <c r="E1437">
        <v>19</v>
      </c>
      <c r="F1437">
        <v>19</v>
      </c>
      <c r="G1437">
        <v>18.899999999999999</v>
      </c>
      <c r="H1437">
        <v>-6</v>
      </c>
      <c r="I1437">
        <v>-35.799999999999997</v>
      </c>
      <c r="J1437">
        <f t="shared" si="309"/>
        <v>-6.0000000000000001E-3</v>
      </c>
      <c r="K1437">
        <f t="shared" si="310"/>
        <v>-4.6895454282880003E-4</v>
      </c>
      <c r="L1437">
        <f t="shared" si="311"/>
        <v>-0.4689545428288</v>
      </c>
      <c r="M1437" s="3">
        <f t="shared" si="312"/>
        <v>-7.7680063413748552</v>
      </c>
      <c r="N1437" s="4">
        <f t="shared" si="313"/>
        <v>-3.8840031706874276</v>
      </c>
      <c r="O1437">
        <f t="shared" si="314"/>
        <v>-3.5799999999999998E-2</v>
      </c>
      <c r="P1437">
        <f t="shared" si="315"/>
        <v>-3.2627999368915674E-4</v>
      </c>
      <c r="Q1437">
        <f t="shared" si="316"/>
        <v>-0.32627999368915672</v>
      </c>
      <c r="R1437" s="5">
        <f t="shared" si="317"/>
        <v>-5.496630621448058</v>
      </c>
      <c r="S1437" s="6">
        <f t="shared" si="318"/>
        <v>-2.748315310724029</v>
      </c>
      <c r="T1437">
        <f t="shared" si="319"/>
        <v>1.4132305545626087</v>
      </c>
      <c r="U1437">
        <f t="shared" si="320"/>
        <v>0.29240137303039171</v>
      </c>
      <c r="V1437">
        <f t="shared" si="321"/>
        <v>0.16759776536312851</v>
      </c>
    </row>
    <row r="1438" spans="1:22" x14ac:dyDescent="0.25">
      <c r="A1438" s="1">
        <v>42332</v>
      </c>
      <c r="B1438" s="2">
        <v>0.50208333333333333</v>
      </c>
      <c r="C1438" s="7">
        <f t="shared" si="308"/>
        <v>42332.502083333333</v>
      </c>
      <c r="D1438">
        <v>18.8</v>
      </c>
      <c r="E1438">
        <v>19</v>
      </c>
      <c r="F1438">
        <v>19</v>
      </c>
      <c r="G1438">
        <v>18.8</v>
      </c>
      <c r="H1438">
        <v>-24.2</v>
      </c>
      <c r="I1438">
        <v>-45.8</v>
      </c>
      <c r="J1438">
        <f t="shared" si="309"/>
        <v>-2.4199999999999999E-2</v>
      </c>
      <c r="K1438">
        <f t="shared" si="310"/>
        <v>-6.7762749775338688E-4</v>
      </c>
      <c r="L1438">
        <f t="shared" si="311"/>
        <v>-0.67762749775338693</v>
      </c>
      <c r="M1438" s="3">
        <f t="shared" si="312"/>
        <v>-11.224573426426817</v>
      </c>
      <c r="N1438" s="4">
        <f t="shared" si="313"/>
        <v>-5.6122867132134084</v>
      </c>
      <c r="O1438">
        <f t="shared" si="314"/>
        <v>-4.58E-2</v>
      </c>
      <c r="P1438">
        <f t="shared" si="315"/>
        <v>-4.454472005526793E-4</v>
      </c>
      <c r="Q1438">
        <f t="shared" si="316"/>
        <v>-0.44544720055267928</v>
      </c>
      <c r="R1438" s="5">
        <f t="shared" si="317"/>
        <v>-7.5041644297958108</v>
      </c>
      <c r="S1438" s="6">
        <f t="shared" si="318"/>
        <v>-3.7520822148979054</v>
      </c>
      <c r="T1438">
        <f t="shared" si="319"/>
        <v>1.4957792478345573</v>
      </c>
      <c r="U1438">
        <f t="shared" si="320"/>
        <v>0.33145215014334362</v>
      </c>
      <c r="V1438">
        <f t="shared" si="321"/>
        <v>0.52838427947598254</v>
      </c>
    </row>
    <row r="1439" spans="1:22" x14ac:dyDescent="0.25">
      <c r="A1439" s="1">
        <v>42332</v>
      </c>
      <c r="B1439" s="2">
        <v>0.50277777777777777</v>
      </c>
      <c r="C1439" s="7">
        <f t="shared" si="308"/>
        <v>42332.50277777778</v>
      </c>
      <c r="D1439">
        <v>18.8</v>
      </c>
      <c r="E1439">
        <v>19</v>
      </c>
      <c r="F1439">
        <v>19</v>
      </c>
      <c r="G1439">
        <v>18.8</v>
      </c>
      <c r="H1439">
        <v>-31.7</v>
      </c>
      <c r="I1439">
        <v>-40.700000000000003</v>
      </c>
      <c r="J1439">
        <f t="shared" si="309"/>
        <v>-3.1699999999999999E-2</v>
      </c>
      <c r="K1439">
        <f t="shared" si="310"/>
        <v>-7.6344397153155392E-4</v>
      </c>
      <c r="L1439">
        <f t="shared" si="311"/>
        <v>-0.76344397153155397</v>
      </c>
      <c r="M1439" s="3">
        <f t="shared" si="312"/>
        <v>-12.646082019737518</v>
      </c>
      <c r="N1439" s="4">
        <f t="shared" si="313"/>
        <v>-6.3230410098687591</v>
      </c>
      <c r="O1439">
        <f t="shared" si="314"/>
        <v>-4.07E-2</v>
      </c>
      <c r="P1439">
        <f t="shared" si="315"/>
        <v>-3.8466668329956269E-4</v>
      </c>
      <c r="Q1439">
        <f t="shared" si="316"/>
        <v>-0.38466668329956272</v>
      </c>
      <c r="R1439" s="5">
        <f t="shared" si="317"/>
        <v>-6.4802338830788866</v>
      </c>
      <c r="S1439" s="6">
        <f t="shared" si="318"/>
        <v>-3.2401169415394433</v>
      </c>
      <c r="T1439">
        <f t="shared" si="319"/>
        <v>1.9514854321475688</v>
      </c>
      <c r="U1439">
        <f t="shared" si="320"/>
        <v>0.48756983601997939</v>
      </c>
      <c r="V1439">
        <f t="shared" si="321"/>
        <v>0.77886977886977882</v>
      </c>
    </row>
    <row r="1440" spans="1:22" x14ac:dyDescent="0.25">
      <c r="A1440" s="1">
        <v>42332</v>
      </c>
      <c r="B1440" s="2">
        <v>0.50347222222222221</v>
      </c>
      <c r="C1440" s="7">
        <f t="shared" si="308"/>
        <v>42332.503472222219</v>
      </c>
      <c r="D1440">
        <v>18.8</v>
      </c>
      <c r="E1440">
        <v>18.899999999999999</v>
      </c>
      <c r="F1440">
        <v>19</v>
      </c>
      <c r="G1440">
        <v>18.8</v>
      </c>
      <c r="H1440">
        <v>-4.4000000000000004</v>
      </c>
      <c r="I1440">
        <v>-37.4</v>
      </c>
      <c r="J1440">
        <f t="shared" si="309"/>
        <v>-4.4000000000000003E-3</v>
      </c>
      <c r="K1440">
        <f t="shared" si="310"/>
        <v>-4.5057536119026692E-4</v>
      </c>
      <c r="L1440">
        <f t="shared" si="311"/>
        <v>-0.45057536119026692</v>
      </c>
      <c r="M1440" s="3">
        <f t="shared" si="312"/>
        <v>-7.463564041581364</v>
      </c>
      <c r="N1440" s="4">
        <f t="shared" si="313"/>
        <v>-3.731782020790682</v>
      </c>
      <c r="O1440">
        <f t="shared" si="314"/>
        <v>-3.7399999999999996E-2</v>
      </c>
      <c r="P1440">
        <f t="shared" si="315"/>
        <v>-3.4534393122033139E-4</v>
      </c>
      <c r="Q1440">
        <f t="shared" si="316"/>
        <v>-0.34534393122033141</v>
      </c>
      <c r="R1440" s="5">
        <f t="shared" si="317"/>
        <v>-5.8177885987252598</v>
      </c>
      <c r="S1440" s="6">
        <f t="shared" si="318"/>
        <v>-2.9088942993626299</v>
      </c>
      <c r="T1440">
        <f t="shared" si="319"/>
        <v>1.2828867730286231</v>
      </c>
      <c r="U1440">
        <f t="shared" si="320"/>
        <v>0.22050798166761637</v>
      </c>
      <c r="V1440">
        <f t="shared" si="321"/>
        <v>0.11764705882352944</v>
      </c>
    </row>
    <row r="1441" spans="1:22" x14ac:dyDescent="0.25">
      <c r="A1441" s="1">
        <v>42332</v>
      </c>
      <c r="B1441" s="2">
        <v>0.50416666666666665</v>
      </c>
      <c r="C1441" s="7">
        <f t="shared" si="308"/>
        <v>42332.504166666666</v>
      </c>
      <c r="D1441">
        <v>19</v>
      </c>
      <c r="E1441">
        <v>19</v>
      </c>
      <c r="F1441">
        <v>19</v>
      </c>
      <c r="G1441">
        <v>18.899999999999999</v>
      </c>
      <c r="H1441">
        <v>35.700000000000003</v>
      </c>
      <c r="I1441">
        <v>-27.3</v>
      </c>
      <c r="J1441">
        <f t="shared" si="309"/>
        <v>3.5700000000000003E-2</v>
      </c>
      <c r="K1441">
        <f t="shared" si="310"/>
        <v>1.2484384507271723E-5</v>
      </c>
      <c r="L1441">
        <f t="shared" si="311"/>
        <v>1.2484384507271722E-2</v>
      </c>
      <c r="M1441" s="3">
        <f t="shared" si="312"/>
        <v>0.20679782188623028</v>
      </c>
      <c r="N1441" s="4">
        <f t="shared" si="313"/>
        <v>0.10339891094311514</v>
      </c>
      <c r="O1441">
        <f t="shared" si="314"/>
        <v>-2.7300000000000001E-2</v>
      </c>
      <c r="P1441">
        <f t="shared" si="315"/>
        <v>-2.2502068404698852E-4</v>
      </c>
      <c r="Q1441">
        <f t="shared" si="316"/>
        <v>-0.22502068404698852</v>
      </c>
      <c r="R1441" s="5">
        <f t="shared" si="317"/>
        <v>-3.7907797177727178</v>
      </c>
      <c r="S1441" s="6">
        <f t="shared" si="318"/>
        <v>-1.8953898588863589</v>
      </c>
      <c r="T1441">
        <f t="shared" si="319"/>
        <v>-5.455284592683609E-2</v>
      </c>
      <c r="U1441">
        <f t="shared" si="320"/>
        <v>19.330849344526527</v>
      </c>
      <c r="V1441">
        <f t="shared" si="321"/>
        <v>-1.3076923076923077</v>
      </c>
    </row>
    <row r="1442" spans="1:22" x14ac:dyDescent="0.25">
      <c r="A1442" s="1">
        <v>42332</v>
      </c>
      <c r="B1442" s="2">
        <v>0.50486111111111109</v>
      </c>
      <c r="C1442" s="7">
        <f t="shared" si="308"/>
        <v>42332.504861111112</v>
      </c>
      <c r="D1442">
        <v>18.899999999999999</v>
      </c>
      <c r="E1442">
        <v>19</v>
      </c>
      <c r="F1442">
        <v>19</v>
      </c>
      <c r="G1442">
        <v>18.8</v>
      </c>
      <c r="H1442">
        <v>27.4</v>
      </c>
      <c r="I1442">
        <v>-30.5</v>
      </c>
      <c r="J1442">
        <f t="shared" si="309"/>
        <v>2.7399999999999997E-2</v>
      </c>
      <c r="K1442">
        <f t="shared" si="310"/>
        <v>-8.3798051084817311E-5</v>
      </c>
      <c r="L1442">
        <f t="shared" si="311"/>
        <v>-8.3798051084817304E-2</v>
      </c>
      <c r="M1442" s="3">
        <f t="shared" si="312"/>
        <v>-1.3880743926588919</v>
      </c>
      <c r="N1442" s="4">
        <f t="shared" si="313"/>
        <v>-0.69403719632944594</v>
      </c>
      <c r="O1442">
        <f t="shared" si="314"/>
        <v>-3.0499999999999999E-2</v>
      </c>
      <c r="P1442">
        <f t="shared" si="315"/>
        <v>-2.6313831721390483E-4</v>
      </c>
      <c r="Q1442">
        <f t="shared" si="316"/>
        <v>-0.26313831721390485</v>
      </c>
      <c r="R1442" s="5">
        <f t="shared" si="317"/>
        <v>-4.4329231336574262</v>
      </c>
      <c r="S1442" s="6">
        <f t="shared" si="318"/>
        <v>-2.2164615668287131</v>
      </c>
      <c r="T1442">
        <f t="shared" si="319"/>
        <v>0.31312845966576636</v>
      </c>
      <c r="U1442">
        <f t="shared" si="320"/>
        <v>-2.1935774891474291</v>
      </c>
      <c r="V1442">
        <f t="shared" si="321"/>
        <v>-0.89836065573770485</v>
      </c>
    </row>
    <row r="1443" spans="1:22" x14ac:dyDescent="0.25">
      <c r="A1443" s="1">
        <v>42332</v>
      </c>
      <c r="B1443" s="2">
        <v>0.50555555555555554</v>
      </c>
      <c r="C1443" s="7">
        <f t="shared" si="308"/>
        <v>42332.505555555559</v>
      </c>
      <c r="D1443">
        <v>18.600000000000001</v>
      </c>
      <c r="E1443">
        <v>18.8</v>
      </c>
      <c r="F1443">
        <v>19</v>
      </c>
      <c r="G1443">
        <v>18.7</v>
      </c>
      <c r="H1443">
        <v>-29.7</v>
      </c>
      <c r="I1443">
        <v>-39.9</v>
      </c>
      <c r="J1443">
        <f t="shared" si="309"/>
        <v>-2.9700000000000001E-2</v>
      </c>
      <c r="K1443">
        <f t="shared" si="310"/>
        <v>-7.4056788968435063E-4</v>
      </c>
      <c r="L1443">
        <f t="shared" si="311"/>
        <v>-0.74056788968435061</v>
      </c>
      <c r="M1443" s="3">
        <f t="shared" si="312"/>
        <v>-12.267150731892507</v>
      </c>
      <c r="N1443" s="4">
        <f t="shared" si="313"/>
        <v>-6.1335753659462533</v>
      </c>
      <c r="O1443">
        <f t="shared" si="314"/>
        <v>-3.9899999999999998E-2</v>
      </c>
      <c r="P1443">
        <f t="shared" si="315"/>
        <v>-3.751334760924325E-4</v>
      </c>
      <c r="Q1443">
        <f t="shared" si="316"/>
        <v>-0.37513347609243253</v>
      </c>
      <c r="R1443" s="5">
        <f t="shared" si="317"/>
        <v>-6.319634031206748</v>
      </c>
      <c r="S1443" s="6">
        <f t="shared" si="318"/>
        <v>-3.159817015603374</v>
      </c>
      <c r="T1443">
        <f t="shared" si="319"/>
        <v>1.9411172658601035</v>
      </c>
      <c r="U1443">
        <f t="shared" si="320"/>
        <v>0.48483277255436558</v>
      </c>
      <c r="V1443">
        <f t="shared" si="321"/>
        <v>0.74436090225563911</v>
      </c>
    </row>
    <row r="1444" spans="1:22" x14ac:dyDescent="0.25">
      <c r="A1444" s="1">
        <v>42332</v>
      </c>
      <c r="B1444" s="2">
        <v>0.50624999999999998</v>
      </c>
      <c r="C1444" s="7">
        <f t="shared" si="308"/>
        <v>42332.506249999999</v>
      </c>
      <c r="D1444">
        <v>18.600000000000001</v>
      </c>
      <c r="E1444">
        <v>18.7</v>
      </c>
      <c r="F1444">
        <v>18.8</v>
      </c>
      <c r="G1444">
        <v>18.7</v>
      </c>
      <c r="H1444">
        <v>-49.8</v>
      </c>
      <c r="I1444">
        <v>-46.4</v>
      </c>
      <c r="J1444">
        <f t="shared" si="309"/>
        <v>-4.9799999999999997E-2</v>
      </c>
      <c r="K1444">
        <f t="shared" si="310"/>
        <v>-9.7025890682592457E-4</v>
      </c>
      <c r="L1444">
        <f t="shared" si="311"/>
        <v>-0.97025890682592453</v>
      </c>
      <c r="M1444" s="3">
        <f t="shared" si="312"/>
        <v>-16.071871903692639</v>
      </c>
      <c r="N1444" s="4">
        <f t="shared" si="313"/>
        <v>-8.0359359518463194</v>
      </c>
      <c r="O1444">
        <f t="shared" si="314"/>
        <v>-4.6399999999999997E-2</v>
      </c>
      <c r="P1444">
        <f t="shared" si="315"/>
        <v>-4.5259856988180968E-4</v>
      </c>
      <c r="Q1444">
        <f t="shared" si="316"/>
        <v>-0.45259856988180969</v>
      </c>
      <c r="R1444" s="5">
        <f t="shared" si="317"/>
        <v>-7.624638980488708</v>
      </c>
      <c r="S1444" s="6">
        <f t="shared" si="318"/>
        <v>-3.812319490244354</v>
      </c>
      <c r="T1444">
        <f t="shared" si="319"/>
        <v>2.1078862808875574</v>
      </c>
      <c r="U1444">
        <f t="shared" si="320"/>
        <v>0.52559110561745537</v>
      </c>
      <c r="V1444">
        <f t="shared" si="321"/>
        <v>1.0732758620689655</v>
      </c>
    </row>
    <row r="1445" spans="1:22" x14ac:dyDescent="0.25">
      <c r="A1445" s="1">
        <v>42332</v>
      </c>
      <c r="B1445" s="2">
        <v>0.50694444444444442</v>
      </c>
      <c r="C1445" s="7">
        <f t="shared" si="308"/>
        <v>42332.506944444445</v>
      </c>
      <c r="D1445">
        <v>18.399999999999999</v>
      </c>
      <c r="E1445">
        <v>18.600000000000001</v>
      </c>
      <c r="F1445">
        <v>18.7</v>
      </c>
      <c r="G1445">
        <v>18.600000000000001</v>
      </c>
      <c r="H1445">
        <v>-58.5</v>
      </c>
      <c r="I1445">
        <v>-51.7</v>
      </c>
      <c r="J1445">
        <f t="shared" si="309"/>
        <v>-5.8500000000000003E-2</v>
      </c>
      <c r="K1445">
        <f t="shared" si="310"/>
        <v>-1.069575118101175E-3</v>
      </c>
      <c r="L1445">
        <f t="shared" si="311"/>
        <v>-1.069575118101175</v>
      </c>
      <c r="M1445" s="3">
        <f t="shared" si="312"/>
        <v>-17.716997152578681</v>
      </c>
      <c r="N1445" s="4">
        <f t="shared" si="313"/>
        <v>-8.8584985762893407</v>
      </c>
      <c r="O1445">
        <f t="shared" si="314"/>
        <v>-5.1700000000000003E-2</v>
      </c>
      <c r="P1445">
        <f t="shared" si="315"/>
        <v>-5.1577561164001717E-4</v>
      </c>
      <c r="Q1445">
        <f t="shared" si="316"/>
        <v>-0.51577561164001717</v>
      </c>
      <c r="R1445" s="5">
        <f t="shared" si="317"/>
        <v>-8.6889422446094535</v>
      </c>
      <c r="S1445" s="6">
        <f t="shared" si="318"/>
        <v>-4.3444711223047268</v>
      </c>
      <c r="T1445">
        <f t="shared" si="319"/>
        <v>2.0390280719808165</v>
      </c>
      <c r="U1445">
        <f t="shared" si="320"/>
        <v>0.50957026352827561</v>
      </c>
      <c r="V1445">
        <f t="shared" si="321"/>
        <v>1.1315280464216635</v>
      </c>
    </row>
    <row r="1446" spans="1:22" x14ac:dyDescent="0.25">
      <c r="A1446" s="1">
        <v>42332</v>
      </c>
      <c r="B1446" s="2">
        <v>0.50763888888888886</v>
      </c>
      <c r="C1446" s="7">
        <f t="shared" si="308"/>
        <v>42332.507638888892</v>
      </c>
      <c r="D1446">
        <v>18.3</v>
      </c>
      <c r="E1446">
        <v>18.5</v>
      </c>
      <c r="F1446">
        <v>18.600000000000001</v>
      </c>
      <c r="G1446">
        <v>18.5</v>
      </c>
      <c r="H1446">
        <v>-19.399999999999999</v>
      </c>
      <c r="I1446">
        <v>-45.9</v>
      </c>
      <c r="J1446">
        <f t="shared" si="309"/>
        <v>-1.9399999999999997E-2</v>
      </c>
      <c r="K1446">
        <f t="shared" si="310"/>
        <v>-6.2265639719197882E-4</v>
      </c>
      <c r="L1446">
        <f t="shared" si="311"/>
        <v>-0.62265639719197885</v>
      </c>
      <c r="M1446" s="3">
        <f t="shared" si="312"/>
        <v>-10.314003597680617</v>
      </c>
      <c r="N1446" s="4">
        <f t="shared" si="313"/>
        <v>-5.1570017988403087</v>
      </c>
      <c r="O1446">
        <f t="shared" si="314"/>
        <v>-4.5899999999999996E-2</v>
      </c>
      <c r="P1446">
        <f t="shared" si="315"/>
        <v>-4.4663908489037482E-4</v>
      </c>
      <c r="Q1446">
        <f t="shared" si="316"/>
        <v>-0.44663908489037479</v>
      </c>
      <c r="R1446" s="5">
        <f t="shared" si="317"/>
        <v>-7.5242433438405465</v>
      </c>
      <c r="S1446" s="6">
        <f t="shared" si="318"/>
        <v>-3.7621216719202732</v>
      </c>
      <c r="T1446">
        <f t="shared" si="319"/>
        <v>1.3707695413817003</v>
      </c>
      <c r="U1446">
        <f t="shared" si="320"/>
        <v>0.27048276912249902</v>
      </c>
      <c r="V1446">
        <f t="shared" si="321"/>
        <v>0.42265795206971674</v>
      </c>
    </row>
    <row r="1447" spans="1:22" x14ac:dyDescent="0.25">
      <c r="A1447" s="1">
        <v>42332</v>
      </c>
      <c r="B1447" s="2">
        <v>0.5083333333333333</v>
      </c>
      <c r="C1447" s="7">
        <f t="shared" si="308"/>
        <v>42332.508333333331</v>
      </c>
      <c r="D1447">
        <v>18.399999999999999</v>
      </c>
      <c r="E1447">
        <v>18.5</v>
      </c>
      <c r="F1447">
        <v>18.600000000000001</v>
      </c>
      <c r="G1447">
        <v>18.5</v>
      </c>
      <c r="H1447">
        <v>-51.5</v>
      </c>
      <c r="I1447">
        <v>-48.6</v>
      </c>
      <c r="J1447">
        <f t="shared" si="309"/>
        <v>-5.1499999999999997E-2</v>
      </c>
      <c r="K1447">
        <f t="shared" si="310"/>
        <v>-9.8966863482917509E-4</v>
      </c>
      <c r="L1447">
        <f t="shared" si="311"/>
        <v>-0.98966863482917511</v>
      </c>
      <c r="M1447" s="3">
        <f t="shared" si="312"/>
        <v>-16.393384708119516</v>
      </c>
      <c r="N1447" s="4">
        <f t="shared" si="313"/>
        <v>-8.196692354059758</v>
      </c>
      <c r="O1447">
        <f t="shared" si="314"/>
        <v>-4.8600000000000004E-2</v>
      </c>
      <c r="P1447">
        <f t="shared" si="315"/>
        <v>-4.7882155856391494E-4</v>
      </c>
      <c r="Q1447">
        <f t="shared" si="316"/>
        <v>-0.47882155856391495</v>
      </c>
      <c r="R1447" s="5">
        <f t="shared" si="317"/>
        <v>-8.066400919203419</v>
      </c>
      <c r="S1447" s="6">
        <f t="shared" si="318"/>
        <v>-4.0332004596017095</v>
      </c>
      <c r="T1447">
        <f t="shared" si="319"/>
        <v>2.0323047257782982</v>
      </c>
      <c r="U1447">
        <f t="shared" si="320"/>
        <v>0.50794780560428177</v>
      </c>
      <c r="V1447">
        <f t="shared" si="321"/>
        <v>1.059670781893004</v>
      </c>
    </row>
    <row r="1448" spans="1:22" x14ac:dyDescent="0.25">
      <c r="A1448" s="1">
        <v>42332</v>
      </c>
      <c r="B1448" s="2">
        <v>0.50902777777777775</v>
      </c>
      <c r="C1448" s="7">
        <f t="shared" si="308"/>
        <v>42332.509027777778</v>
      </c>
      <c r="D1448">
        <v>18.399999999999999</v>
      </c>
      <c r="E1448">
        <v>18.5</v>
      </c>
      <c r="F1448">
        <v>18.600000000000001</v>
      </c>
      <c r="G1448">
        <v>18.5</v>
      </c>
      <c r="H1448">
        <v>-25.1</v>
      </c>
      <c r="I1448">
        <v>-39.9</v>
      </c>
      <c r="J1448">
        <f t="shared" si="309"/>
        <v>-2.5100000000000001E-2</v>
      </c>
      <c r="K1448">
        <f t="shared" si="310"/>
        <v>-6.8793014051148028E-4</v>
      </c>
      <c r="L1448">
        <f t="shared" si="311"/>
        <v>-0.68793014051148027</v>
      </c>
      <c r="M1448" s="3">
        <f t="shared" si="312"/>
        <v>-11.395231746090449</v>
      </c>
      <c r="N1448" s="4">
        <f t="shared" si="313"/>
        <v>-5.6976158730452244</v>
      </c>
      <c r="O1448">
        <f t="shared" si="314"/>
        <v>-3.9899999999999998E-2</v>
      </c>
      <c r="P1448">
        <f t="shared" si="315"/>
        <v>-3.751334760924325E-4</v>
      </c>
      <c r="Q1448">
        <f t="shared" si="316"/>
        <v>-0.37513347609243253</v>
      </c>
      <c r="R1448" s="5">
        <f t="shared" si="317"/>
        <v>-6.319634031206748</v>
      </c>
      <c r="S1448" s="6">
        <f t="shared" si="318"/>
        <v>-3.159817015603374</v>
      </c>
      <c r="T1448">
        <f t="shared" si="319"/>
        <v>1.803147411672904</v>
      </c>
      <c r="U1448">
        <f t="shared" si="320"/>
        <v>0.44541417217118645</v>
      </c>
      <c r="V1448">
        <f t="shared" si="321"/>
        <v>0.62907268170426067</v>
      </c>
    </row>
    <row r="1449" spans="1:22" x14ac:dyDescent="0.25">
      <c r="A1449" s="1">
        <v>42332</v>
      </c>
      <c r="B1449" s="2">
        <v>0.50972222222222219</v>
      </c>
      <c r="C1449" s="7">
        <f t="shared" si="308"/>
        <v>42332.509722222225</v>
      </c>
      <c r="D1449">
        <v>18.5</v>
      </c>
      <c r="E1449">
        <v>18.600000000000001</v>
      </c>
      <c r="F1449">
        <v>18.7</v>
      </c>
      <c r="G1449">
        <v>18.5</v>
      </c>
      <c r="H1449">
        <v>-1.5</v>
      </c>
      <c r="I1449">
        <v>-39.200000000000003</v>
      </c>
      <c r="J1449">
        <f t="shared" si="309"/>
        <v>-1.5E-3</v>
      </c>
      <c r="K1449">
        <f t="shared" si="310"/>
        <v>-4.1724709593917505E-4</v>
      </c>
      <c r="L1449">
        <f t="shared" si="311"/>
        <v>-0.41724709593917503</v>
      </c>
      <c r="M1449" s="3">
        <f t="shared" si="312"/>
        <v>-6.9114973652339744</v>
      </c>
      <c r="N1449" s="4">
        <f t="shared" si="313"/>
        <v>-3.4557486826169872</v>
      </c>
      <c r="O1449">
        <f t="shared" si="314"/>
        <v>-3.9200000000000006E-2</v>
      </c>
      <c r="P1449">
        <f t="shared" si="315"/>
        <v>-3.6679213981925265E-4</v>
      </c>
      <c r="Q1449">
        <f t="shared" si="316"/>
        <v>-0.36679213981925263</v>
      </c>
      <c r="R1449" s="5">
        <f t="shared" si="317"/>
        <v>-6.17911286757501</v>
      </c>
      <c r="S1449" s="6">
        <f t="shared" si="318"/>
        <v>-3.089556433787505</v>
      </c>
      <c r="T1449">
        <f t="shared" si="319"/>
        <v>1.1185258326485932</v>
      </c>
      <c r="U1449">
        <f t="shared" si="320"/>
        <v>0.10596611109815146</v>
      </c>
      <c r="V1449">
        <f t="shared" si="321"/>
        <v>3.8265306122448974E-2</v>
      </c>
    </row>
    <row r="1450" spans="1:22" x14ac:dyDescent="0.25">
      <c r="A1450" s="1">
        <v>42332</v>
      </c>
      <c r="B1450" s="2">
        <v>0.51041666666666663</v>
      </c>
      <c r="C1450" s="7">
        <f t="shared" si="308"/>
        <v>42332.510416666664</v>
      </c>
      <c r="D1450">
        <v>18.600000000000001</v>
      </c>
      <c r="E1450">
        <v>18.7</v>
      </c>
      <c r="F1450">
        <v>18.8</v>
      </c>
      <c r="G1450">
        <v>18.7</v>
      </c>
      <c r="H1450">
        <v>-18.5</v>
      </c>
      <c r="I1450">
        <v>-37.5</v>
      </c>
      <c r="J1450">
        <f t="shared" si="309"/>
        <v>-1.8499999999999999E-2</v>
      </c>
      <c r="K1450">
        <f t="shared" si="310"/>
        <v>-6.1234465905317501E-4</v>
      </c>
      <c r="L1450">
        <f t="shared" si="311"/>
        <v>-0.61234465905317503</v>
      </c>
      <c r="M1450" s="3">
        <f t="shared" si="312"/>
        <v>-10.14319461741221</v>
      </c>
      <c r="N1450" s="4">
        <f t="shared" si="313"/>
        <v>-5.0715973087061048</v>
      </c>
      <c r="O1450">
        <f t="shared" si="314"/>
        <v>-3.7499999999999999E-2</v>
      </c>
      <c r="P1450">
        <f t="shared" si="315"/>
        <v>-3.4653546281738286E-4</v>
      </c>
      <c r="Q1450">
        <f t="shared" si="316"/>
        <v>-0.34653546281738284</v>
      </c>
      <c r="R1450" s="5">
        <f t="shared" si="317"/>
        <v>-5.8378615703737005</v>
      </c>
      <c r="S1450" s="6">
        <f t="shared" si="318"/>
        <v>-2.9189307851868502</v>
      </c>
      <c r="T1450">
        <f t="shared" si="319"/>
        <v>1.7374846071868935</v>
      </c>
      <c r="U1450">
        <f t="shared" si="320"/>
        <v>0.424455332804894</v>
      </c>
      <c r="V1450">
        <f t="shared" si="321"/>
        <v>0.49333333333333335</v>
      </c>
    </row>
    <row r="1451" spans="1:22" x14ac:dyDescent="0.25">
      <c r="A1451" s="1">
        <v>42332</v>
      </c>
      <c r="B1451" s="2">
        <v>0.51111111111111118</v>
      </c>
      <c r="C1451" s="7">
        <f t="shared" si="308"/>
        <v>42332.511111111111</v>
      </c>
      <c r="D1451">
        <v>18.899999999999999</v>
      </c>
      <c r="E1451">
        <v>19</v>
      </c>
      <c r="F1451">
        <v>19</v>
      </c>
      <c r="G1451">
        <v>18.899999999999999</v>
      </c>
      <c r="H1451">
        <v>-6.5</v>
      </c>
      <c r="I1451">
        <v>-35.6</v>
      </c>
      <c r="J1451">
        <f t="shared" si="309"/>
        <v>-6.4999999999999997E-3</v>
      </c>
      <c r="K1451">
        <f t="shared" si="310"/>
        <v>-4.7469678267317501E-4</v>
      </c>
      <c r="L1451">
        <f t="shared" si="311"/>
        <v>-0.474696782673175</v>
      </c>
      <c r="M1451" s="3">
        <f t="shared" si="312"/>
        <v>-7.8631237812352994</v>
      </c>
      <c r="N1451" s="4">
        <f t="shared" si="313"/>
        <v>-3.9315618906176497</v>
      </c>
      <c r="O1451">
        <f t="shared" si="314"/>
        <v>-3.56E-2</v>
      </c>
      <c r="P1451">
        <f t="shared" si="315"/>
        <v>-3.2389707662267594E-4</v>
      </c>
      <c r="Q1451">
        <f t="shared" si="316"/>
        <v>-0.32389707662267592</v>
      </c>
      <c r="R1451" s="5">
        <f t="shared" si="317"/>
        <v>-5.4564871398698775</v>
      </c>
      <c r="S1451" s="6">
        <f t="shared" si="318"/>
        <v>-2.7282435699349388</v>
      </c>
      <c r="T1451">
        <f t="shared" si="319"/>
        <v>1.4410597110694947</v>
      </c>
      <c r="U1451">
        <f t="shared" si="320"/>
        <v>0.30606622867983624</v>
      </c>
      <c r="V1451">
        <f t="shared" si="321"/>
        <v>0.18258426966292135</v>
      </c>
    </row>
    <row r="1452" spans="1:22" x14ac:dyDescent="0.25">
      <c r="A1452" s="1">
        <v>42332</v>
      </c>
      <c r="B1452" s="2">
        <v>0.51180555555555551</v>
      </c>
      <c r="C1452" s="7">
        <f t="shared" si="308"/>
        <v>42332.511805555558</v>
      </c>
      <c r="D1452">
        <v>19</v>
      </c>
      <c r="E1452">
        <v>19.100000000000001</v>
      </c>
      <c r="F1452">
        <v>19.100000000000001</v>
      </c>
      <c r="G1452">
        <v>19</v>
      </c>
      <c r="H1452">
        <v>-2.2999999999999998</v>
      </c>
      <c r="I1452">
        <v>-35.9</v>
      </c>
      <c r="J1452">
        <f t="shared" si="309"/>
        <v>-2.3E-3</v>
      </c>
      <c r="K1452">
        <f t="shared" si="310"/>
        <v>-4.2644319851375549E-4</v>
      </c>
      <c r="L1452">
        <f t="shared" si="311"/>
        <v>-0.42644319851375551</v>
      </c>
      <c r="M1452" s="3">
        <f t="shared" si="312"/>
        <v>-7.0638263792240439</v>
      </c>
      <c r="N1452" s="4">
        <f t="shared" si="313"/>
        <v>-3.5319131896120219</v>
      </c>
      <c r="O1452">
        <f t="shared" si="314"/>
        <v>-3.5900000000000001E-2</v>
      </c>
      <c r="P1452">
        <f t="shared" si="315"/>
        <v>-3.274714584792264E-4</v>
      </c>
      <c r="Q1452">
        <f t="shared" si="316"/>
        <v>-0.32747145847922637</v>
      </c>
      <c r="R1452" s="5">
        <f t="shared" si="317"/>
        <v>-5.516702467641954</v>
      </c>
      <c r="S1452" s="6">
        <f t="shared" si="318"/>
        <v>-2.758351233820977</v>
      </c>
      <c r="T1452">
        <f t="shared" si="319"/>
        <v>1.2804436020714725</v>
      </c>
      <c r="U1452">
        <f t="shared" si="320"/>
        <v>0.21902065941660931</v>
      </c>
      <c r="V1452">
        <f t="shared" si="321"/>
        <v>6.4066852367688013E-2</v>
      </c>
    </row>
    <row r="1453" spans="1:22" x14ac:dyDescent="0.25">
      <c r="A1453" s="1">
        <v>42332</v>
      </c>
      <c r="B1453" s="2">
        <v>0.51250000000000007</v>
      </c>
      <c r="C1453" s="7">
        <f t="shared" si="308"/>
        <v>42332.512499999997</v>
      </c>
      <c r="D1453">
        <v>19</v>
      </c>
      <c r="E1453">
        <v>19.100000000000001</v>
      </c>
      <c r="F1453">
        <v>19.2</v>
      </c>
      <c r="G1453">
        <v>19</v>
      </c>
      <c r="H1453">
        <v>-13</v>
      </c>
      <c r="I1453">
        <v>-37.9</v>
      </c>
      <c r="J1453">
        <f t="shared" si="309"/>
        <v>-1.2999999999999999E-2</v>
      </c>
      <c r="K1453">
        <f t="shared" si="310"/>
        <v>-5.4929400137080004E-4</v>
      </c>
      <c r="L1453">
        <f t="shared" si="311"/>
        <v>-0.54929400137080009</v>
      </c>
      <c r="M1453" s="3">
        <f t="shared" si="312"/>
        <v>-9.0987908128341903</v>
      </c>
      <c r="N1453" s="4">
        <f t="shared" si="313"/>
        <v>-4.5493954064170952</v>
      </c>
      <c r="O1453">
        <f t="shared" si="314"/>
        <v>-3.7899999999999996E-2</v>
      </c>
      <c r="P1453">
        <f t="shared" si="315"/>
        <v>-3.5130163100529895E-4</v>
      </c>
      <c r="Q1453">
        <f t="shared" si="316"/>
        <v>-0.35130163100529893</v>
      </c>
      <c r="R1453" s="5">
        <f t="shared" si="317"/>
        <v>-5.9181541611404809</v>
      </c>
      <c r="S1453" s="6">
        <f t="shared" si="318"/>
        <v>-2.9590770805702404</v>
      </c>
      <c r="T1453">
        <f t="shared" si="319"/>
        <v>1.5374372760645987</v>
      </c>
      <c r="U1453">
        <f t="shared" si="320"/>
        <v>0.34956696083256478</v>
      </c>
      <c r="V1453">
        <f t="shared" si="321"/>
        <v>0.34300791556728233</v>
      </c>
    </row>
    <row r="1454" spans="1:22" x14ac:dyDescent="0.25">
      <c r="A1454" s="1">
        <v>42332</v>
      </c>
      <c r="B1454" s="2">
        <v>0.5131944444444444</v>
      </c>
      <c r="C1454" s="7">
        <f t="shared" si="308"/>
        <v>42332.513194444444</v>
      </c>
      <c r="D1454">
        <v>19</v>
      </c>
      <c r="E1454">
        <v>19.100000000000001</v>
      </c>
      <c r="F1454">
        <v>19.2</v>
      </c>
      <c r="G1454">
        <v>19</v>
      </c>
      <c r="H1454">
        <v>-7.2</v>
      </c>
      <c r="I1454">
        <v>-32.200000000000003</v>
      </c>
      <c r="J1454">
        <f t="shared" si="309"/>
        <v>-7.1999999999999998E-3</v>
      </c>
      <c r="K1454">
        <f t="shared" si="310"/>
        <v>-4.8273492966227968E-4</v>
      </c>
      <c r="L1454">
        <f t="shared" si="311"/>
        <v>-0.48273492966227971</v>
      </c>
      <c r="M1454" s="3">
        <f t="shared" si="312"/>
        <v>-7.9962718181593457</v>
      </c>
      <c r="N1454" s="4">
        <f t="shared" si="313"/>
        <v>-3.9981359090796729</v>
      </c>
      <c r="O1454">
        <f t="shared" si="314"/>
        <v>-3.2199999999999999E-2</v>
      </c>
      <c r="P1454">
        <f t="shared" si="315"/>
        <v>-2.8339003567472843E-4</v>
      </c>
      <c r="Q1454">
        <f t="shared" si="316"/>
        <v>-0.28339003567472842</v>
      </c>
      <c r="R1454" s="5">
        <f t="shared" si="317"/>
        <v>-4.7740908974853173</v>
      </c>
      <c r="S1454" s="6">
        <f t="shared" si="318"/>
        <v>-2.3870454487426587</v>
      </c>
      <c r="T1454">
        <f t="shared" si="319"/>
        <v>1.6749307857483957</v>
      </c>
      <c r="U1454">
        <f t="shared" si="320"/>
        <v>0.40296040379174342</v>
      </c>
      <c r="V1454">
        <f t="shared" si="321"/>
        <v>0.2236024844720497</v>
      </c>
    </row>
    <row r="1455" spans="1:22" x14ac:dyDescent="0.25">
      <c r="A1455" s="1">
        <v>42332</v>
      </c>
      <c r="B1455" s="2">
        <v>0.51388888888888895</v>
      </c>
      <c r="C1455" s="7">
        <f t="shared" si="308"/>
        <v>42332.513888888891</v>
      </c>
      <c r="D1455">
        <v>18.8</v>
      </c>
      <c r="E1455">
        <v>19</v>
      </c>
      <c r="F1455">
        <v>19.100000000000001</v>
      </c>
      <c r="G1455">
        <v>18.899999999999999</v>
      </c>
      <c r="H1455">
        <v>-18.899999999999999</v>
      </c>
      <c r="I1455">
        <v>-40.299999999999997</v>
      </c>
      <c r="J1455">
        <f t="shared" si="309"/>
        <v>-1.89E-2</v>
      </c>
      <c r="K1455">
        <f t="shared" si="310"/>
        <v>-6.1692784214495552E-4</v>
      </c>
      <c r="L1455">
        <f t="shared" si="311"/>
        <v>-0.61692784214495555</v>
      </c>
      <c r="M1455" s="3">
        <f t="shared" si="312"/>
        <v>-10.21911283990319</v>
      </c>
      <c r="N1455" s="4">
        <f t="shared" si="313"/>
        <v>-5.1095564199515948</v>
      </c>
      <c r="O1455">
        <f t="shared" si="314"/>
        <v>-4.0299999999999996E-2</v>
      </c>
      <c r="P1455">
        <f t="shared" si="315"/>
        <v>-3.7990004615315499E-4</v>
      </c>
      <c r="Q1455">
        <f t="shared" si="316"/>
        <v>-0.37990004615315498</v>
      </c>
      <c r="R1455" s="5">
        <f t="shared" si="317"/>
        <v>-6.3999333920679744</v>
      </c>
      <c r="S1455" s="6">
        <f t="shared" si="318"/>
        <v>-3.1999666960339872</v>
      </c>
      <c r="T1455">
        <f t="shared" si="319"/>
        <v>1.5967529994247558</v>
      </c>
      <c r="U1455">
        <f t="shared" si="320"/>
        <v>0.37372906118838745</v>
      </c>
      <c r="V1455">
        <f t="shared" si="321"/>
        <v>0.46898263027295289</v>
      </c>
    </row>
    <row r="1456" spans="1:22" x14ac:dyDescent="0.25">
      <c r="A1456" s="1">
        <v>42332</v>
      </c>
      <c r="B1456" s="2">
        <v>0.51458333333333328</v>
      </c>
      <c r="C1456" s="7">
        <f t="shared" si="308"/>
        <v>42332.51458333333</v>
      </c>
      <c r="D1456">
        <v>18.7</v>
      </c>
      <c r="E1456">
        <v>18.899999999999999</v>
      </c>
      <c r="F1456">
        <v>19</v>
      </c>
      <c r="G1456">
        <v>18.8</v>
      </c>
      <c r="H1456">
        <v>-31.4</v>
      </c>
      <c r="I1456">
        <v>-44.2</v>
      </c>
      <c r="J1456">
        <f t="shared" si="309"/>
        <v>-3.1399999999999997E-2</v>
      </c>
      <c r="K1456">
        <f t="shared" si="310"/>
        <v>-7.6001292062074046E-4</v>
      </c>
      <c r="L1456">
        <f t="shared" si="311"/>
        <v>-0.76001292062074044</v>
      </c>
      <c r="M1456" s="3">
        <f t="shared" si="312"/>
        <v>-12.589248312419091</v>
      </c>
      <c r="N1456" s="4">
        <f t="shared" si="313"/>
        <v>-6.2946241562095455</v>
      </c>
      <c r="O1456">
        <f t="shared" si="314"/>
        <v>-4.4200000000000003E-2</v>
      </c>
      <c r="P1456">
        <f t="shared" si="315"/>
        <v>-4.2637762462091237E-4</v>
      </c>
      <c r="Q1456">
        <f t="shared" si="316"/>
        <v>-0.42637762462091239</v>
      </c>
      <c r="R1456" s="5">
        <f t="shared" si="317"/>
        <v>-7.1829114659857209</v>
      </c>
      <c r="S1456" s="6">
        <f t="shared" si="318"/>
        <v>-3.5914557329928605</v>
      </c>
      <c r="T1456">
        <f t="shared" si="319"/>
        <v>1.7526665018822492</v>
      </c>
      <c r="U1456">
        <f t="shared" si="320"/>
        <v>0.42944079839144217</v>
      </c>
      <c r="V1456">
        <f t="shared" si="321"/>
        <v>0.71040723981900444</v>
      </c>
    </row>
    <row r="1457" spans="1:22" x14ac:dyDescent="0.25">
      <c r="A1457" s="1">
        <v>42332</v>
      </c>
      <c r="B1457" s="2">
        <v>0.51527777777777783</v>
      </c>
      <c r="C1457" s="7">
        <f t="shared" si="308"/>
        <v>42332.515277777777</v>
      </c>
      <c r="D1457">
        <v>18.600000000000001</v>
      </c>
      <c r="E1457">
        <v>18.8</v>
      </c>
      <c r="F1457">
        <v>19</v>
      </c>
      <c r="G1457">
        <v>18.8</v>
      </c>
      <c r="H1457">
        <v>-37.700000000000003</v>
      </c>
      <c r="I1457">
        <v>-48.7</v>
      </c>
      <c r="J1457">
        <f t="shared" si="309"/>
        <v>-3.7700000000000004E-2</v>
      </c>
      <c r="K1457">
        <f t="shared" si="310"/>
        <v>-8.3204019150733954E-4</v>
      </c>
      <c r="L1457">
        <f t="shared" si="311"/>
        <v>-0.83204019150733954</v>
      </c>
      <c r="M1457" s="3">
        <f t="shared" si="312"/>
        <v>-13.782345395185349</v>
      </c>
      <c r="N1457" s="4">
        <f t="shared" si="313"/>
        <v>-6.8911726975926744</v>
      </c>
      <c r="O1457">
        <f t="shared" si="314"/>
        <v>-4.87E-2</v>
      </c>
      <c r="P1457">
        <f t="shared" si="315"/>
        <v>-4.8001356122949972E-4</v>
      </c>
      <c r="Q1457">
        <f t="shared" si="316"/>
        <v>-0.48001356122949973</v>
      </c>
      <c r="R1457" s="5">
        <f t="shared" si="317"/>
        <v>-8.0864818266425154</v>
      </c>
      <c r="S1457" s="6">
        <f t="shared" si="318"/>
        <v>-4.0432409133212577</v>
      </c>
      <c r="T1457">
        <f t="shared" si="319"/>
        <v>1.7043685610937358</v>
      </c>
      <c r="U1457">
        <f t="shared" si="320"/>
        <v>0.41327244421929782</v>
      </c>
      <c r="V1457">
        <f t="shared" si="321"/>
        <v>0.77412731006160174</v>
      </c>
    </row>
    <row r="1458" spans="1:22" x14ac:dyDescent="0.25">
      <c r="A1458" s="1">
        <v>42332</v>
      </c>
      <c r="B1458" s="2">
        <v>0.51597222222222217</v>
      </c>
      <c r="C1458" s="7">
        <f t="shared" si="308"/>
        <v>42332.515972222223</v>
      </c>
      <c r="D1458">
        <v>18.5</v>
      </c>
      <c r="E1458">
        <v>18.7</v>
      </c>
      <c r="F1458">
        <v>18.8</v>
      </c>
      <c r="G1458">
        <v>18.7</v>
      </c>
      <c r="H1458">
        <v>-33.799999999999997</v>
      </c>
      <c r="I1458">
        <v>-39.6</v>
      </c>
      <c r="J1458">
        <f t="shared" si="309"/>
        <v>-3.3799999999999997E-2</v>
      </c>
      <c r="K1458">
        <f t="shared" si="310"/>
        <v>-7.8745789220003009E-4</v>
      </c>
      <c r="L1458">
        <f t="shared" si="311"/>
        <v>-0.78745789220003004</v>
      </c>
      <c r="M1458" s="3">
        <f t="shared" si="312"/>
        <v>-13.043861060129702</v>
      </c>
      <c r="N1458" s="4">
        <f t="shared" si="313"/>
        <v>-6.5219305300648509</v>
      </c>
      <c r="O1458">
        <f t="shared" si="314"/>
        <v>-3.9600000000000003E-2</v>
      </c>
      <c r="P1458">
        <f t="shared" si="315"/>
        <v>-3.7155859255350271E-4</v>
      </c>
      <c r="Q1458">
        <f t="shared" si="316"/>
        <v>-0.37155859255350271</v>
      </c>
      <c r="R1458" s="5">
        <f t="shared" si="317"/>
        <v>-6.259410251912108</v>
      </c>
      <c r="S1458" s="6">
        <f t="shared" si="318"/>
        <v>-3.129705125956054</v>
      </c>
      <c r="T1458">
        <f t="shared" si="319"/>
        <v>2.083880195605504</v>
      </c>
      <c r="U1458">
        <f t="shared" si="320"/>
        <v>0.52012596400272704</v>
      </c>
      <c r="V1458">
        <f t="shared" si="321"/>
        <v>0.85353535353535337</v>
      </c>
    </row>
    <row r="1459" spans="1:22" x14ac:dyDescent="0.25">
      <c r="A1459" s="1">
        <v>42332</v>
      </c>
      <c r="B1459" s="2">
        <v>0.51666666666666672</v>
      </c>
      <c r="C1459" s="7">
        <f t="shared" si="308"/>
        <v>42332.51666666667</v>
      </c>
      <c r="D1459">
        <v>18.5</v>
      </c>
      <c r="E1459">
        <v>18.8</v>
      </c>
      <c r="F1459">
        <v>18.8</v>
      </c>
      <c r="G1459">
        <v>18.7</v>
      </c>
      <c r="H1459">
        <v>-19.7</v>
      </c>
      <c r="I1459">
        <v>-41.2</v>
      </c>
      <c r="J1459">
        <f t="shared" si="309"/>
        <v>-1.9699999999999999E-2</v>
      </c>
      <c r="K1459">
        <f t="shared" si="310"/>
        <v>-6.260933060313747E-4</v>
      </c>
      <c r="L1459">
        <f t="shared" si="311"/>
        <v>-0.6260933060313747</v>
      </c>
      <c r="M1459" s="3">
        <f t="shared" si="312"/>
        <v>-10.370934338767182</v>
      </c>
      <c r="N1459" s="4">
        <f t="shared" si="313"/>
        <v>-5.1854671693835908</v>
      </c>
      <c r="O1459">
        <f t="shared" si="314"/>
        <v>-4.1200000000000001E-2</v>
      </c>
      <c r="P1459">
        <f t="shared" si="315"/>
        <v>-3.9062507411833242E-4</v>
      </c>
      <c r="Q1459">
        <f t="shared" si="316"/>
        <v>-0.39062507411833242</v>
      </c>
      <c r="R1459" s="5">
        <f t="shared" si="317"/>
        <v>-6.5806110868991308</v>
      </c>
      <c r="S1459" s="6">
        <f t="shared" si="318"/>
        <v>-3.2903055434495654</v>
      </c>
      <c r="T1459">
        <f t="shared" si="319"/>
        <v>1.5759834765822789</v>
      </c>
      <c r="U1459">
        <f t="shared" si="320"/>
        <v>0.36547558089338128</v>
      </c>
      <c r="V1459">
        <f t="shared" si="321"/>
        <v>0.4781553398058252</v>
      </c>
    </row>
    <row r="1460" spans="1:22" x14ac:dyDescent="0.25">
      <c r="A1460" s="1">
        <v>42332</v>
      </c>
      <c r="B1460" s="2">
        <v>0.51736111111111105</v>
      </c>
      <c r="C1460" s="7">
        <f t="shared" si="308"/>
        <v>42332.517361111109</v>
      </c>
      <c r="D1460">
        <v>18.7</v>
      </c>
      <c r="E1460">
        <v>18.8</v>
      </c>
      <c r="F1460">
        <v>18.899999999999999</v>
      </c>
      <c r="G1460">
        <v>18.7</v>
      </c>
      <c r="H1460">
        <v>-8.3000000000000007</v>
      </c>
      <c r="I1460">
        <v>-35.5</v>
      </c>
      <c r="J1460">
        <f t="shared" si="309"/>
        <v>-8.3000000000000001E-3</v>
      </c>
      <c r="K1460">
        <f t="shared" si="310"/>
        <v>-4.9536400136772991E-4</v>
      </c>
      <c r="L1460">
        <f t="shared" si="311"/>
        <v>-0.4953640013677299</v>
      </c>
      <c r="M1460" s="3">
        <f t="shared" si="312"/>
        <v>-8.205466313860029</v>
      </c>
      <c r="N1460" s="4">
        <f t="shared" si="313"/>
        <v>-4.1027331569300145</v>
      </c>
      <c r="O1460">
        <f t="shared" si="314"/>
        <v>-3.5499999999999997E-2</v>
      </c>
      <c r="P1460">
        <f t="shared" si="315"/>
        <v>-3.2270562434530983E-4</v>
      </c>
      <c r="Q1460">
        <f t="shared" si="316"/>
        <v>-0.32270562434530986</v>
      </c>
      <c r="R1460" s="5">
        <f t="shared" si="317"/>
        <v>-5.4364155044695055</v>
      </c>
      <c r="S1460" s="6">
        <f t="shared" si="318"/>
        <v>-2.7182077522347527</v>
      </c>
      <c r="T1460">
        <f t="shared" si="319"/>
        <v>1.5093523125879489</v>
      </c>
      <c r="U1460">
        <f t="shared" si="320"/>
        <v>0.33746416150819614</v>
      </c>
      <c r="V1460">
        <f t="shared" si="321"/>
        <v>0.23380281690140847</v>
      </c>
    </row>
    <row r="1461" spans="1:22" x14ac:dyDescent="0.25">
      <c r="A1461" s="1">
        <v>42332</v>
      </c>
      <c r="B1461" s="2">
        <v>0.5180555555555556</v>
      </c>
      <c r="C1461" s="7">
        <f t="shared" si="308"/>
        <v>42332.518055555556</v>
      </c>
      <c r="D1461">
        <v>18.7</v>
      </c>
      <c r="E1461">
        <v>18.8</v>
      </c>
      <c r="F1461">
        <v>18.899999999999999</v>
      </c>
      <c r="G1461">
        <v>18.7</v>
      </c>
      <c r="H1461">
        <v>-26.3</v>
      </c>
      <c r="I1461">
        <v>-40.6</v>
      </c>
      <c r="J1461">
        <f t="shared" si="309"/>
        <v>-2.63E-2</v>
      </c>
      <c r="K1461">
        <f t="shared" si="310"/>
        <v>-7.0166492958955709E-4</v>
      </c>
      <c r="L1461">
        <f t="shared" si="311"/>
        <v>-0.70166492958955706</v>
      </c>
      <c r="M1461" s="3">
        <f t="shared" si="312"/>
        <v>-11.622741917998296</v>
      </c>
      <c r="N1461" s="4">
        <f t="shared" si="313"/>
        <v>-5.8113709589991478</v>
      </c>
      <c r="O1461">
        <f t="shared" si="314"/>
        <v>-4.0600000000000004E-2</v>
      </c>
      <c r="P1461">
        <f t="shared" si="315"/>
        <v>-3.8347501772200798E-4</v>
      </c>
      <c r="Q1461">
        <f t="shared" si="316"/>
        <v>-0.38347501772200798</v>
      </c>
      <c r="R1461" s="5">
        <f t="shared" si="317"/>
        <v>-6.4601586543464959</v>
      </c>
      <c r="S1461" s="6">
        <f t="shared" si="318"/>
        <v>-3.230079327173248</v>
      </c>
      <c r="T1461">
        <f t="shared" si="319"/>
        <v>1.7991418693994974</v>
      </c>
      <c r="U1461">
        <f t="shared" si="320"/>
        <v>0.44417946299378175</v>
      </c>
      <c r="V1461">
        <f t="shared" si="321"/>
        <v>0.64778325123152702</v>
      </c>
    </row>
    <row r="1462" spans="1:22" x14ac:dyDescent="0.25">
      <c r="A1462" s="1">
        <v>42332</v>
      </c>
      <c r="B1462" s="2">
        <v>0.51874999999999993</v>
      </c>
      <c r="C1462" s="7">
        <f t="shared" si="308"/>
        <v>42332.518750000003</v>
      </c>
      <c r="D1462">
        <v>18.899999999999999</v>
      </c>
      <c r="E1462">
        <v>19</v>
      </c>
      <c r="F1462">
        <v>19</v>
      </c>
      <c r="G1462">
        <v>18.899999999999999</v>
      </c>
      <c r="H1462">
        <v>-11</v>
      </c>
      <c r="I1462">
        <v>-39.700000000000003</v>
      </c>
      <c r="J1462">
        <f t="shared" si="309"/>
        <v>-1.0999999999999999E-2</v>
      </c>
      <c r="K1462">
        <f t="shared" si="310"/>
        <v>-5.2635099319480003E-4</v>
      </c>
      <c r="L1462">
        <f t="shared" si="311"/>
        <v>-0.52635099319480005</v>
      </c>
      <c r="M1462" s="3">
        <f t="shared" si="312"/>
        <v>-8.7187509225575628</v>
      </c>
      <c r="N1462" s="4">
        <f t="shared" si="313"/>
        <v>-4.3593754612787814</v>
      </c>
      <c r="O1462">
        <f t="shared" si="314"/>
        <v>-3.9700000000000006E-2</v>
      </c>
      <c r="P1462">
        <f t="shared" si="315"/>
        <v>-3.7275021620966105E-4</v>
      </c>
      <c r="Q1462">
        <f t="shared" si="316"/>
        <v>-0.37275021620966103</v>
      </c>
      <c r="R1462" s="5">
        <f t="shared" si="317"/>
        <v>-6.2794847744215136</v>
      </c>
      <c r="S1462" s="6">
        <f t="shared" si="318"/>
        <v>-3.1397423872107568</v>
      </c>
      <c r="T1462">
        <f t="shared" si="319"/>
        <v>1.3884500457859239</v>
      </c>
      <c r="U1462">
        <f t="shared" si="320"/>
        <v>0.27977243183138367</v>
      </c>
      <c r="V1462">
        <f t="shared" si="321"/>
        <v>0.27707808564231734</v>
      </c>
    </row>
    <row r="1463" spans="1:22" x14ac:dyDescent="0.25">
      <c r="A1463" s="1">
        <v>42332</v>
      </c>
      <c r="B1463" s="2">
        <v>0.51944444444444449</v>
      </c>
      <c r="C1463" s="7">
        <f t="shared" si="308"/>
        <v>42332.519444444442</v>
      </c>
      <c r="D1463">
        <v>18.8</v>
      </c>
      <c r="E1463">
        <v>18.899999999999999</v>
      </c>
      <c r="F1463">
        <v>19</v>
      </c>
      <c r="G1463">
        <v>18.8</v>
      </c>
      <c r="H1463">
        <v>-3.2</v>
      </c>
      <c r="I1463">
        <v>-37.5</v>
      </c>
      <c r="J1463">
        <f t="shared" si="309"/>
        <v>-3.2000000000000002E-3</v>
      </c>
      <c r="K1463">
        <f t="shared" si="310"/>
        <v>-4.3678689145520131E-4</v>
      </c>
      <c r="L1463">
        <f t="shared" si="311"/>
        <v>-0.43678689145520133</v>
      </c>
      <c r="M1463" s="3">
        <f t="shared" si="312"/>
        <v>-7.235164675421589</v>
      </c>
      <c r="N1463" s="4">
        <f t="shared" si="313"/>
        <v>-3.6175823377107945</v>
      </c>
      <c r="O1463">
        <f t="shared" si="314"/>
        <v>-3.7499999999999999E-2</v>
      </c>
      <c r="P1463">
        <f t="shared" si="315"/>
        <v>-3.4653546281738286E-4</v>
      </c>
      <c r="Q1463">
        <f t="shared" si="316"/>
        <v>-0.34653546281738284</v>
      </c>
      <c r="R1463" s="5">
        <f t="shared" si="317"/>
        <v>-5.8378615703737005</v>
      </c>
      <c r="S1463" s="6">
        <f t="shared" si="318"/>
        <v>-2.9189307851868502</v>
      </c>
      <c r="T1463">
        <f t="shared" si="319"/>
        <v>1.2393518736619242</v>
      </c>
      <c r="U1463">
        <f t="shared" si="320"/>
        <v>0.19312664849144826</v>
      </c>
      <c r="V1463">
        <f t="shared" si="321"/>
        <v>8.5333333333333344E-2</v>
      </c>
    </row>
    <row r="1464" spans="1:22" x14ac:dyDescent="0.25">
      <c r="A1464" s="1">
        <v>42332</v>
      </c>
      <c r="B1464" s="2">
        <v>0.52013888888888882</v>
      </c>
      <c r="C1464" s="7">
        <f t="shared" si="308"/>
        <v>42332.520138888889</v>
      </c>
      <c r="D1464">
        <v>19</v>
      </c>
      <c r="E1464">
        <v>19</v>
      </c>
      <c r="F1464">
        <v>19</v>
      </c>
      <c r="G1464">
        <v>18.899999999999999</v>
      </c>
      <c r="H1464">
        <v>18.899999999999999</v>
      </c>
      <c r="I1464">
        <v>-31.8</v>
      </c>
      <c r="J1464">
        <f t="shared" si="309"/>
        <v>1.89E-2</v>
      </c>
      <c r="K1464">
        <f t="shared" si="310"/>
        <v>-1.821441264093555E-4</v>
      </c>
      <c r="L1464">
        <f t="shared" si="311"/>
        <v>-0.18214412640935551</v>
      </c>
      <c r="M1464" s="3">
        <f t="shared" si="312"/>
        <v>-3.0171298063500998</v>
      </c>
      <c r="N1464" s="4">
        <f t="shared" si="313"/>
        <v>-1.5085649031750499</v>
      </c>
      <c r="O1464">
        <f t="shared" si="314"/>
        <v>-3.1800000000000002E-2</v>
      </c>
      <c r="P1464">
        <f t="shared" si="315"/>
        <v>-2.7862481752674101E-4</v>
      </c>
      <c r="Q1464">
        <f t="shared" si="316"/>
        <v>-0.27862481752674101</v>
      </c>
      <c r="R1464" s="5">
        <f t="shared" si="317"/>
        <v>-4.6938143114343163</v>
      </c>
      <c r="S1464" s="6">
        <f t="shared" si="318"/>
        <v>-2.3469071557171581</v>
      </c>
      <c r="T1464">
        <f t="shared" si="319"/>
        <v>0.64278848845815073</v>
      </c>
      <c r="U1464">
        <f t="shared" si="320"/>
        <v>-0.55572169999292975</v>
      </c>
      <c r="V1464">
        <f t="shared" si="321"/>
        <v>-0.59433962264150941</v>
      </c>
    </row>
    <row r="1465" spans="1:22" x14ac:dyDescent="0.25">
      <c r="A1465" s="1">
        <v>42332</v>
      </c>
      <c r="B1465" s="2">
        <v>0.52083333333333337</v>
      </c>
      <c r="C1465" s="7">
        <f t="shared" si="308"/>
        <v>42332.520833333336</v>
      </c>
      <c r="D1465">
        <v>18.899999999999999</v>
      </c>
      <c r="E1465">
        <v>19</v>
      </c>
      <c r="F1465">
        <v>19</v>
      </c>
      <c r="G1465">
        <v>18.899999999999999</v>
      </c>
      <c r="H1465">
        <v>-28</v>
      </c>
      <c r="I1465">
        <v>-37.1</v>
      </c>
      <c r="J1465">
        <f t="shared" si="309"/>
        <v>-2.8000000000000001E-2</v>
      </c>
      <c r="K1465">
        <f t="shared" si="310"/>
        <v>-7.2111862343679999E-4</v>
      </c>
      <c r="L1465">
        <f t="shared" si="311"/>
        <v>-0.7211186234368</v>
      </c>
      <c r="M1465" s="3">
        <f t="shared" si="312"/>
        <v>-11.944982995474575</v>
      </c>
      <c r="N1465" s="4">
        <f t="shared" si="313"/>
        <v>-5.9724914977372876</v>
      </c>
      <c r="O1465">
        <f t="shared" si="314"/>
        <v>-3.7100000000000001E-2</v>
      </c>
      <c r="P1465">
        <f t="shared" si="315"/>
        <v>-3.4176936150136662E-4</v>
      </c>
      <c r="Q1465">
        <f t="shared" si="316"/>
        <v>-0.34176936150136661</v>
      </c>
      <c r="R1465" s="5">
        <f t="shared" si="317"/>
        <v>-5.7575701061550983</v>
      </c>
      <c r="S1465" s="6">
        <f t="shared" si="318"/>
        <v>-2.8787850530775492</v>
      </c>
      <c r="T1465">
        <f t="shared" si="319"/>
        <v>2.0746569777248318</v>
      </c>
      <c r="U1465">
        <f t="shared" si="320"/>
        <v>0.51799260757956822</v>
      </c>
      <c r="V1465">
        <f t="shared" si="321"/>
        <v>0.75471698113207542</v>
      </c>
    </row>
    <row r="1466" spans="1:22" x14ac:dyDescent="0.25">
      <c r="A1466" s="1">
        <v>42332</v>
      </c>
      <c r="B1466" s="2">
        <v>0.52152777777777781</v>
      </c>
      <c r="C1466" s="7">
        <f t="shared" si="308"/>
        <v>42332.521527777775</v>
      </c>
      <c r="D1466">
        <v>18.8</v>
      </c>
      <c r="E1466">
        <v>18.899999999999999</v>
      </c>
      <c r="F1466">
        <v>18.899999999999999</v>
      </c>
      <c r="G1466">
        <v>18.8</v>
      </c>
      <c r="H1466">
        <v>-9.1</v>
      </c>
      <c r="I1466">
        <v>-33.5</v>
      </c>
      <c r="J1466">
        <f t="shared" si="309"/>
        <v>-9.1000000000000004E-3</v>
      </c>
      <c r="K1466">
        <f t="shared" si="310"/>
        <v>-5.045470383411891E-4</v>
      </c>
      <c r="L1466">
        <f t="shared" si="311"/>
        <v>-0.50454703834118908</v>
      </c>
      <c r="M1466" s="3">
        <f t="shared" si="312"/>
        <v>-8.3575789024546818</v>
      </c>
      <c r="N1466" s="4">
        <f t="shared" si="313"/>
        <v>-4.1787894512273409</v>
      </c>
      <c r="O1466">
        <f t="shared" si="314"/>
        <v>-3.3500000000000002E-2</v>
      </c>
      <c r="P1466">
        <f t="shared" si="315"/>
        <v>-2.9887745385166487E-4</v>
      </c>
      <c r="Q1466">
        <f t="shared" si="316"/>
        <v>-0.29887745385166486</v>
      </c>
      <c r="R1466" s="5">
        <f t="shared" si="317"/>
        <v>-5.0349975379323597</v>
      </c>
      <c r="S1466" s="6">
        <f t="shared" si="318"/>
        <v>-2.5174987689661799</v>
      </c>
      <c r="T1466">
        <f t="shared" si="319"/>
        <v>1.6598973166304174</v>
      </c>
      <c r="U1466">
        <f t="shared" si="320"/>
        <v>0.39755309561558022</v>
      </c>
      <c r="V1466">
        <f t="shared" si="321"/>
        <v>0.27164179104477609</v>
      </c>
    </row>
    <row r="1467" spans="1:22" x14ac:dyDescent="0.25">
      <c r="A1467" s="1">
        <v>42332</v>
      </c>
      <c r="B1467" s="2">
        <v>0.52222222222222225</v>
      </c>
      <c r="C1467" s="7">
        <f t="shared" si="308"/>
        <v>42332.522222222222</v>
      </c>
      <c r="D1467">
        <v>18.600000000000001</v>
      </c>
      <c r="E1467">
        <v>18.8</v>
      </c>
      <c r="F1467">
        <v>18.8</v>
      </c>
      <c r="G1467">
        <v>18.600000000000001</v>
      </c>
      <c r="H1467">
        <v>-6.5</v>
      </c>
      <c r="I1467">
        <v>-35.5</v>
      </c>
      <c r="J1467">
        <f t="shared" si="309"/>
        <v>-6.4999999999999997E-3</v>
      </c>
      <c r="K1467">
        <f t="shared" si="310"/>
        <v>-4.7469678267317501E-4</v>
      </c>
      <c r="L1467">
        <f t="shared" si="311"/>
        <v>-0.474696782673175</v>
      </c>
      <c r="M1467" s="3">
        <f t="shared" si="312"/>
        <v>-7.8631237812352994</v>
      </c>
      <c r="N1467" s="4">
        <f t="shared" si="313"/>
        <v>-3.9315618906176497</v>
      </c>
      <c r="O1467">
        <f t="shared" si="314"/>
        <v>-3.5499999999999997E-2</v>
      </c>
      <c r="P1467">
        <f t="shared" si="315"/>
        <v>-3.2270562434530983E-4</v>
      </c>
      <c r="Q1467">
        <f t="shared" si="316"/>
        <v>-0.32270562434530986</v>
      </c>
      <c r="R1467" s="5">
        <f t="shared" si="317"/>
        <v>-5.4364155044695055</v>
      </c>
      <c r="S1467" s="6">
        <f t="shared" si="318"/>
        <v>-2.7182077522347527</v>
      </c>
      <c r="T1467">
        <f t="shared" si="319"/>
        <v>1.4463802067319349</v>
      </c>
      <c r="U1467">
        <f t="shared" si="320"/>
        <v>0.30861885737535183</v>
      </c>
      <c r="V1467">
        <f t="shared" si="321"/>
        <v>0.18309859154929578</v>
      </c>
    </row>
    <row r="1468" spans="1:22" x14ac:dyDescent="0.25">
      <c r="A1468" s="1">
        <v>42332</v>
      </c>
      <c r="B1468" s="2">
        <v>0.5229166666666667</v>
      </c>
      <c r="C1468" s="7">
        <f t="shared" si="308"/>
        <v>42332.522916666669</v>
      </c>
      <c r="D1468">
        <v>18.600000000000001</v>
      </c>
      <c r="E1468">
        <v>18.7</v>
      </c>
      <c r="F1468">
        <v>18.7</v>
      </c>
      <c r="G1468">
        <v>18.5</v>
      </c>
      <c r="H1468">
        <v>-9.4</v>
      </c>
      <c r="I1468">
        <v>-37.4</v>
      </c>
      <c r="J1468">
        <f t="shared" si="309"/>
        <v>-9.4000000000000004E-3</v>
      </c>
      <c r="K1468">
        <f t="shared" si="310"/>
        <v>-5.079903034817709E-4</v>
      </c>
      <c r="L1468">
        <f t="shared" si="311"/>
        <v>-0.50799030348177088</v>
      </c>
      <c r="M1468" s="3">
        <f t="shared" si="312"/>
        <v>-8.4146149326117428</v>
      </c>
      <c r="N1468" s="4">
        <f t="shared" si="313"/>
        <v>-4.2073074663058714</v>
      </c>
      <c r="O1468">
        <f t="shared" si="314"/>
        <v>-3.7399999999999996E-2</v>
      </c>
      <c r="P1468">
        <f t="shared" si="315"/>
        <v>-3.4534393122033139E-4</v>
      </c>
      <c r="Q1468">
        <f t="shared" si="316"/>
        <v>-0.34534393122033141</v>
      </c>
      <c r="R1468" s="5">
        <f t="shared" si="317"/>
        <v>-5.8177885987252598</v>
      </c>
      <c r="S1468" s="6">
        <f t="shared" si="318"/>
        <v>-2.9088942993626299</v>
      </c>
      <c r="T1468">
        <f t="shared" si="319"/>
        <v>1.4463596931754232</v>
      </c>
      <c r="U1468">
        <f t="shared" si="320"/>
        <v>0.30860905159453039</v>
      </c>
      <c r="V1468">
        <f t="shared" si="321"/>
        <v>0.25133689839572199</v>
      </c>
    </row>
    <row r="1469" spans="1:22" x14ac:dyDescent="0.25">
      <c r="A1469" s="1">
        <v>42332</v>
      </c>
      <c r="B1469" s="2">
        <v>0.52361111111111114</v>
      </c>
      <c r="C1469" s="7">
        <f t="shared" si="308"/>
        <v>42332.523611111108</v>
      </c>
      <c r="D1469">
        <v>18.600000000000001</v>
      </c>
      <c r="E1469">
        <v>18.7</v>
      </c>
      <c r="F1469">
        <v>18.7</v>
      </c>
      <c r="G1469">
        <v>18.600000000000001</v>
      </c>
      <c r="H1469">
        <v>16.5</v>
      </c>
      <c r="I1469">
        <v>-30.5</v>
      </c>
      <c r="J1469">
        <f t="shared" si="309"/>
        <v>1.6500000000000001E-2</v>
      </c>
      <c r="K1469">
        <f t="shared" si="310"/>
        <v>-2.0986843136117501E-4</v>
      </c>
      <c r="L1469">
        <f t="shared" si="311"/>
        <v>-0.209868431361175</v>
      </c>
      <c r="M1469" s="3">
        <f t="shared" si="312"/>
        <v>-3.4763695769616532</v>
      </c>
      <c r="N1469" s="4">
        <f t="shared" si="313"/>
        <v>-1.7381847884808266</v>
      </c>
      <c r="O1469">
        <f t="shared" si="314"/>
        <v>-3.0499999999999999E-2</v>
      </c>
      <c r="P1469">
        <f t="shared" si="315"/>
        <v>-2.6313831721390483E-4</v>
      </c>
      <c r="Q1469">
        <f t="shared" si="316"/>
        <v>-0.26313831721390485</v>
      </c>
      <c r="R1469" s="5">
        <f t="shared" si="317"/>
        <v>-4.4329231336574262</v>
      </c>
      <c r="S1469" s="6">
        <f t="shared" si="318"/>
        <v>-2.2164615668287131</v>
      </c>
      <c r="T1469">
        <f t="shared" si="319"/>
        <v>0.78421607416716943</v>
      </c>
      <c r="U1469">
        <f t="shared" si="320"/>
        <v>-0.2751587641990012</v>
      </c>
      <c r="V1469">
        <f t="shared" si="321"/>
        <v>-0.54098360655737709</v>
      </c>
    </row>
    <row r="1470" spans="1:22" x14ac:dyDescent="0.25">
      <c r="A1470" s="1">
        <v>42332</v>
      </c>
      <c r="B1470" s="2">
        <v>0.52430555555555558</v>
      </c>
      <c r="C1470" s="7">
        <f t="shared" si="308"/>
        <v>42332.524305555555</v>
      </c>
      <c r="D1470">
        <v>18.8</v>
      </c>
      <c r="E1470">
        <v>18.8</v>
      </c>
      <c r="F1470">
        <v>18.8</v>
      </c>
      <c r="G1470">
        <v>18.7</v>
      </c>
      <c r="H1470">
        <v>12.4</v>
      </c>
      <c r="I1470">
        <v>-27.2</v>
      </c>
      <c r="J1470">
        <f t="shared" si="309"/>
        <v>1.24E-2</v>
      </c>
      <c r="K1470">
        <f t="shared" si="310"/>
        <v>-2.5718835712918527E-4</v>
      </c>
      <c r="L1470">
        <f t="shared" si="311"/>
        <v>-0.25718835712918525</v>
      </c>
      <c r="M1470" s="3">
        <f t="shared" si="312"/>
        <v>-4.260201376994952</v>
      </c>
      <c r="N1470" s="4">
        <f t="shared" si="313"/>
        <v>-2.130100688497476</v>
      </c>
      <c r="O1470">
        <f t="shared" si="314"/>
        <v>-2.7199999999999998E-2</v>
      </c>
      <c r="P1470">
        <f t="shared" si="315"/>
        <v>-2.2382957624975032E-4</v>
      </c>
      <c r="Q1470">
        <f t="shared" si="316"/>
        <v>-0.22382957624975033</v>
      </c>
      <c r="R1470" s="5">
        <f t="shared" si="317"/>
        <v>-3.7707138856090019</v>
      </c>
      <c r="S1470" s="6">
        <f t="shared" si="318"/>
        <v>-1.8853569428045009</v>
      </c>
      <c r="T1470">
        <f t="shared" si="319"/>
        <v>1.1298129495462619</v>
      </c>
      <c r="U1470">
        <f t="shared" si="320"/>
        <v>0.11489773559277693</v>
      </c>
      <c r="V1470">
        <f t="shared" si="321"/>
        <v>-0.45588235294117646</v>
      </c>
    </row>
    <row r="1471" spans="1:22" x14ac:dyDescent="0.25">
      <c r="A1471" s="1">
        <v>42332</v>
      </c>
      <c r="B1471" s="2">
        <v>0.52500000000000002</v>
      </c>
      <c r="C1471" s="7">
        <f t="shared" si="308"/>
        <v>42332.525000000001</v>
      </c>
      <c r="D1471">
        <v>19</v>
      </c>
      <c r="E1471">
        <v>19</v>
      </c>
      <c r="F1471">
        <v>19</v>
      </c>
      <c r="G1471">
        <v>18.899999999999999</v>
      </c>
      <c r="H1471">
        <v>11.3</v>
      </c>
      <c r="I1471">
        <v>-29</v>
      </c>
      <c r="J1471">
        <f t="shared" si="309"/>
        <v>1.1300000000000001E-2</v>
      </c>
      <c r="K1471">
        <f t="shared" si="310"/>
        <v>-2.6987510269186108E-4</v>
      </c>
      <c r="L1471">
        <f t="shared" si="311"/>
        <v>-0.2698751026918611</v>
      </c>
      <c r="M1471" s="3">
        <f t="shared" si="312"/>
        <v>-4.4703512123879596</v>
      </c>
      <c r="N1471" s="4">
        <f t="shared" si="313"/>
        <v>-2.2351756061939798</v>
      </c>
      <c r="O1471">
        <f t="shared" si="314"/>
        <v>-2.9000000000000001E-2</v>
      </c>
      <c r="P1471">
        <f t="shared" si="315"/>
        <v>-2.4527014899815703E-4</v>
      </c>
      <c r="Q1471">
        <f t="shared" si="316"/>
        <v>-0.24527014899815702</v>
      </c>
      <c r="R1471" s="5">
        <f t="shared" si="317"/>
        <v>-4.131909518163023</v>
      </c>
      <c r="S1471" s="6">
        <f t="shared" si="318"/>
        <v>-2.0659547590815115</v>
      </c>
      <c r="T1471">
        <f t="shared" si="319"/>
        <v>1.0819092704564843</v>
      </c>
      <c r="U1471">
        <f t="shared" si="320"/>
        <v>7.570807709404756E-2</v>
      </c>
      <c r="V1471">
        <f t="shared" si="321"/>
        <v>-0.3896551724137931</v>
      </c>
    </row>
    <row r="1472" spans="1:22" x14ac:dyDescent="0.25">
      <c r="A1472" s="1">
        <v>42332</v>
      </c>
      <c r="B1472" s="2">
        <v>0.52569444444444446</v>
      </c>
      <c r="C1472" s="7">
        <f t="shared" si="308"/>
        <v>42332.525694444441</v>
      </c>
      <c r="D1472">
        <v>19</v>
      </c>
      <c r="E1472">
        <v>19.100000000000001</v>
      </c>
      <c r="F1472">
        <v>19</v>
      </c>
      <c r="G1472">
        <v>18.8</v>
      </c>
      <c r="H1472">
        <v>17</v>
      </c>
      <c r="I1472">
        <v>-25.3</v>
      </c>
      <c r="J1472">
        <f t="shared" si="309"/>
        <v>1.7000000000000001E-2</v>
      </c>
      <c r="K1472">
        <f t="shared" si="310"/>
        <v>-2.040940732588E-4</v>
      </c>
      <c r="L1472">
        <f t="shared" si="311"/>
        <v>-0.2040940732588</v>
      </c>
      <c r="M1472" s="3">
        <f t="shared" si="312"/>
        <v>-3.3807201136127216</v>
      </c>
      <c r="N1472" s="4">
        <f t="shared" si="313"/>
        <v>-1.6903600568063608</v>
      </c>
      <c r="O1472">
        <f t="shared" si="314"/>
        <v>-2.53E-2</v>
      </c>
      <c r="P1472">
        <f t="shared" si="315"/>
        <v>-2.0119931231301442E-4</v>
      </c>
      <c r="Q1472">
        <f t="shared" si="316"/>
        <v>-0.20119931231301441</v>
      </c>
      <c r="R1472" s="5">
        <f t="shared" si="317"/>
        <v>-3.3894762855966043</v>
      </c>
      <c r="S1472" s="6">
        <f t="shared" si="318"/>
        <v>-1.6947381427983021</v>
      </c>
      <c r="T1472">
        <f t="shared" si="319"/>
        <v>0.99741665931663492</v>
      </c>
      <c r="U1472">
        <f t="shared" si="320"/>
        <v>-2.5900316174134906E-3</v>
      </c>
      <c r="V1472">
        <f t="shared" si="321"/>
        <v>-0.67193675889328064</v>
      </c>
    </row>
    <row r="1473" spans="1:22" x14ac:dyDescent="0.25">
      <c r="A1473" s="1">
        <v>42332</v>
      </c>
      <c r="B1473" s="2">
        <v>0.52638888888888891</v>
      </c>
      <c r="C1473" s="7">
        <f t="shared" si="308"/>
        <v>42332.526388888888</v>
      </c>
      <c r="D1473">
        <v>18.899999999999999</v>
      </c>
      <c r="E1473">
        <v>19</v>
      </c>
      <c r="F1473">
        <v>19</v>
      </c>
      <c r="G1473">
        <v>18.8</v>
      </c>
      <c r="H1473">
        <v>3.2</v>
      </c>
      <c r="I1473">
        <v>-31.4</v>
      </c>
      <c r="J1473">
        <f t="shared" si="309"/>
        <v>3.2000000000000002E-3</v>
      </c>
      <c r="K1473">
        <f t="shared" si="310"/>
        <v>-3.6318648513200129E-4</v>
      </c>
      <c r="L1473">
        <f t="shared" si="311"/>
        <v>-0.3631864851320013</v>
      </c>
      <c r="M1473" s="3">
        <f t="shared" si="312"/>
        <v>-6.0160093611396608</v>
      </c>
      <c r="N1473" s="4">
        <f t="shared" si="313"/>
        <v>-3.0080046805698304</v>
      </c>
      <c r="O1473">
        <f t="shared" si="314"/>
        <v>-3.1399999999999997E-2</v>
      </c>
      <c r="P1473">
        <f t="shared" si="315"/>
        <v>-2.7385966581516862E-4</v>
      </c>
      <c r="Q1473">
        <f t="shared" si="316"/>
        <v>-0.27385966581516863</v>
      </c>
      <c r="R1473" s="5">
        <f t="shared" si="317"/>
        <v>-4.6135388445951584</v>
      </c>
      <c r="S1473" s="6">
        <f t="shared" si="318"/>
        <v>-2.3067694222975792</v>
      </c>
      <c r="T1473">
        <f t="shared" si="319"/>
        <v>1.303990182761227</v>
      </c>
      <c r="U1473">
        <f t="shared" si="320"/>
        <v>0.23312306087881837</v>
      </c>
      <c r="V1473">
        <f t="shared" si="321"/>
        <v>-0.10191082802547773</v>
      </c>
    </row>
    <row r="1474" spans="1:22" x14ac:dyDescent="0.25">
      <c r="A1474" s="1">
        <v>42332</v>
      </c>
      <c r="B1474" s="2">
        <v>0.52708333333333335</v>
      </c>
      <c r="C1474" s="7">
        <f t="shared" si="308"/>
        <v>42332.527083333334</v>
      </c>
      <c r="D1474">
        <v>18.7</v>
      </c>
      <c r="E1474">
        <v>18.899999999999999</v>
      </c>
      <c r="F1474">
        <v>19</v>
      </c>
      <c r="G1474">
        <v>18.7</v>
      </c>
      <c r="H1474">
        <v>-47.2</v>
      </c>
      <c r="I1474">
        <v>-46.6</v>
      </c>
      <c r="J1474">
        <f t="shared" si="309"/>
        <v>-4.7200000000000006E-2</v>
      </c>
      <c r="K1474">
        <f t="shared" si="310"/>
        <v>-9.4056966025658382E-4</v>
      </c>
      <c r="L1474">
        <f t="shared" si="311"/>
        <v>-0.94056966025658384</v>
      </c>
      <c r="M1474" s="3">
        <f t="shared" si="312"/>
        <v>-15.58008382071532</v>
      </c>
      <c r="N1474" s="4">
        <f t="shared" si="313"/>
        <v>-7.7900419103576599</v>
      </c>
      <c r="O1474">
        <f t="shared" si="314"/>
        <v>-4.6600000000000003E-2</v>
      </c>
      <c r="P1474">
        <f t="shared" si="315"/>
        <v>-4.549823934286616E-4</v>
      </c>
      <c r="Q1474">
        <f t="shared" si="316"/>
        <v>-0.45498239342866159</v>
      </c>
      <c r="R1474" s="5">
        <f t="shared" si="317"/>
        <v>-7.6647977329626276</v>
      </c>
      <c r="S1474" s="6">
        <f t="shared" si="318"/>
        <v>-3.8323988664813138</v>
      </c>
      <c r="T1474">
        <f t="shared" si="319"/>
        <v>2.0326803607240453</v>
      </c>
      <c r="U1474">
        <f t="shared" si="320"/>
        <v>0.50803873578834713</v>
      </c>
      <c r="V1474">
        <f t="shared" si="321"/>
        <v>1.0128755364806867</v>
      </c>
    </row>
    <row r="1475" spans="1:22" x14ac:dyDescent="0.25">
      <c r="A1475" s="1">
        <v>42332</v>
      </c>
      <c r="B1475" s="2">
        <v>0.52777777777777779</v>
      </c>
      <c r="C1475" s="7">
        <f t="shared" ref="C1475:C1538" si="322">A1475+B1475</f>
        <v>42332.527777777781</v>
      </c>
      <c r="D1475">
        <v>18.5</v>
      </c>
      <c r="E1475">
        <v>18.7</v>
      </c>
      <c r="F1475">
        <v>18.8</v>
      </c>
      <c r="G1475">
        <v>18.600000000000001</v>
      </c>
      <c r="H1475">
        <v>-61.1</v>
      </c>
      <c r="I1475">
        <v>-49.6</v>
      </c>
      <c r="J1475">
        <f t="shared" ref="J1475:J1538" si="323">H1475/1000</f>
        <v>-6.1100000000000002E-2</v>
      </c>
      <c r="K1475">
        <f t="shared" ref="K1475:K1538" si="324">-0.0028*J1475^4+0.0062*J1475^3+0.0013*J1475^2+0.0115*J1475-0.0004</f>
        <v>-1.0992500648115315E-3</v>
      </c>
      <c r="L1475">
        <f t="shared" ref="L1475:L1538" si="325">K1475*1000</f>
        <v>-1.0992500648115315</v>
      </c>
      <c r="M1475" s="3">
        <f t="shared" ref="M1475:M1538" si="326">L1475*1000/60.37</f>
        <v>-18.20854836527301</v>
      </c>
      <c r="N1475" s="4">
        <f t="shared" ref="N1475:N1538" si="327">M1475/2</f>
        <v>-9.1042741826365052</v>
      </c>
      <c r="O1475">
        <f t="shared" ref="O1475:O1538" si="328">I1475/1000</f>
        <v>-4.9599999999999998E-2</v>
      </c>
      <c r="P1475">
        <f t="shared" ref="P1475:P1538" si="329">0.000003*O1475^4+0.00008*O1475^3-0.0002*O1475^2+0.0119*O1475+0.0001</f>
        <v>-4.9074177575771831E-4</v>
      </c>
      <c r="Q1475">
        <f t="shared" ref="Q1475:Q1538" si="330">P1475*1000</f>
        <v>-0.49074177575771832</v>
      </c>
      <c r="R1475" s="5">
        <f t="shared" ref="R1475:R1538" si="331">Q1475*1000/59.36</f>
        <v>-8.2672132034656052</v>
      </c>
      <c r="S1475" s="6">
        <f t="shared" ref="S1475:S1538" si="332">R1475/2</f>
        <v>-4.1336066017328026</v>
      </c>
      <c r="T1475">
        <f t="shared" ref="T1475:T1538" si="333">M1475/R1475</f>
        <v>2.2025013649871772</v>
      </c>
      <c r="U1475">
        <f t="shared" ref="U1475:U1538" si="334">(M1475-R1475)/M1475</f>
        <v>0.5459707694638265</v>
      </c>
      <c r="V1475">
        <f t="shared" ref="V1475:V1538" si="335">J1475/O1475</f>
        <v>1.2318548387096775</v>
      </c>
    </row>
    <row r="1476" spans="1:22" x14ac:dyDescent="0.25">
      <c r="A1476" s="1">
        <v>42332</v>
      </c>
      <c r="B1476" s="2">
        <v>0.52847222222222223</v>
      </c>
      <c r="C1476" s="7">
        <f t="shared" si="322"/>
        <v>42332.52847222222</v>
      </c>
      <c r="D1476">
        <v>18.5</v>
      </c>
      <c r="E1476">
        <v>18.7</v>
      </c>
      <c r="F1476">
        <v>18.8</v>
      </c>
      <c r="G1476">
        <v>18.600000000000001</v>
      </c>
      <c r="H1476">
        <v>-66.900000000000006</v>
      </c>
      <c r="I1476">
        <v>-52.4</v>
      </c>
      <c r="J1476">
        <f t="shared" si="323"/>
        <v>-6.6900000000000001E-2</v>
      </c>
      <c r="K1476">
        <f t="shared" si="324"/>
        <v>-1.1654441875534418E-3</v>
      </c>
      <c r="L1476">
        <f t="shared" si="325"/>
        <v>-1.1654441875534418</v>
      </c>
      <c r="M1476" s="3">
        <f t="shared" si="326"/>
        <v>-19.305022155929137</v>
      </c>
      <c r="N1476" s="4">
        <f t="shared" si="327"/>
        <v>-9.6525110779645686</v>
      </c>
      <c r="O1476">
        <f t="shared" si="328"/>
        <v>-5.2399999999999995E-2</v>
      </c>
      <c r="P1476">
        <f t="shared" si="329"/>
        <v>-5.2412063960832604E-4</v>
      </c>
      <c r="Q1476">
        <f t="shared" si="330"/>
        <v>-0.524120639608326</v>
      </c>
      <c r="R1476" s="5">
        <f t="shared" si="331"/>
        <v>-8.8295255998707205</v>
      </c>
      <c r="S1476" s="6">
        <f t="shared" si="332"/>
        <v>-4.4147627999353602</v>
      </c>
      <c r="T1476">
        <f t="shared" si="333"/>
        <v>2.1864166922186392</v>
      </c>
      <c r="U1476">
        <f t="shared" si="334"/>
        <v>0.54263064146969053</v>
      </c>
      <c r="V1476">
        <f t="shared" si="335"/>
        <v>1.2767175572519085</v>
      </c>
    </row>
    <row r="1477" spans="1:22" x14ac:dyDescent="0.25">
      <c r="A1477" s="1">
        <v>42332</v>
      </c>
      <c r="B1477" s="2">
        <v>0.52916666666666667</v>
      </c>
      <c r="C1477" s="7">
        <f t="shared" si="322"/>
        <v>42332.529166666667</v>
      </c>
      <c r="D1477">
        <v>18.2</v>
      </c>
      <c r="E1477">
        <v>18.5</v>
      </c>
      <c r="F1477">
        <v>18.600000000000001</v>
      </c>
      <c r="G1477">
        <v>18.5</v>
      </c>
      <c r="H1477">
        <v>-65.900000000000006</v>
      </c>
      <c r="I1477">
        <v>-56.4</v>
      </c>
      <c r="J1477">
        <f t="shared" si="323"/>
        <v>-6.59E-2</v>
      </c>
      <c r="K1477">
        <f t="shared" si="324"/>
        <v>-1.154031540306149E-3</v>
      </c>
      <c r="L1477">
        <f t="shared" si="325"/>
        <v>-1.154031540306149</v>
      </c>
      <c r="M1477" s="3">
        <f t="shared" si="326"/>
        <v>-19.115977146035267</v>
      </c>
      <c r="N1477" s="4">
        <f t="shared" si="327"/>
        <v>-9.5579885730176333</v>
      </c>
      <c r="O1477">
        <f t="shared" si="328"/>
        <v>-5.6399999999999999E-2</v>
      </c>
      <c r="P1477">
        <f t="shared" si="329"/>
        <v>-5.7181051413600045E-4</v>
      </c>
      <c r="Q1477">
        <f t="shared" si="330"/>
        <v>-0.57181051413600048</v>
      </c>
      <c r="R1477" s="5">
        <f t="shared" si="331"/>
        <v>-9.6329264510781751</v>
      </c>
      <c r="S1477" s="6">
        <f t="shared" si="332"/>
        <v>-4.8164632255390876</v>
      </c>
      <c r="T1477">
        <f t="shared" si="333"/>
        <v>1.9844413058812145</v>
      </c>
      <c r="U1477">
        <f t="shared" si="334"/>
        <v>0.49607983010818341</v>
      </c>
      <c r="V1477">
        <f t="shared" si="335"/>
        <v>1.1684397163120568</v>
      </c>
    </row>
    <row r="1478" spans="1:22" x14ac:dyDescent="0.25">
      <c r="A1478" s="1">
        <v>42332</v>
      </c>
      <c r="B1478" s="2">
        <v>0.52986111111111112</v>
      </c>
      <c r="C1478" s="7">
        <f t="shared" si="322"/>
        <v>42332.529861111114</v>
      </c>
      <c r="D1478">
        <v>18.3</v>
      </c>
      <c r="E1478">
        <v>18.5</v>
      </c>
      <c r="F1478">
        <v>18.600000000000001</v>
      </c>
      <c r="G1478">
        <v>18.5</v>
      </c>
      <c r="H1478">
        <v>-55.1</v>
      </c>
      <c r="I1478">
        <v>-51.7</v>
      </c>
      <c r="J1478">
        <f t="shared" si="323"/>
        <v>-5.5100000000000003E-2</v>
      </c>
      <c r="K1478">
        <f t="shared" si="324"/>
        <v>-1.0307661573350163E-3</v>
      </c>
      <c r="L1478">
        <f t="shared" si="325"/>
        <v>-1.0307661573350164</v>
      </c>
      <c r="M1478" s="3">
        <f t="shared" si="326"/>
        <v>-17.074145392330902</v>
      </c>
      <c r="N1478" s="4">
        <f t="shared" si="327"/>
        <v>-8.5370726961654508</v>
      </c>
      <c r="O1478">
        <f t="shared" si="328"/>
        <v>-5.1700000000000003E-2</v>
      </c>
      <c r="P1478">
        <f t="shared" si="329"/>
        <v>-5.1577561164001717E-4</v>
      </c>
      <c r="Q1478">
        <f t="shared" si="330"/>
        <v>-0.51577561164001717</v>
      </c>
      <c r="R1478" s="5">
        <f t="shared" si="331"/>
        <v>-8.6889422446094535</v>
      </c>
      <c r="S1478" s="6">
        <f t="shared" si="332"/>
        <v>-4.3444711223047268</v>
      </c>
      <c r="T1478">
        <f t="shared" si="333"/>
        <v>1.9650430295958703</v>
      </c>
      <c r="U1478">
        <f t="shared" si="334"/>
        <v>0.49110529136572673</v>
      </c>
      <c r="V1478">
        <f t="shared" si="335"/>
        <v>1.0657640232108316</v>
      </c>
    </row>
    <row r="1479" spans="1:22" x14ac:dyDescent="0.25">
      <c r="A1479" s="1">
        <v>42332</v>
      </c>
      <c r="B1479" s="2">
        <v>0.53055555555555556</v>
      </c>
      <c r="C1479" s="7">
        <f t="shared" si="322"/>
        <v>42332.530555555553</v>
      </c>
      <c r="D1479">
        <v>18.399999999999999</v>
      </c>
      <c r="E1479">
        <v>18.600000000000001</v>
      </c>
      <c r="F1479">
        <v>18.7</v>
      </c>
      <c r="G1479">
        <v>18.600000000000001</v>
      </c>
      <c r="H1479">
        <v>-87.1</v>
      </c>
      <c r="I1479">
        <v>-57.7</v>
      </c>
      <c r="J1479">
        <f t="shared" si="323"/>
        <v>-8.7099999999999997E-2</v>
      </c>
      <c r="K1479">
        <f t="shared" si="324"/>
        <v>-1.3960456302549266E-3</v>
      </c>
      <c r="L1479">
        <f t="shared" si="325"/>
        <v>-1.3960456302549267</v>
      </c>
      <c r="M1479" s="3">
        <f t="shared" si="326"/>
        <v>-23.124824089033076</v>
      </c>
      <c r="N1479" s="4">
        <f t="shared" si="327"/>
        <v>-11.562412044516538</v>
      </c>
      <c r="O1479">
        <f t="shared" si="328"/>
        <v>-5.7700000000000001E-2</v>
      </c>
      <c r="P1479">
        <f t="shared" si="329"/>
        <v>-5.8731119275012432E-4</v>
      </c>
      <c r="Q1479">
        <f t="shared" si="330"/>
        <v>-0.58731119275012433</v>
      </c>
      <c r="R1479" s="5">
        <f t="shared" si="331"/>
        <v>-9.8940564816395611</v>
      </c>
      <c r="S1479" s="6">
        <f t="shared" si="332"/>
        <v>-4.9470282408197805</v>
      </c>
      <c r="T1479">
        <f t="shared" si="333"/>
        <v>2.3372439941035208</v>
      </c>
      <c r="U1479">
        <f t="shared" si="334"/>
        <v>0.57214565423086583</v>
      </c>
      <c r="V1479">
        <f t="shared" si="335"/>
        <v>1.509532062391681</v>
      </c>
    </row>
    <row r="1480" spans="1:22" x14ac:dyDescent="0.25">
      <c r="A1480" s="1">
        <v>42332</v>
      </c>
      <c r="B1480" s="2">
        <v>0.53125</v>
      </c>
      <c r="C1480" s="7">
        <f t="shared" si="322"/>
        <v>42332.53125</v>
      </c>
      <c r="D1480">
        <v>18.399999999999999</v>
      </c>
      <c r="E1480">
        <v>18.600000000000001</v>
      </c>
      <c r="F1480">
        <v>18.600000000000001</v>
      </c>
      <c r="G1480">
        <v>18.5</v>
      </c>
      <c r="H1480">
        <v>-63.7</v>
      </c>
      <c r="I1480">
        <v>-53</v>
      </c>
      <c r="J1480">
        <f t="shared" si="323"/>
        <v>-6.3700000000000007E-2</v>
      </c>
      <c r="K1480">
        <f t="shared" si="324"/>
        <v>-1.1289236486633812E-3</v>
      </c>
      <c r="L1480">
        <f t="shared" si="325"/>
        <v>-1.1289236486633814</v>
      </c>
      <c r="M1480" s="3">
        <f t="shared" si="326"/>
        <v>-18.700077002871978</v>
      </c>
      <c r="N1480" s="4">
        <f t="shared" si="327"/>
        <v>-9.3500385014359892</v>
      </c>
      <c r="O1480">
        <f t="shared" si="328"/>
        <v>-5.2999999999999999E-2</v>
      </c>
      <c r="P1480">
        <f t="shared" si="329"/>
        <v>-5.3127368648855694E-4</v>
      </c>
      <c r="Q1480">
        <f t="shared" si="330"/>
        <v>-0.53127368648855688</v>
      </c>
      <c r="R1480" s="5">
        <f t="shared" si="331"/>
        <v>-8.9500284111953654</v>
      </c>
      <c r="S1480" s="6">
        <f t="shared" si="332"/>
        <v>-4.4750142055976827</v>
      </c>
      <c r="T1480">
        <f t="shared" si="333"/>
        <v>2.0893874459080513</v>
      </c>
      <c r="U1480">
        <f t="shared" si="334"/>
        <v>0.52139082583345453</v>
      </c>
      <c r="V1480">
        <f t="shared" si="335"/>
        <v>1.2018867924528303</v>
      </c>
    </row>
    <row r="1481" spans="1:22" x14ac:dyDescent="0.25">
      <c r="A1481" s="1">
        <v>42332</v>
      </c>
      <c r="B1481" s="2">
        <v>0.53194444444444444</v>
      </c>
      <c r="C1481" s="7">
        <f t="shared" si="322"/>
        <v>42332.531944444447</v>
      </c>
      <c r="D1481">
        <v>18.600000000000001</v>
      </c>
      <c r="E1481">
        <v>18.7</v>
      </c>
      <c r="F1481">
        <v>18.7</v>
      </c>
      <c r="G1481">
        <v>18.600000000000001</v>
      </c>
      <c r="H1481">
        <v>-36.1</v>
      </c>
      <c r="I1481">
        <v>-44.8</v>
      </c>
      <c r="J1481">
        <f t="shared" si="323"/>
        <v>-3.61E-2</v>
      </c>
      <c r="K1481">
        <f t="shared" si="324"/>
        <v>-8.1375226685985154E-4</v>
      </c>
      <c r="L1481">
        <f t="shared" si="325"/>
        <v>-0.81375226685985158</v>
      </c>
      <c r="M1481" s="3">
        <f t="shared" si="326"/>
        <v>-13.479414723535724</v>
      </c>
      <c r="N1481" s="4">
        <f t="shared" si="327"/>
        <v>-6.739707361767862</v>
      </c>
      <c r="O1481">
        <f t="shared" si="328"/>
        <v>-4.48E-2</v>
      </c>
      <c r="P1481">
        <f t="shared" si="329"/>
        <v>-4.3352858914673132E-4</v>
      </c>
      <c r="Q1481">
        <f t="shared" si="330"/>
        <v>-0.43352858914673131</v>
      </c>
      <c r="R1481" s="5">
        <f t="shared" si="331"/>
        <v>-7.3033791972158237</v>
      </c>
      <c r="S1481" s="6">
        <f t="shared" si="332"/>
        <v>-3.6516895986079119</v>
      </c>
      <c r="T1481">
        <f t="shared" si="333"/>
        <v>1.8456408135941118</v>
      </c>
      <c r="U1481">
        <f t="shared" si="334"/>
        <v>0.45818276631375077</v>
      </c>
      <c r="V1481">
        <f t="shared" si="335"/>
        <v>0.8058035714285714</v>
      </c>
    </row>
    <row r="1482" spans="1:22" x14ac:dyDescent="0.25">
      <c r="A1482" s="1">
        <v>42332</v>
      </c>
      <c r="B1482" s="2">
        <v>0.53263888888888888</v>
      </c>
      <c r="C1482" s="7">
        <f t="shared" si="322"/>
        <v>42332.532638888886</v>
      </c>
      <c r="D1482">
        <v>18.7</v>
      </c>
      <c r="E1482">
        <v>18.8</v>
      </c>
      <c r="F1482">
        <v>18.8</v>
      </c>
      <c r="G1482">
        <v>18.7</v>
      </c>
      <c r="H1482">
        <v>-4.8</v>
      </c>
      <c r="I1482">
        <v>-36.5</v>
      </c>
      <c r="J1482">
        <f t="shared" si="323"/>
        <v>-4.7999999999999996E-3</v>
      </c>
      <c r="K1482">
        <f t="shared" si="324"/>
        <v>-4.5517073515675651E-4</v>
      </c>
      <c r="L1482">
        <f t="shared" si="325"/>
        <v>-0.45517073515675649</v>
      </c>
      <c r="M1482" s="3">
        <f t="shared" si="326"/>
        <v>-7.5396842000456603</v>
      </c>
      <c r="N1482" s="4">
        <f t="shared" si="327"/>
        <v>-3.7698421000228302</v>
      </c>
      <c r="O1482">
        <f t="shared" si="328"/>
        <v>-3.6499999999999998E-2</v>
      </c>
      <c r="P1482">
        <f t="shared" si="329"/>
        <v>-3.3462033484532984E-4</v>
      </c>
      <c r="Q1482">
        <f t="shared" si="330"/>
        <v>-0.33462033484532983</v>
      </c>
      <c r="R1482" s="5">
        <f t="shared" si="331"/>
        <v>-5.6371350209792759</v>
      </c>
      <c r="S1482" s="6">
        <f t="shared" si="332"/>
        <v>-2.8185675104896379</v>
      </c>
      <c r="T1482">
        <f t="shared" si="333"/>
        <v>1.3375028577434847</v>
      </c>
      <c r="U1482">
        <f t="shared" si="334"/>
        <v>0.25233804607557203</v>
      </c>
      <c r="V1482">
        <f t="shared" si="335"/>
        <v>0.13150684931506848</v>
      </c>
    </row>
    <row r="1483" spans="1:22" x14ac:dyDescent="0.25">
      <c r="A1483" s="1">
        <v>42332</v>
      </c>
      <c r="B1483" s="2">
        <v>0.53333333333333333</v>
      </c>
      <c r="C1483" s="7">
        <f t="shared" si="322"/>
        <v>42332.533333333333</v>
      </c>
      <c r="D1483">
        <v>18.7</v>
      </c>
      <c r="E1483">
        <v>18.8</v>
      </c>
      <c r="F1483">
        <v>18.899999999999999</v>
      </c>
      <c r="G1483">
        <v>18.7</v>
      </c>
      <c r="H1483">
        <v>-1.8</v>
      </c>
      <c r="I1483">
        <v>-35.6</v>
      </c>
      <c r="J1483">
        <f t="shared" si="323"/>
        <v>-1.8E-3</v>
      </c>
      <c r="K1483">
        <f t="shared" si="324"/>
        <v>-4.2069582418779327E-4</v>
      </c>
      <c r="L1483">
        <f t="shared" si="325"/>
        <v>-0.42069582418779328</v>
      </c>
      <c r="M1483" s="3">
        <f t="shared" si="326"/>
        <v>-6.9686238891468166</v>
      </c>
      <c r="N1483" s="4">
        <f t="shared" si="327"/>
        <v>-3.4843119445734083</v>
      </c>
      <c r="O1483">
        <f t="shared" si="328"/>
        <v>-3.56E-2</v>
      </c>
      <c r="P1483">
        <f t="shared" si="329"/>
        <v>-3.2389707662267594E-4</v>
      </c>
      <c r="Q1483">
        <f t="shared" si="330"/>
        <v>-0.32389707662267592</v>
      </c>
      <c r="R1483" s="5">
        <f t="shared" si="331"/>
        <v>-5.4564871398698775</v>
      </c>
      <c r="S1483" s="6">
        <f t="shared" si="332"/>
        <v>-2.7282435699349388</v>
      </c>
      <c r="T1483">
        <f t="shared" si="333"/>
        <v>1.2771264204451143</v>
      </c>
      <c r="U1483">
        <f t="shared" si="334"/>
        <v>0.21699215990577347</v>
      </c>
      <c r="V1483">
        <f t="shared" si="335"/>
        <v>5.0561797752808987E-2</v>
      </c>
    </row>
    <row r="1484" spans="1:22" x14ac:dyDescent="0.25">
      <c r="A1484" s="1">
        <v>42332</v>
      </c>
      <c r="B1484" s="2">
        <v>0.53402777777777777</v>
      </c>
      <c r="C1484" s="7">
        <f t="shared" si="322"/>
        <v>42332.53402777778</v>
      </c>
      <c r="D1484">
        <v>18.899999999999999</v>
      </c>
      <c r="E1484">
        <v>19</v>
      </c>
      <c r="F1484">
        <v>19</v>
      </c>
      <c r="G1484">
        <v>18.8</v>
      </c>
      <c r="H1484">
        <v>-14</v>
      </c>
      <c r="I1484">
        <v>-32.6</v>
      </c>
      <c r="J1484">
        <f t="shared" si="323"/>
        <v>-1.4E-2</v>
      </c>
      <c r="K1484">
        <f t="shared" si="324"/>
        <v>-5.6076232036480003E-4</v>
      </c>
      <c r="L1484">
        <f t="shared" si="325"/>
        <v>-0.5607623203648</v>
      </c>
      <c r="M1484" s="3">
        <f t="shared" si="326"/>
        <v>-9.2887579984230584</v>
      </c>
      <c r="N1484" s="4">
        <f t="shared" si="327"/>
        <v>-4.6443789992115292</v>
      </c>
      <c r="O1484">
        <f t="shared" si="328"/>
        <v>-3.2600000000000004E-2</v>
      </c>
      <c r="P1484">
        <f t="shared" si="329"/>
        <v>-2.8815532028970362E-4</v>
      </c>
      <c r="Q1484">
        <f t="shared" si="330"/>
        <v>-0.28815532028970364</v>
      </c>
      <c r="R1484" s="5">
        <f t="shared" si="331"/>
        <v>-4.8543686032632012</v>
      </c>
      <c r="S1484" s="6">
        <f t="shared" si="332"/>
        <v>-2.4271843016316006</v>
      </c>
      <c r="T1484">
        <f t="shared" si="333"/>
        <v>1.9134842772711933</v>
      </c>
      <c r="U1484">
        <f t="shared" si="334"/>
        <v>0.47739314512367298</v>
      </c>
      <c r="V1484">
        <f t="shared" si="335"/>
        <v>0.42944785276073616</v>
      </c>
    </row>
    <row r="1485" spans="1:22" x14ac:dyDescent="0.25">
      <c r="A1485" s="1">
        <v>42332</v>
      </c>
      <c r="B1485" s="2">
        <v>0.53472222222222221</v>
      </c>
      <c r="C1485" s="7">
        <f t="shared" si="322"/>
        <v>42332.534722222219</v>
      </c>
      <c r="D1485">
        <v>18.7</v>
      </c>
      <c r="E1485">
        <v>18.899999999999999</v>
      </c>
      <c r="F1485">
        <v>19</v>
      </c>
      <c r="G1485">
        <v>18.7</v>
      </c>
      <c r="H1485">
        <v>-4.5</v>
      </c>
      <c r="I1485">
        <v>-40</v>
      </c>
      <c r="J1485">
        <f t="shared" si="323"/>
        <v>-4.4999999999999997E-3</v>
      </c>
      <c r="K1485">
        <f t="shared" si="324"/>
        <v>-4.51724241123175E-4</v>
      </c>
      <c r="L1485">
        <f t="shared" si="325"/>
        <v>-0.451724241123175</v>
      </c>
      <c r="M1485" s="3">
        <f t="shared" si="326"/>
        <v>-7.4825946848297997</v>
      </c>
      <c r="N1485" s="4">
        <f t="shared" si="327"/>
        <v>-3.7412973424148999</v>
      </c>
      <c r="O1485">
        <f t="shared" si="328"/>
        <v>-0.04</v>
      </c>
      <c r="P1485">
        <f t="shared" si="329"/>
        <v>-3.7632511232000003E-4</v>
      </c>
      <c r="Q1485">
        <f t="shared" si="330"/>
        <v>-0.37632511232000004</v>
      </c>
      <c r="R1485" s="5">
        <f t="shared" si="331"/>
        <v>-6.3397087654986528</v>
      </c>
      <c r="S1485" s="6">
        <f t="shared" si="332"/>
        <v>-3.1698543827493264</v>
      </c>
      <c r="T1485">
        <f t="shared" si="333"/>
        <v>1.1802741989586099</v>
      </c>
      <c r="U1485">
        <f t="shared" si="334"/>
        <v>0.15273925255476312</v>
      </c>
      <c r="V1485">
        <f t="shared" si="335"/>
        <v>0.11249999999999999</v>
      </c>
    </row>
    <row r="1486" spans="1:22" x14ac:dyDescent="0.25">
      <c r="A1486" s="1">
        <v>42332</v>
      </c>
      <c r="B1486" s="2">
        <v>0.53541666666666665</v>
      </c>
      <c r="C1486" s="7">
        <f t="shared" si="322"/>
        <v>42332.535416666666</v>
      </c>
      <c r="D1486">
        <v>18.8</v>
      </c>
      <c r="E1486">
        <v>18.899999999999999</v>
      </c>
      <c r="F1486">
        <v>19</v>
      </c>
      <c r="G1486">
        <v>18.8</v>
      </c>
      <c r="H1486">
        <v>-12.8</v>
      </c>
      <c r="I1486">
        <v>-36</v>
      </c>
      <c r="J1486">
        <f t="shared" si="323"/>
        <v>-1.2800000000000001E-2</v>
      </c>
      <c r="K1486">
        <f t="shared" si="324"/>
        <v>-5.4700008550432775E-4</v>
      </c>
      <c r="L1486">
        <f t="shared" si="325"/>
        <v>-0.54700008550432777</v>
      </c>
      <c r="M1486" s="3">
        <f t="shared" si="326"/>
        <v>-9.06079320033672</v>
      </c>
      <c r="N1486" s="4">
        <f t="shared" si="327"/>
        <v>-4.53039660016836</v>
      </c>
      <c r="O1486">
        <f t="shared" si="328"/>
        <v>-3.5999999999999997E-2</v>
      </c>
      <c r="P1486">
        <f t="shared" si="329"/>
        <v>-3.28662927441152E-4</v>
      </c>
      <c r="Q1486">
        <f t="shared" si="330"/>
        <v>-0.328662927441152</v>
      </c>
      <c r="R1486" s="5">
        <f t="shared" si="331"/>
        <v>-5.5367743841164421</v>
      </c>
      <c r="S1486" s="6">
        <f t="shared" si="332"/>
        <v>-2.768387192058221</v>
      </c>
      <c r="T1486">
        <f t="shared" si="333"/>
        <v>1.6364750614238077</v>
      </c>
      <c r="U1486">
        <f t="shared" si="334"/>
        <v>0.38893049850087269</v>
      </c>
      <c r="V1486">
        <f t="shared" si="335"/>
        <v>0.35555555555555562</v>
      </c>
    </row>
    <row r="1487" spans="1:22" x14ac:dyDescent="0.25">
      <c r="A1487" s="1">
        <v>42332</v>
      </c>
      <c r="B1487" s="2">
        <v>0.53611111111111109</v>
      </c>
      <c r="C1487" s="7">
        <f t="shared" si="322"/>
        <v>42332.536111111112</v>
      </c>
      <c r="D1487">
        <v>18.7</v>
      </c>
      <c r="E1487">
        <v>18.899999999999999</v>
      </c>
      <c r="F1487">
        <v>19</v>
      </c>
      <c r="G1487">
        <v>18.8</v>
      </c>
      <c r="H1487">
        <v>-22.9</v>
      </c>
      <c r="I1487">
        <v>-41.3</v>
      </c>
      <c r="J1487">
        <f t="shared" si="323"/>
        <v>-2.29E-2</v>
      </c>
      <c r="K1487">
        <f t="shared" si="324"/>
        <v>-6.6274349274817465E-4</v>
      </c>
      <c r="L1487">
        <f t="shared" si="325"/>
        <v>-0.66274349274817468</v>
      </c>
      <c r="M1487" s="3">
        <f t="shared" si="326"/>
        <v>-10.978027045687838</v>
      </c>
      <c r="N1487" s="4">
        <f t="shared" si="327"/>
        <v>-5.4890135228439192</v>
      </c>
      <c r="O1487">
        <f t="shared" si="328"/>
        <v>-4.1299999999999996E-2</v>
      </c>
      <c r="P1487">
        <f t="shared" si="329"/>
        <v>-3.9181676487162488E-4</v>
      </c>
      <c r="Q1487">
        <f t="shared" si="330"/>
        <v>-0.39181676487162487</v>
      </c>
      <c r="R1487" s="5">
        <f t="shared" si="331"/>
        <v>-6.6006867397510929</v>
      </c>
      <c r="S1487" s="6">
        <f t="shared" si="332"/>
        <v>-3.3003433698755464</v>
      </c>
      <c r="T1487">
        <f t="shared" si="333"/>
        <v>1.6631643764542312</v>
      </c>
      <c r="U1487">
        <f t="shared" si="334"/>
        <v>0.39873652048035002</v>
      </c>
      <c r="V1487">
        <f t="shared" si="335"/>
        <v>0.55447941888619856</v>
      </c>
    </row>
    <row r="1488" spans="1:22" x14ac:dyDescent="0.25">
      <c r="A1488" s="1">
        <v>42332</v>
      </c>
      <c r="B1488" s="2">
        <v>0.53680555555555554</v>
      </c>
      <c r="C1488" s="7">
        <f t="shared" si="322"/>
        <v>42332.536805555559</v>
      </c>
      <c r="D1488">
        <v>18.7</v>
      </c>
      <c r="E1488">
        <v>18.899999999999999</v>
      </c>
      <c r="F1488">
        <v>19</v>
      </c>
      <c r="G1488">
        <v>18.7</v>
      </c>
      <c r="H1488">
        <v>-52.8</v>
      </c>
      <c r="I1488">
        <v>-48.1</v>
      </c>
      <c r="J1488">
        <f t="shared" si="323"/>
        <v>-5.28E-2</v>
      </c>
      <c r="K1488">
        <f t="shared" si="324"/>
        <v>-1.0045101970476238E-3</v>
      </c>
      <c r="L1488">
        <f t="shared" si="325"/>
        <v>-1.0045101970476238</v>
      </c>
      <c r="M1488" s="3">
        <f t="shared" si="326"/>
        <v>-16.639228044519196</v>
      </c>
      <c r="N1488" s="4">
        <f t="shared" si="327"/>
        <v>-8.3196140222595982</v>
      </c>
      <c r="O1488">
        <f t="shared" si="328"/>
        <v>-4.8100000000000004E-2</v>
      </c>
      <c r="P1488">
        <f t="shared" si="329"/>
        <v>-4.728616087129064E-4</v>
      </c>
      <c r="Q1488">
        <f t="shared" si="330"/>
        <v>-0.47286160871290639</v>
      </c>
      <c r="R1488" s="5">
        <f t="shared" si="331"/>
        <v>-7.9659974513629779</v>
      </c>
      <c r="S1488" s="6">
        <f t="shared" si="332"/>
        <v>-3.9829987256814889</v>
      </c>
      <c r="T1488">
        <f t="shared" si="333"/>
        <v>2.0887814923506198</v>
      </c>
      <c r="U1488">
        <f t="shared" si="334"/>
        <v>0.52125198175964049</v>
      </c>
      <c r="V1488">
        <f t="shared" si="335"/>
        <v>1.0977130977130976</v>
      </c>
    </row>
    <row r="1489" spans="1:22" x14ac:dyDescent="0.25">
      <c r="A1489" s="1">
        <v>42332</v>
      </c>
      <c r="B1489" s="2">
        <v>0.53749999999999998</v>
      </c>
      <c r="C1489" s="7">
        <f t="shared" si="322"/>
        <v>42332.537499999999</v>
      </c>
      <c r="D1489">
        <v>18.3</v>
      </c>
      <c r="E1489">
        <v>18.600000000000001</v>
      </c>
      <c r="F1489">
        <v>18.8</v>
      </c>
      <c r="G1489">
        <v>18.600000000000001</v>
      </c>
      <c r="H1489">
        <v>-89.5</v>
      </c>
      <c r="I1489">
        <v>-59.2</v>
      </c>
      <c r="J1489">
        <f t="shared" si="323"/>
        <v>-8.9499999999999996E-2</v>
      </c>
      <c r="K1489">
        <f t="shared" si="324"/>
        <v>-1.4234612222191749E-3</v>
      </c>
      <c r="L1489">
        <f t="shared" si="325"/>
        <v>-1.4234612222191749</v>
      </c>
      <c r="M1489" s="3">
        <f t="shared" si="326"/>
        <v>-23.578950177557974</v>
      </c>
      <c r="N1489" s="4">
        <f t="shared" si="327"/>
        <v>-11.789475088778987</v>
      </c>
      <c r="O1489">
        <f t="shared" si="328"/>
        <v>-5.9200000000000003E-2</v>
      </c>
      <c r="P1489">
        <f t="shared" si="329"/>
        <v>-6.0519748912753538E-4</v>
      </c>
      <c r="Q1489">
        <f t="shared" si="330"/>
        <v>-0.60519748912753535</v>
      </c>
      <c r="R1489" s="5">
        <f t="shared" si="331"/>
        <v>-10.195375490692982</v>
      </c>
      <c r="S1489" s="6">
        <f t="shared" si="332"/>
        <v>-5.0976877453464908</v>
      </c>
      <c r="T1489">
        <f t="shared" si="333"/>
        <v>2.3127103262731628</v>
      </c>
      <c r="U1489">
        <f t="shared" si="334"/>
        <v>0.56760689454288094</v>
      </c>
      <c r="V1489">
        <f t="shared" si="335"/>
        <v>1.5118243243243241</v>
      </c>
    </row>
    <row r="1490" spans="1:22" x14ac:dyDescent="0.25">
      <c r="A1490" s="1">
        <v>42332</v>
      </c>
      <c r="B1490" s="2">
        <v>0.53819444444444442</v>
      </c>
      <c r="C1490" s="7">
        <f t="shared" si="322"/>
        <v>42332.538194444445</v>
      </c>
      <c r="D1490">
        <v>18.5</v>
      </c>
      <c r="E1490">
        <v>18.600000000000001</v>
      </c>
      <c r="F1490">
        <v>18.7</v>
      </c>
      <c r="G1490">
        <v>18.600000000000001</v>
      </c>
      <c r="H1490">
        <v>-58.7</v>
      </c>
      <c r="I1490">
        <v>-51.5</v>
      </c>
      <c r="J1490">
        <f t="shared" si="323"/>
        <v>-5.8700000000000002E-2</v>
      </c>
      <c r="K1490">
        <f t="shared" si="324"/>
        <v>-1.0718578712014132E-3</v>
      </c>
      <c r="L1490">
        <f t="shared" si="325"/>
        <v>-1.0718578712014131</v>
      </c>
      <c r="M1490" s="3">
        <f t="shared" si="326"/>
        <v>-17.754809859224995</v>
      </c>
      <c r="N1490" s="4">
        <f t="shared" si="327"/>
        <v>-8.8774049296124975</v>
      </c>
      <c r="O1490">
        <f t="shared" si="328"/>
        <v>-5.1499999999999997E-2</v>
      </c>
      <c r="P1490">
        <f t="shared" si="329"/>
        <v>-5.1339135616670971E-4</v>
      </c>
      <c r="Q1490">
        <f t="shared" si="330"/>
        <v>-0.51339135616670972</v>
      </c>
      <c r="R1490" s="5">
        <f t="shared" si="331"/>
        <v>-8.6487762157464569</v>
      </c>
      <c r="S1490" s="6">
        <f t="shared" si="332"/>
        <v>-4.3243881078732285</v>
      </c>
      <c r="T1490">
        <f t="shared" si="333"/>
        <v>2.052869610257642</v>
      </c>
      <c r="U1490">
        <f t="shared" si="334"/>
        <v>0.51287700153810711</v>
      </c>
      <c r="V1490">
        <f t="shared" si="335"/>
        <v>1.1398058252427186</v>
      </c>
    </row>
    <row r="1491" spans="1:22" x14ac:dyDescent="0.25">
      <c r="A1491" s="1">
        <v>42332</v>
      </c>
      <c r="B1491" s="2">
        <v>0.53888888888888886</v>
      </c>
      <c r="C1491" s="7">
        <f t="shared" si="322"/>
        <v>42332.538888888892</v>
      </c>
      <c r="D1491">
        <v>18.5</v>
      </c>
      <c r="E1491">
        <v>18.7</v>
      </c>
      <c r="F1491">
        <v>18.8</v>
      </c>
      <c r="G1491">
        <v>18.7</v>
      </c>
      <c r="H1491">
        <v>-48.4</v>
      </c>
      <c r="I1491">
        <v>-48.2</v>
      </c>
      <c r="J1491">
        <f t="shared" si="323"/>
        <v>-4.8399999999999999E-2</v>
      </c>
      <c r="K1491">
        <f t="shared" si="324"/>
        <v>-9.5427299264939014E-4</v>
      </c>
      <c r="L1491">
        <f t="shared" si="325"/>
        <v>-0.95427299264939014</v>
      </c>
      <c r="M1491" s="3">
        <f t="shared" si="326"/>
        <v>-15.807072927768598</v>
      </c>
      <c r="N1491" s="4">
        <f t="shared" si="327"/>
        <v>-7.9035364638842989</v>
      </c>
      <c r="O1491">
        <f t="shared" si="328"/>
        <v>-4.82E-2</v>
      </c>
      <c r="P1491">
        <f t="shared" si="329"/>
        <v>-4.7405359022110782E-4</v>
      </c>
      <c r="Q1491">
        <f t="shared" si="330"/>
        <v>-0.47405359022110782</v>
      </c>
      <c r="R1491" s="5">
        <f t="shared" si="331"/>
        <v>-7.9860780023771536</v>
      </c>
      <c r="S1491" s="6">
        <f t="shared" si="332"/>
        <v>-3.9930390011885768</v>
      </c>
      <c r="T1491">
        <f t="shared" si="333"/>
        <v>1.9793286420522602</v>
      </c>
      <c r="U1491">
        <f t="shared" si="334"/>
        <v>0.49477818955666025</v>
      </c>
      <c r="V1491">
        <f t="shared" si="335"/>
        <v>1.004149377593361</v>
      </c>
    </row>
    <row r="1492" spans="1:22" x14ac:dyDescent="0.25">
      <c r="A1492" s="1">
        <v>42332</v>
      </c>
      <c r="B1492" s="2">
        <v>0.5395833333333333</v>
      </c>
      <c r="C1492" s="7">
        <f t="shared" si="322"/>
        <v>42332.539583333331</v>
      </c>
      <c r="D1492">
        <v>18.7</v>
      </c>
      <c r="E1492">
        <v>18.899999999999999</v>
      </c>
      <c r="F1492">
        <v>18.899999999999999</v>
      </c>
      <c r="G1492">
        <v>18.8</v>
      </c>
      <c r="H1492">
        <v>-24.5</v>
      </c>
      <c r="I1492">
        <v>-35.799999999999997</v>
      </c>
      <c r="J1492">
        <f t="shared" si="323"/>
        <v>-2.4500000000000001E-2</v>
      </c>
      <c r="K1492">
        <f t="shared" si="324"/>
        <v>-6.8106186181517495E-4</v>
      </c>
      <c r="L1492">
        <f t="shared" si="325"/>
        <v>-0.68106186181517492</v>
      </c>
      <c r="M1492" s="3">
        <f t="shared" si="326"/>
        <v>-11.281462014496851</v>
      </c>
      <c r="N1492" s="4">
        <f t="shared" si="327"/>
        <v>-5.6407310072484256</v>
      </c>
      <c r="O1492">
        <f t="shared" si="328"/>
        <v>-3.5799999999999998E-2</v>
      </c>
      <c r="P1492">
        <f t="shared" si="329"/>
        <v>-3.2627999368915674E-4</v>
      </c>
      <c r="Q1492">
        <f t="shared" si="330"/>
        <v>-0.32627999368915672</v>
      </c>
      <c r="R1492" s="5">
        <f t="shared" si="331"/>
        <v>-5.496630621448058</v>
      </c>
      <c r="S1492" s="6">
        <f t="shared" si="332"/>
        <v>-2.748315310724029</v>
      </c>
      <c r="T1492">
        <f t="shared" si="333"/>
        <v>2.0524322610430041</v>
      </c>
      <c r="U1492">
        <f t="shared" si="334"/>
        <v>0.51277320134705917</v>
      </c>
      <c r="V1492">
        <f t="shared" si="335"/>
        <v>0.68435754189944142</v>
      </c>
    </row>
    <row r="1493" spans="1:22" x14ac:dyDescent="0.25">
      <c r="A1493" s="1">
        <v>42332</v>
      </c>
      <c r="B1493" s="2">
        <v>0.54027777777777775</v>
      </c>
      <c r="C1493" s="7">
        <f t="shared" si="322"/>
        <v>42332.540277777778</v>
      </c>
      <c r="D1493">
        <v>18.899999999999999</v>
      </c>
      <c r="E1493">
        <v>19</v>
      </c>
      <c r="F1493">
        <v>19</v>
      </c>
      <c r="G1493">
        <v>18.8</v>
      </c>
      <c r="H1493">
        <v>-27.5</v>
      </c>
      <c r="I1493">
        <v>-40.299999999999997</v>
      </c>
      <c r="J1493">
        <f t="shared" si="323"/>
        <v>-2.75E-2</v>
      </c>
      <c r="K1493">
        <f t="shared" si="324"/>
        <v>-7.1539741698437498E-4</v>
      </c>
      <c r="L1493">
        <f t="shared" si="325"/>
        <v>-0.71539741698437498</v>
      </c>
      <c r="M1493" s="3">
        <f t="shared" si="326"/>
        <v>-11.850213963630528</v>
      </c>
      <c r="N1493" s="4">
        <f t="shared" si="327"/>
        <v>-5.9251069818152642</v>
      </c>
      <c r="O1493">
        <f t="shared" si="328"/>
        <v>-4.0299999999999996E-2</v>
      </c>
      <c r="P1493">
        <f t="shared" si="329"/>
        <v>-3.7990004615315499E-4</v>
      </c>
      <c r="Q1493">
        <f t="shared" si="330"/>
        <v>-0.37990004615315498</v>
      </c>
      <c r="R1493" s="5">
        <f t="shared" si="331"/>
        <v>-6.3999333920679744</v>
      </c>
      <c r="S1493" s="6">
        <f t="shared" si="332"/>
        <v>-3.1999666960339872</v>
      </c>
      <c r="T1493">
        <f t="shared" si="333"/>
        <v>1.8516152024828239</v>
      </c>
      <c r="U1493">
        <f t="shared" si="334"/>
        <v>0.45993098422441997</v>
      </c>
      <c r="V1493">
        <f t="shared" si="335"/>
        <v>0.68238213399503733</v>
      </c>
    </row>
    <row r="1494" spans="1:22" x14ac:dyDescent="0.25">
      <c r="A1494" s="1">
        <v>42332</v>
      </c>
      <c r="B1494" s="2">
        <v>0.54097222222222219</v>
      </c>
      <c r="C1494" s="7">
        <f t="shared" si="322"/>
        <v>42332.540972222225</v>
      </c>
      <c r="D1494">
        <v>18.8</v>
      </c>
      <c r="E1494">
        <v>19</v>
      </c>
      <c r="F1494">
        <v>19</v>
      </c>
      <c r="G1494">
        <v>18.8</v>
      </c>
      <c r="H1494">
        <v>-9.3000000000000007</v>
      </c>
      <c r="I1494">
        <v>-36.4</v>
      </c>
      <c r="J1494">
        <f t="shared" si="323"/>
        <v>-9.300000000000001E-3</v>
      </c>
      <c r="K1494">
        <f t="shared" si="324"/>
        <v>-5.0684257095885634E-4</v>
      </c>
      <c r="L1494">
        <f t="shared" si="325"/>
        <v>-0.50684257095885632</v>
      </c>
      <c r="M1494" s="3">
        <f t="shared" si="326"/>
        <v>-8.3956032956577165</v>
      </c>
      <c r="N1494" s="4">
        <f t="shared" si="327"/>
        <v>-4.1978016478288582</v>
      </c>
      <c r="O1494">
        <f t="shared" si="328"/>
        <v>-3.6400000000000002E-2</v>
      </c>
      <c r="P1494">
        <f t="shared" si="329"/>
        <v>-3.3342884501696301E-4</v>
      </c>
      <c r="Q1494">
        <f t="shared" si="330"/>
        <v>-0.33342884501696302</v>
      </c>
      <c r="R1494" s="5">
        <f t="shared" si="331"/>
        <v>-5.617062752981183</v>
      </c>
      <c r="S1494" s="6">
        <f t="shared" si="332"/>
        <v>-2.8085313764905915</v>
      </c>
      <c r="T1494">
        <f t="shared" si="333"/>
        <v>1.4946607621931693</v>
      </c>
      <c r="U1494">
        <f t="shared" si="334"/>
        <v>0.33095186192439802</v>
      </c>
      <c r="V1494">
        <f t="shared" si="335"/>
        <v>0.25549450549450553</v>
      </c>
    </row>
    <row r="1495" spans="1:22" x14ac:dyDescent="0.25">
      <c r="A1495" s="1">
        <v>42332</v>
      </c>
      <c r="B1495" s="2">
        <v>0.54166666666666663</v>
      </c>
      <c r="C1495" s="7">
        <f t="shared" si="322"/>
        <v>42332.541666666664</v>
      </c>
      <c r="D1495">
        <v>19.100000000000001</v>
      </c>
      <c r="E1495">
        <v>19.100000000000001</v>
      </c>
      <c r="F1495">
        <v>19.100000000000001</v>
      </c>
      <c r="G1495">
        <v>19</v>
      </c>
      <c r="H1495">
        <v>11.5</v>
      </c>
      <c r="I1495">
        <v>-29.6</v>
      </c>
      <c r="J1495">
        <f t="shared" si="323"/>
        <v>1.15E-2</v>
      </c>
      <c r="K1495">
        <f t="shared" si="324"/>
        <v>-2.6756869454717502E-4</v>
      </c>
      <c r="L1495">
        <f t="shared" si="325"/>
        <v>-0.26756869454717502</v>
      </c>
      <c r="M1495" s="3">
        <f t="shared" si="326"/>
        <v>-4.432146671313153</v>
      </c>
      <c r="N1495" s="4">
        <f t="shared" si="327"/>
        <v>-2.2160733356565765</v>
      </c>
      <c r="O1495">
        <f t="shared" si="328"/>
        <v>-2.9600000000000001E-2</v>
      </c>
      <c r="P1495">
        <f t="shared" si="329"/>
        <v>-2.5241730444391101E-4</v>
      </c>
      <c r="Q1495">
        <f t="shared" si="330"/>
        <v>-0.25241730444391103</v>
      </c>
      <c r="R1495" s="5">
        <f t="shared" si="331"/>
        <v>-4.2523130802545657</v>
      </c>
      <c r="S1495" s="6">
        <f t="shared" si="332"/>
        <v>-2.1261565401272828</v>
      </c>
      <c r="T1495">
        <f t="shared" si="333"/>
        <v>1.0422907692036216</v>
      </c>
      <c r="U1495">
        <f t="shared" si="334"/>
        <v>4.0574828496211829E-2</v>
      </c>
      <c r="V1495">
        <f t="shared" si="335"/>
        <v>-0.38851351351351349</v>
      </c>
    </row>
    <row r="1496" spans="1:22" x14ac:dyDescent="0.25">
      <c r="A1496" s="1">
        <v>42332</v>
      </c>
      <c r="B1496" s="2">
        <v>0.54236111111111118</v>
      </c>
      <c r="C1496" s="7">
        <f t="shared" si="322"/>
        <v>42332.542361111111</v>
      </c>
      <c r="D1496">
        <v>19</v>
      </c>
      <c r="E1496">
        <v>19.100000000000001</v>
      </c>
      <c r="F1496">
        <v>19.100000000000001</v>
      </c>
      <c r="G1496">
        <v>18.899999999999999</v>
      </c>
      <c r="H1496">
        <v>7.1</v>
      </c>
      <c r="I1496">
        <v>-31.9</v>
      </c>
      <c r="J1496">
        <f t="shared" si="323"/>
        <v>7.0999999999999995E-3</v>
      </c>
      <c r="K1496">
        <f t="shared" si="324"/>
        <v>-3.1828225506707068E-4</v>
      </c>
      <c r="L1496">
        <f t="shared" si="325"/>
        <v>-0.3182822550670707</v>
      </c>
      <c r="M1496" s="3">
        <f t="shared" si="326"/>
        <v>-5.2721923979968643</v>
      </c>
      <c r="N1496" s="4">
        <f t="shared" si="327"/>
        <v>-2.6360961989984322</v>
      </c>
      <c r="O1496">
        <f t="shared" si="328"/>
        <v>-3.1899999999999998E-2</v>
      </c>
      <c r="P1496">
        <f t="shared" si="329"/>
        <v>-2.7981611583412967E-4</v>
      </c>
      <c r="Q1496">
        <f t="shared" si="330"/>
        <v>-0.27981611583412969</v>
      </c>
      <c r="R1496" s="5">
        <f t="shared" si="331"/>
        <v>-4.7138833530008366</v>
      </c>
      <c r="S1496" s="6">
        <f t="shared" si="332"/>
        <v>-2.3569416765004183</v>
      </c>
      <c r="T1496">
        <f t="shared" si="333"/>
        <v>1.1184393000816641</v>
      </c>
      <c r="U1496">
        <f t="shared" si="334"/>
        <v>0.10589694056084784</v>
      </c>
      <c r="V1496">
        <f t="shared" si="335"/>
        <v>-0.2225705329153605</v>
      </c>
    </row>
    <row r="1497" spans="1:22" x14ac:dyDescent="0.25">
      <c r="A1497" s="1">
        <v>42332</v>
      </c>
      <c r="B1497" s="2">
        <v>0.54305555555555551</v>
      </c>
      <c r="C1497" s="7">
        <f t="shared" si="322"/>
        <v>42332.543055555558</v>
      </c>
      <c r="D1497">
        <v>19.2</v>
      </c>
      <c r="E1497">
        <v>19.2</v>
      </c>
      <c r="F1497">
        <v>19.3</v>
      </c>
      <c r="G1497">
        <v>19</v>
      </c>
      <c r="H1497">
        <v>30.7</v>
      </c>
      <c r="I1497">
        <v>-27.7</v>
      </c>
      <c r="J1497">
        <f t="shared" si="323"/>
        <v>3.0699999999999998E-2</v>
      </c>
      <c r="K1497">
        <f t="shared" si="324"/>
        <v>-4.5547856658120312E-5</v>
      </c>
      <c r="L1497">
        <f t="shared" si="325"/>
        <v>-4.5547856658120313E-2</v>
      </c>
      <c r="M1497" s="3">
        <f t="shared" si="326"/>
        <v>-0.75447832794633607</v>
      </c>
      <c r="N1497" s="4">
        <f t="shared" si="327"/>
        <v>-0.37723916397316803</v>
      </c>
      <c r="O1497">
        <f t="shared" si="328"/>
        <v>-2.7699999999999999E-2</v>
      </c>
      <c r="P1497">
        <f t="shared" si="329"/>
        <v>-2.297851565484382E-4</v>
      </c>
      <c r="Q1497">
        <f t="shared" si="330"/>
        <v>-0.2297851565484382</v>
      </c>
      <c r="R1497" s="5">
        <f t="shared" si="331"/>
        <v>-3.871043742392827</v>
      </c>
      <c r="S1497" s="6">
        <f t="shared" si="332"/>
        <v>-1.9355218711964135</v>
      </c>
      <c r="T1497">
        <f t="shared" si="333"/>
        <v>0.19490307476607505</v>
      </c>
      <c r="U1497">
        <f t="shared" si="334"/>
        <v>-4.1307553829010226</v>
      </c>
      <c r="V1497">
        <f t="shared" si="335"/>
        <v>-1.1083032490974729</v>
      </c>
    </row>
    <row r="1498" spans="1:22" x14ac:dyDescent="0.25">
      <c r="A1498" s="1">
        <v>42332</v>
      </c>
      <c r="B1498" s="2">
        <v>0.54375000000000007</v>
      </c>
      <c r="C1498" s="7">
        <f t="shared" si="322"/>
        <v>42332.543749999997</v>
      </c>
      <c r="D1498">
        <v>18.899999999999999</v>
      </c>
      <c r="E1498">
        <v>19.100000000000001</v>
      </c>
      <c r="F1498">
        <v>19.2</v>
      </c>
      <c r="G1498">
        <v>18.899999999999999</v>
      </c>
      <c r="H1498">
        <v>-11</v>
      </c>
      <c r="I1498">
        <v>-39</v>
      </c>
      <c r="J1498">
        <f t="shared" si="323"/>
        <v>-1.0999999999999999E-2</v>
      </c>
      <c r="K1498">
        <f t="shared" si="324"/>
        <v>-5.2635099319480003E-4</v>
      </c>
      <c r="L1498">
        <f t="shared" si="325"/>
        <v>-0.52635099319480005</v>
      </c>
      <c r="M1498" s="3">
        <f t="shared" si="326"/>
        <v>-8.7187509225575628</v>
      </c>
      <c r="N1498" s="4">
        <f t="shared" si="327"/>
        <v>-4.3593754612787814</v>
      </c>
      <c r="O1498">
        <f t="shared" si="328"/>
        <v>-3.9E-2</v>
      </c>
      <c r="P1498">
        <f t="shared" si="329"/>
        <v>-3.6440893857967707E-4</v>
      </c>
      <c r="Q1498">
        <f t="shared" si="330"/>
        <v>-0.36440893857967704</v>
      </c>
      <c r="R1498" s="5">
        <f t="shared" si="331"/>
        <v>-6.1389645987142361</v>
      </c>
      <c r="S1498" s="6">
        <f t="shared" si="332"/>
        <v>-3.069482299357118</v>
      </c>
      <c r="T1498">
        <f t="shared" si="333"/>
        <v>1.4202315035964934</v>
      </c>
      <c r="U1498">
        <f t="shared" si="334"/>
        <v>0.29588943952611174</v>
      </c>
      <c r="V1498">
        <f t="shared" si="335"/>
        <v>0.28205128205128205</v>
      </c>
    </row>
    <row r="1499" spans="1:22" x14ac:dyDescent="0.25">
      <c r="A1499" s="1">
        <v>42332</v>
      </c>
      <c r="B1499" s="2">
        <v>0.5444444444444444</v>
      </c>
      <c r="C1499" s="7">
        <f t="shared" si="322"/>
        <v>42332.544444444444</v>
      </c>
      <c r="D1499">
        <v>18.7</v>
      </c>
      <c r="E1499">
        <v>18.899999999999999</v>
      </c>
      <c r="F1499">
        <v>18.899999999999999</v>
      </c>
      <c r="G1499">
        <v>18.8</v>
      </c>
      <c r="H1499">
        <v>-53.2</v>
      </c>
      <c r="I1499">
        <v>-45.1</v>
      </c>
      <c r="J1499">
        <f t="shared" si="323"/>
        <v>-5.3200000000000004E-2</v>
      </c>
      <c r="K1499">
        <f t="shared" si="324"/>
        <v>-1.0090766430852812E-3</v>
      </c>
      <c r="L1499">
        <f t="shared" si="325"/>
        <v>-1.0090766430852813</v>
      </c>
      <c r="M1499" s="3">
        <f t="shared" si="326"/>
        <v>-16.714869025762489</v>
      </c>
      <c r="N1499" s="4">
        <f t="shared" si="327"/>
        <v>-8.3574345128812446</v>
      </c>
      <c r="O1499">
        <f t="shared" si="328"/>
        <v>-4.5100000000000001E-2</v>
      </c>
      <c r="P1499">
        <f t="shared" si="329"/>
        <v>-4.3710412829649003E-4</v>
      </c>
      <c r="Q1499">
        <f t="shared" si="330"/>
        <v>-0.43710412829649004</v>
      </c>
      <c r="R1499" s="5">
        <f t="shared" si="331"/>
        <v>-7.3636140211672849</v>
      </c>
      <c r="S1499" s="6">
        <f t="shared" si="332"/>
        <v>-3.6818070105836425</v>
      </c>
      <c r="T1499">
        <f t="shared" si="333"/>
        <v>2.269927372308528</v>
      </c>
      <c r="U1499">
        <f t="shared" si="334"/>
        <v>0.55945727066016449</v>
      </c>
      <c r="V1499">
        <f t="shared" si="335"/>
        <v>1.1796008869179602</v>
      </c>
    </row>
    <row r="1500" spans="1:22" x14ac:dyDescent="0.25">
      <c r="A1500" s="1">
        <v>42332</v>
      </c>
      <c r="B1500" s="2">
        <v>0.54513888888888895</v>
      </c>
      <c r="C1500" s="7">
        <f t="shared" si="322"/>
        <v>42332.545138888891</v>
      </c>
      <c r="D1500">
        <v>18.600000000000001</v>
      </c>
      <c r="E1500">
        <v>18.8</v>
      </c>
      <c r="F1500">
        <v>18.8</v>
      </c>
      <c r="G1500">
        <v>18.7</v>
      </c>
      <c r="H1500">
        <v>-21.6</v>
      </c>
      <c r="I1500">
        <v>-39.9</v>
      </c>
      <c r="J1500">
        <f t="shared" si="323"/>
        <v>-2.1600000000000001E-2</v>
      </c>
      <c r="K1500">
        <f t="shared" si="324"/>
        <v>-6.4785656321425414E-4</v>
      </c>
      <c r="L1500">
        <f t="shared" si="325"/>
        <v>-0.64785656321425411</v>
      </c>
      <c r="M1500" s="3">
        <f t="shared" si="326"/>
        <v>-10.731432221538086</v>
      </c>
      <c r="N1500" s="4">
        <f t="shared" si="327"/>
        <v>-5.3657161107690428</v>
      </c>
      <c r="O1500">
        <f t="shared" si="328"/>
        <v>-3.9899999999999998E-2</v>
      </c>
      <c r="P1500">
        <f t="shared" si="329"/>
        <v>-3.751334760924325E-4</v>
      </c>
      <c r="Q1500">
        <f t="shared" si="330"/>
        <v>-0.37513347609243253</v>
      </c>
      <c r="R1500" s="5">
        <f t="shared" si="331"/>
        <v>-6.319634031206748</v>
      </c>
      <c r="S1500" s="6">
        <f t="shared" si="332"/>
        <v>-3.159817015603374</v>
      </c>
      <c r="T1500">
        <f t="shared" si="333"/>
        <v>1.69810975897427</v>
      </c>
      <c r="U1500">
        <f t="shared" si="334"/>
        <v>0.41110991517766071</v>
      </c>
      <c r="V1500">
        <f t="shared" si="335"/>
        <v>0.5413533834586467</v>
      </c>
    </row>
    <row r="1501" spans="1:22" x14ac:dyDescent="0.25">
      <c r="A1501" s="1">
        <v>42332</v>
      </c>
      <c r="B1501" s="2">
        <v>0.54583333333333328</v>
      </c>
      <c r="C1501" s="7">
        <f t="shared" si="322"/>
        <v>42332.54583333333</v>
      </c>
      <c r="D1501">
        <v>18.8</v>
      </c>
      <c r="E1501">
        <v>18.899999999999999</v>
      </c>
      <c r="F1501">
        <v>18.899999999999999</v>
      </c>
      <c r="G1501">
        <v>18.8</v>
      </c>
      <c r="H1501">
        <v>0.6</v>
      </c>
      <c r="I1501">
        <v>-32.6</v>
      </c>
      <c r="J1501">
        <f t="shared" si="323"/>
        <v>5.9999999999999995E-4</v>
      </c>
      <c r="K1501">
        <f t="shared" si="324"/>
        <v>-3.9309953066116291E-4</v>
      </c>
      <c r="L1501">
        <f t="shared" si="325"/>
        <v>-0.39309953066116293</v>
      </c>
      <c r="M1501" s="3">
        <f t="shared" si="326"/>
        <v>-6.5115045661945166</v>
      </c>
      <c r="N1501" s="4">
        <f t="shared" si="327"/>
        <v>-3.2557522830972583</v>
      </c>
      <c r="O1501">
        <f t="shared" si="328"/>
        <v>-3.2600000000000004E-2</v>
      </c>
      <c r="P1501">
        <f t="shared" si="329"/>
        <v>-2.8815532028970362E-4</v>
      </c>
      <c r="Q1501">
        <f t="shared" si="330"/>
        <v>-0.28815532028970364</v>
      </c>
      <c r="R1501" s="5">
        <f t="shared" si="331"/>
        <v>-4.8543686032632012</v>
      </c>
      <c r="S1501" s="6">
        <f t="shared" si="332"/>
        <v>-2.4271843016316006</v>
      </c>
      <c r="T1501">
        <f t="shared" si="333"/>
        <v>1.3413700314840855</v>
      </c>
      <c r="U1501">
        <f t="shared" si="334"/>
        <v>0.25449355768474663</v>
      </c>
      <c r="V1501">
        <f t="shared" si="335"/>
        <v>-1.8404907975460121E-2</v>
      </c>
    </row>
    <row r="1502" spans="1:22" x14ac:dyDescent="0.25">
      <c r="A1502" s="1">
        <v>42332</v>
      </c>
      <c r="B1502" s="2">
        <v>0.54652777777777783</v>
      </c>
      <c r="C1502" s="7">
        <f t="shared" si="322"/>
        <v>42332.546527777777</v>
      </c>
      <c r="D1502">
        <v>18.8</v>
      </c>
      <c r="E1502">
        <v>18.899999999999999</v>
      </c>
      <c r="F1502">
        <v>18.899999999999999</v>
      </c>
      <c r="G1502">
        <v>18.8</v>
      </c>
      <c r="H1502">
        <v>-9.1</v>
      </c>
      <c r="I1502">
        <v>-35.9</v>
      </c>
      <c r="J1502">
        <f t="shared" si="323"/>
        <v>-9.1000000000000004E-3</v>
      </c>
      <c r="K1502">
        <f t="shared" si="324"/>
        <v>-5.045470383411891E-4</v>
      </c>
      <c r="L1502">
        <f t="shared" si="325"/>
        <v>-0.50454703834118908</v>
      </c>
      <c r="M1502" s="3">
        <f t="shared" si="326"/>
        <v>-8.3575789024546818</v>
      </c>
      <c r="N1502" s="4">
        <f t="shared" si="327"/>
        <v>-4.1787894512273409</v>
      </c>
      <c r="O1502">
        <f t="shared" si="328"/>
        <v>-3.5900000000000001E-2</v>
      </c>
      <c r="P1502">
        <f t="shared" si="329"/>
        <v>-3.274714584792264E-4</v>
      </c>
      <c r="Q1502">
        <f t="shared" si="330"/>
        <v>-0.32747145847922637</v>
      </c>
      <c r="R1502" s="5">
        <f t="shared" si="331"/>
        <v>-5.516702467641954</v>
      </c>
      <c r="S1502" s="6">
        <f t="shared" si="332"/>
        <v>-2.758351233820977</v>
      </c>
      <c r="T1502">
        <f t="shared" si="333"/>
        <v>1.5149591538560943</v>
      </c>
      <c r="U1502">
        <f t="shared" si="334"/>
        <v>0.33991619678018736</v>
      </c>
      <c r="V1502">
        <f t="shared" si="335"/>
        <v>0.25348189415041783</v>
      </c>
    </row>
    <row r="1503" spans="1:22" x14ac:dyDescent="0.25">
      <c r="A1503" s="1">
        <v>42332</v>
      </c>
      <c r="B1503" s="2">
        <v>0.54722222222222217</v>
      </c>
      <c r="C1503" s="7">
        <f t="shared" si="322"/>
        <v>42332.547222222223</v>
      </c>
      <c r="D1503">
        <v>18.8</v>
      </c>
      <c r="E1503">
        <v>19</v>
      </c>
      <c r="F1503">
        <v>19</v>
      </c>
      <c r="G1503">
        <v>18.8</v>
      </c>
      <c r="H1503">
        <v>6.2</v>
      </c>
      <c r="I1503">
        <v>-31.4</v>
      </c>
      <c r="J1503">
        <f t="shared" si="323"/>
        <v>6.1999999999999998E-3</v>
      </c>
      <c r="K1503">
        <f t="shared" si="324"/>
        <v>-3.2864855450377413E-4</v>
      </c>
      <c r="L1503">
        <f t="shared" si="325"/>
        <v>-0.32864855450377412</v>
      </c>
      <c r="M1503" s="3">
        <f t="shared" si="326"/>
        <v>-5.4439051599101234</v>
      </c>
      <c r="N1503" s="4">
        <f t="shared" si="327"/>
        <v>-2.7219525799550617</v>
      </c>
      <c r="O1503">
        <f t="shared" si="328"/>
        <v>-3.1399999999999997E-2</v>
      </c>
      <c r="P1503">
        <f t="shared" si="329"/>
        <v>-2.7385966581516862E-4</v>
      </c>
      <c r="Q1503">
        <f t="shared" si="330"/>
        <v>-0.27385966581516863</v>
      </c>
      <c r="R1503" s="5">
        <f t="shared" si="331"/>
        <v>-4.6135388445951584</v>
      </c>
      <c r="S1503" s="6">
        <f t="shared" si="332"/>
        <v>-2.3067694222975792</v>
      </c>
      <c r="T1503">
        <f t="shared" si="333"/>
        <v>1.1799846805858702</v>
      </c>
      <c r="U1503">
        <f t="shared" si="334"/>
        <v>0.15253137057381691</v>
      </c>
      <c r="V1503">
        <f t="shared" si="335"/>
        <v>-0.19745222929936307</v>
      </c>
    </row>
    <row r="1504" spans="1:22" x14ac:dyDescent="0.25">
      <c r="A1504" s="1">
        <v>42332</v>
      </c>
      <c r="B1504" s="2">
        <v>0.54791666666666672</v>
      </c>
      <c r="C1504" s="7">
        <f t="shared" si="322"/>
        <v>42332.54791666667</v>
      </c>
      <c r="D1504">
        <v>19</v>
      </c>
      <c r="E1504">
        <v>19.100000000000001</v>
      </c>
      <c r="F1504">
        <v>19.100000000000001</v>
      </c>
      <c r="G1504">
        <v>18.899999999999999</v>
      </c>
      <c r="H1504">
        <v>9</v>
      </c>
      <c r="I1504">
        <v>-24.7</v>
      </c>
      <c r="J1504">
        <f t="shared" si="323"/>
        <v>8.9999999999999993E-3</v>
      </c>
      <c r="K1504">
        <f t="shared" si="324"/>
        <v>-2.9639019857079999E-4</v>
      </c>
      <c r="L1504">
        <f t="shared" si="325"/>
        <v>-0.29639019857080001</v>
      </c>
      <c r="M1504" s="3">
        <f t="shared" si="326"/>
        <v>-4.9095610165777712</v>
      </c>
      <c r="N1504" s="4">
        <f t="shared" si="327"/>
        <v>-2.4547805082888856</v>
      </c>
      <c r="O1504">
        <f t="shared" si="328"/>
        <v>-2.47E-2</v>
      </c>
      <c r="P1504">
        <f t="shared" si="329"/>
        <v>-1.9405322242121059E-4</v>
      </c>
      <c r="Q1504">
        <f t="shared" si="330"/>
        <v>-0.19405322242121059</v>
      </c>
      <c r="R1504" s="5">
        <f t="shared" si="331"/>
        <v>-3.2690906742117689</v>
      </c>
      <c r="S1504" s="6">
        <f t="shared" si="332"/>
        <v>-1.6345453371058845</v>
      </c>
      <c r="T1504">
        <f t="shared" si="333"/>
        <v>1.5018124322175757</v>
      </c>
      <c r="U1504">
        <f t="shared" si="334"/>
        <v>0.33413788663115518</v>
      </c>
      <c r="V1504">
        <f t="shared" si="335"/>
        <v>-0.36437246963562753</v>
      </c>
    </row>
    <row r="1505" spans="1:22" x14ac:dyDescent="0.25">
      <c r="A1505" s="1">
        <v>42332</v>
      </c>
      <c r="B1505" s="2">
        <v>0.54861111111111105</v>
      </c>
      <c r="C1505" s="7">
        <f t="shared" si="322"/>
        <v>42332.548611111109</v>
      </c>
      <c r="D1505">
        <v>19</v>
      </c>
      <c r="E1505">
        <v>19</v>
      </c>
      <c r="F1505">
        <v>19.100000000000001</v>
      </c>
      <c r="G1505">
        <v>18.899999999999999</v>
      </c>
      <c r="H1505">
        <v>28</v>
      </c>
      <c r="I1505">
        <v>-21.7</v>
      </c>
      <c r="J1505">
        <f t="shared" si="323"/>
        <v>2.8000000000000001E-2</v>
      </c>
      <c r="K1505">
        <f t="shared" si="324"/>
        <v>-7.684641863680002E-5</v>
      </c>
      <c r="L1505">
        <f t="shared" si="325"/>
        <v>-7.6846418636800015E-2</v>
      </c>
      <c r="M1505" s="3">
        <f t="shared" si="326"/>
        <v>-1.2729239462779529</v>
      </c>
      <c r="N1505" s="4">
        <f t="shared" si="327"/>
        <v>-0.63646197313897646</v>
      </c>
      <c r="O1505">
        <f t="shared" si="328"/>
        <v>-2.1700000000000001E-2</v>
      </c>
      <c r="P1505">
        <f t="shared" si="329"/>
        <v>-1.5832499479982785E-4</v>
      </c>
      <c r="Q1505">
        <f t="shared" si="330"/>
        <v>-0.15832499479982784</v>
      </c>
      <c r="R1505" s="5">
        <f t="shared" si="331"/>
        <v>-2.6672000471669111</v>
      </c>
      <c r="S1505" s="6">
        <f t="shared" si="332"/>
        <v>-1.3336000235834555</v>
      </c>
      <c r="T1505">
        <f t="shared" si="333"/>
        <v>0.47725102120856944</v>
      </c>
      <c r="U1505">
        <f t="shared" si="334"/>
        <v>-1.0953333896858808</v>
      </c>
      <c r="V1505">
        <f t="shared" si="335"/>
        <v>-1.2903225806451613</v>
      </c>
    </row>
    <row r="1506" spans="1:22" x14ac:dyDescent="0.25">
      <c r="A1506" s="1">
        <v>42332</v>
      </c>
      <c r="B1506" s="2">
        <v>0.5493055555555556</v>
      </c>
      <c r="C1506" s="7">
        <f t="shared" si="322"/>
        <v>42332.549305555556</v>
      </c>
      <c r="D1506">
        <v>19</v>
      </c>
      <c r="E1506">
        <v>19.100000000000001</v>
      </c>
      <c r="F1506">
        <v>19.100000000000001</v>
      </c>
      <c r="G1506">
        <v>18.899999999999999</v>
      </c>
      <c r="H1506">
        <v>19.7</v>
      </c>
      <c r="I1506">
        <v>-24.3</v>
      </c>
      <c r="J1506">
        <f t="shared" si="323"/>
        <v>1.9699999999999999E-2</v>
      </c>
      <c r="K1506">
        <f t="shared" si="324"/>
        <v>-1.7289850340617473E-4</v>
      </c>
      <c r="L1506">
        <f t="shared" si="325"/>
        <v>-0.17289850340617474</v>
      </c>
      <c r="M1506" s="3">
        <f t="shared" si="326"/>
        <v>-2.8639805102894607</v>
      </c>
      <c r="N1506" s="4">
        <f t="shared" si="327"/>
        <v>-1.4319902551447303</v>
      </c>
      <c r="O1506">
        <f t="shared" si="328"/>
        <v>-2.4300000000000002E-2</v>
      </c>
      <c r="P1506">
        <f t="shared" si="329"/>
        <v>-1.8928924486652472E-4</v>
      </c>
      <c r="Q1506">
        <f t="shared" si="330"/>
        <v>-0.18928924486652471</v>
      </c>
      <c r="R1506" s="5">
        <f t="shared" si="331"/>
        <v>-3.1888349876436104</v>
      </c>
      <c r="S1506" s="6">
        <f t="shared" si="332"/>
        <v>-1.5944174938218052</v>
      </c>
      <c r="T1506">
        <f t="shared" si="333"/>
        <v>0.89812753603967421</v>
      </c>
      <c r="U1506">
        <f t="shared" si="334"/>
        <v>-0.11342761453405174</v>
      </c>
      <c r="V1506">
        <f t="shared" si="335"/>
        <v>-0.81069958847736612</v>
      </c>
    </row>
    <row r="1507" spans="1:22" x14ac:dyDescent="0.25">
      <c r="A1507" s="1">
        <v>42332</v>
      </c>
      <c r="B1507" s="2">
        <v>0.54999999999999993</v>
      </c>
      <c r="C1507" s="7">
        <f t="shared" si="322"/>
        <v>42332.55</v>
      </c>
      <c r="D1507">
        <v>18.899999999999999</v>
      </c>
      <c r="E1507">
        <v>19</v>
      </c>
      <c r="F1507">
        <v>19</v>
      </c>
      <c r="G1507">
        <v>18.8</v>
      </c>
      <c r="H1507">
        <v>15</v>
      </c>
      <c r="I1507">
        <v>-31.3</v>
      </c>
      <c r="J1507">
        <f t="shared" si="323"/>
        <v>1.4999999999999999E-2</v>
      </c>
      <c r="K1507">
        <f t="shared" si="324"/>
        <v>-2.2718671675000003E-4</v>
      </c>
      <c r="L1507">
        <f t="shared" si="325"/>
        <v>-0.22718671675000002</v>
      </c>
      <c r="M1507" s="3">
        <f t="shared" si="326"/>
        <v>-3.7632386408812328</v>
      </c>
      <c r="N1507" s="4">
        <f t="shared" si="327"/>
        <v>-1.8816193204406164</v>
      </c>
      <c r="O1507">
        <f t="shared" si="328"/>
        <v>-3.1300000000000001E-2</v>
      </c>
      <c r="P1507">
        <f t="shared" si="329"/>
        <v>-2.7266838826438256E-4</v>
      </c>
      <c r="Q1507">
        <f t="shared" si="330"/>
        <v>-0.27266838826438256</v>
      </c>
      <c r="R1507" s="5">
        <f t="shared" si="331"/>
        <v>-4.5934701527018627</v>
      </c>
      <c r="S1507" s="6">
        <f t="shared" si="332"/>
        <v>-2.2967350763509313</v>
      </c>
      <c r="T1507">
        <f t="shared" si="333"/>
        <v>0.81925832013248401</v>
      </c>
      <c r="U1507">
        <f t="shared" si="334"/>
        <v>-0.22061622741687612</v>
      </c>
      <c r="V1507">
        <f t="shared" si="335"/>
        <v>-0.47923322683706066</v>
      </c>
    </row>
    <row r="1508" spans="1:22" x14ac:dyDescent="0.25">
      <c r="A1508" s="1">
        <v>42332</v>
      </c>
      <c r="B1508" s="2">
        <v>0.55069444444444449</v>
      </c>
      <c r="C1508" s="7">
        <f t="shared" si="322"/>
        <v>42332.550694444442</v>
      </c>
      <c r="D1508">
        <v>18.7</v>
      </c>
      <c r="E1508">
        <v>18.8</v>
      </c>
      <c r="F1508">
        <v>19</v>
      </c>
      <c r="G1508">
        <v>18.7</v>
      </c>
      <c r="H1508">
        <v>2.6</v>
      </c>
      <c r="I1508">
        <v>-36.5</v>
      </c>
      <c r="J1508">
        <f t="shared" si="323"/>
        <v>2.5999999999999999E-3</v>
      </c>
      <c r="K1508">
        <f t="shared" si="324"/>
        <v>-3.7009110315675329E-4</v>
      </c>
      <c r="L1508">
        <f t="shared" si="325"/>
        <v>-0.37009110315675331</v>
      </c>
      <c r="M1508" s="3">
        <f t="shared" si="326"/>
        <v>-6.1303810362225164</v>
      </c>
      <c r="N1508" s="4">
        <f t="shared" si="327"/>
        <v>-3.0651905181112582</v>
      </c>
      <c r="O1508">
        <f t="shared" si="328"/>
        <v>-3.6499999999999998E-2</v>
      </c>
      <c r="P1508">
        <f t="shared" si="329"/>
        <v>-3.3462033484532984E-4</v>
      </c>
      <c r="Q1508">
        <f t="shared" si="330"/>
        <v>-0.33462033484532983</v>
      </c>
      <c r="R1508" s="5">
        <f t="shared" si="331"/>
        <v>-5.6371350209792759</v>
      </c>
      <c r="S1508" s="6">
        <f t="shared" si="332"/>
        <v>-2.8185675104896379</v>
      </c>
      <c r="T1508">
        <f t="shared" si="333"/>
        <v>1.0874994147572421</v>
      </c>
      <c r="U1508">
        <f t="shared" si="334"/>
        <v>8.0459275260184177E-2</v>
      </c>
      <c r="V1508">
        <f t="shared" si="335"/>
        <v>-7.1232876712328766E-2</v>
      </c>
    </row>
    <row r="1509" spans="1:22" x14ac:dyDescent="0.25">
      <c r="A1509" s="1">
        <v>42332</v>
      </c>
      <c r="B1509" s="2">
        <v>0.55138888888888882</v>
      </c>
      <c r="C1509" s="7">
        <f t="shared" si="322"/>
        <v>42332.551388888889</v>
      </c>
      <c r="D1509">
        <v>18.600000000000001</v>
      </c>
      <c r="E1509">
        <v>18.7</v>
      </c>
      <c r="F1509">
        <v>18.899999999999999</v>
      </c>
      <c r="G1509">
        <v>18.600000000000001</v>
      </c>
      <c r="H1509">
        <v>-19.899999999999999</v>
      </c>
      <c r="I1509">
        <v>-40.200000000000003</v>
      </c>
      <c r="J1509">
        <f t="shared" si="323"/>
        <v>-1.9899999999999998E-2</v>
      </c>
      <c r="K1509">
        <f t="shared" si="324"/>
        <v>-6.2838448582077625E-4</v>
      </c>
      <c r="L1509">
        <f t="shared" si="325"/>
        <v>-0.62838448582077622</v>
      </c>
      <c r="M1509" s="3">
        <f t="shared" si="326"/>
        <v>-10.408886629464574</v>
      </c>
      <c r="N1509" s="4">
        <f t="shared" si="327"/>
        <v>-5.2044433147322868</v>
      </c>
      <c r="O1509">
        <f t="shared" si="328"/>
        <v>-4.02E-2</v>
      </c>
      <c r="P1509">
        <f t="shared" si="329"/>
        <v>-3.7870839734988418E-4</v>
      </c>
      <c r="Q1509">
        <f t="shared" si="330"/>
        <v>-0.37870839734988415</v>
      </c>
      <c r="R1509" s="5">
        <f t="shared" si="331"/>
        <v>-6.3798584459212284</v>
      </c>
      <c r="S1509" s="6">
        <f t="shared" si="332"/>
        <v>-3.1899292229606142</v>
      </c>
      <c r="T1509">
        <f t="shared" si="333"/>
        <v>1.6315231313821992</v>
      </c>
      <c r="U1509">
        <f t="shared" si="334"/>
        <v>0.38707580618068427</v>
      </c>
      <c r="V1509">
        <f t="shared" si="335"/>
        <v>0.49502487562189051</v>
      </c>
    </row>
    <row r="1510" spans="1:22" x14ac:dyDescent="0.25">
      <c r="A1510" s="1">
        <v>42332</v>
      </c>
      <c r="B1510" s="2">
        <v>0.55208333333333337</v>
      </c>
      <c r="C1510" s="7">
        <f t="shared" si="322"/>
        <v>42332.552083333336</v>
      </c>
      <c r="D1510">
        <v>18.5</v>
      </c>
      <c r="E1510">
        <v>18.600000000000001</v>
      </c>
      <c r="F1510">
        <v>18.7</v>
      </c>
      <c r="G1510">
        <v>18.5</v>
      </c>
      <c r="H1510">
        <v>-36.5</v>
      </c>
      <c r="I1510">
        <v>-46.7</v>
      </c>
      <c r="J1510">
        <f t="shared" si="323"/>
        <v>-3.6499999999999998E-2</v>
      </c>
      <c r="K1510">
        <f t="shared" si="324"/>
        <v>-8.1832453286717502E-4</v>
      </c>
      <c r="L1510">
        <f t="shared" si="325"/>
        <v>-0.81832453286717499</v>
      </c>
      <c r="M1510" s="3">
        <f t="shared" si="326"/>
        <v>-13.555152109775966</v>
      </c>
      <c r="N1510" s="4">
        <f t="shared" si="327"/>
        <v>-6.7775760548879829</v>
      </c>
      <c r="O1510">
        <f t="shared" si="328"/>
        <v>-4.6700000000000005E-2</v>
      </c>
      <c r="P1510">
        <f t="shared" si="329"/>
        <v>-4.5617431153619658E-4</v>
      </c>
      <c r="Q1510">
        <f t="shared" si="330"/>
        <v>-0.45617431153619659</v>
      </c>
      <c r="R1510" s="5">
        <f t="shared" si="331"/>
        <v>-7.6848772159062761</v>
      </c>
      <c r="S1510" s="6">
        <f t="shared" si="332"/>
        <v>-3.8424386079531381</v>
      </c>
      <c r="T1510">
        <f t="shared" si="333"/>
        <v>1.763873609030383</v>
      </c>
      <c r="U1510">
        <f t="shared" si="334"/>
        <v>0.43306595502060441</v>
      </c>
      <c r="V1510">
        <f t="shared" si="335"/>
        <v>0.7815845824411134</v>
      </c>
    </row>
    <row r="1511" spans="1:22" x14ac:dyDescent="0.25">
      <c r="A1511" s="1">
        <v>42332</v>
      </c>
      <c r="B1511" s="2">
        <v>0.55277777777777781</v>
      </c>
      <c r="C1511" s="7">
        <f t="shared" si="322"/>
        <v>42332.552777777775</v>
      </c>
      <c r="D1511">
        <v>18.399999999999999</v>
      </c>
      <c r="E1511">
        <v>18.5</v>
      </c>
      <c r="F1511">
        <v>18.600000000000001</v>
      </c>
      <c r="G1511">
        <v>18.399999999999999</v>
      </c>
      <c r="H1511">
        <v>-33.9</v>
      </c>
      <c r="I1511">
        <v>-41.4</v>
      </c>
      <c r="J1511">
        <f t="shared" si="323"/>
        <v>-3.39E-2</v>
      </c>
      <c r="K1511">
        <f t="shared" si="324"/>
        <v>-7.8860126587194739E-4</v>
      </c>
      <c r="L1511">
        <f t="shared" si="325"/>
        <v>-0.78860126587194734</v>
      </c>
      <c r="M1511" s="3">
        <f t="shared" si="326"/>
        <v>-13.062800494814434</v>
      </c>
      <c r="N1511" s="4">
        <f t="shared" si="327"/>
        <v>-6.531400247407217</v>
      </c>
      <c r="O1511">
        <f t="shared" si="328"/>
        <v>-4.1399999999999999E-2</v>
      </c>
      <c r="P1511">
        <f t="shared" si="329"/>
        <v>-3.9300845982254341E-4</v>
      </c>
      <c r="Q1511">
        <f t="shared" si="330"/>
        <v>-0.3930084598225434</v>
      </c>
      <c r="R1511" s="5">
        <f t="shared" si="331"/>
        <v>-6.6207624633177797</v>
      </c>
      <c r="S1511" s="6">
        <f t="shared" si="332"/>
        <v>-3.3103812316588899</v>
      </c>
      <c r="T1511">
        <f t="shared" si="333"/>
        <v>1.9730054608043492</v>
      </c>
      <c r="U1511">
        <f t="shared" si="334"/>
        <v>0.49315903079542267</v>
      </c>
      <c r="V1511">
        <f t="shared" si="335"/>
        <v>0.8188405797101449</v>
      </c>
    </row>
    <row r="1512" spans="1:22" x14ac:dyDescent="0.25">
      <c r="A1512" s="1">
        <v>42332</v>
      </c>
      <c r="B1512" s="2">
        <v>0.55347222222222225</v>
      </c>
      <c r="C1512" s="7">
        <f t="shared" si="322"/>
        <v>42332.553472222222</v>
      </c>
      <c r="D1512">
        <v>18.399999999999999</v>
      </c>
      <c r="E1512">
        <v>18.5</v>
      </c>
      <c r="F1512">
        <v>18.5</v>
      </c>
      <c r="G1512">
        <v>18.399999999999999</v>
      </c>
      <c r="H1512">
        <v>-19.5</v>
      </c>
      <c r="I1512">
        <v>-38.5</v>
      </c>
      <c r="J1512">
        <f t="shared" si="323"/>
        <v>-1.95E-2</v>
      </c>
      <c r="K1512">
        <f t="shared" si="324"/>
        <v>-6.2380205207717505E-4</v>
      </c>
      <c r="L1512">
        <f t="shared" si="325"/>
        <v>-0.6238020520771751</v>
      </c>
      <c r="M1512" s="3">
        <f t="shared" si="326"/>
        <v>-10.332980819565597</v>
      </c>
      <c r="N1512" s="4">
        <f t="shared" si="327"/>
        <v>-5.1664904097827984</v>
      </c>
      <c r="O1512">
        <f t="shared" si="328"/>
        <v>-3.85E-2</v>
      </c>
      <c r="P1512">
        <f t="shared" si="329"/>
        <v>-3.5845100873880485E-4</v>
      </c>
      <c r="Q1512">
        <f t="shared" si="330"/>
        <v>-0.35845100873880487</v>
      </c>
      <c r="R1512" s="5">
        <f t="shared" si="331"/>
        <v>-6.0385951606941521</v>
      </c>
      <c r="S1512" s="6">
        <f t="shared" si="332"/>
        <v>-3.0192975803470761</v>
      </c>
      <c r="T1512">
        <f t="shared" si="333"/>
        <v>1.7111564104883286</v>
      </c>
      <c r="U1512">
        <f t="shared" si="334"/>
        <v>0.41559988679549126</v>
      </c>
      <c r="V1512">
        <f t="shared" si="335"/>
        <v>0.50649350649350655</v>
      </c>
    </row>
    <row r="1513" spans="1:22" x14ac:dyDescent="0.25">
      <c r="A1513" s="1">
        <v>42332</v>
      </c>
      <c r="B1513" s="2">
        <v>0.5541666666666667</v>
      </c>
      <c r="C1513" s="7">
        <f t="shared" si="322"/>
        <v>42332.554166666669</v>
      </c>
      <c r="D1513">
        <v>18.8</v>
      </c>
      <c r="E1513">
        <v>18.8</v>
      </c>
      <c r="F1513">
        <v>18.8</v>
      </c>
      <c r="G1513">
        <v>18.600000000000001</v>
      </c>
      <c r="H1513">
        <v>37.4</v>
      </c>
      <c r="I1513">
        <v>-22.3</v>
      </c>
      <c r="J1513">
        <f t="shared" si="323"/>
        <v>3.7399999999999996E-2</v>
      </c>
      <c r="K1513">
        <f t="shared" si="324"/>
        <v>3.2237254186094654E-5</v>
      </c>
      <c r="L1513">
        <f t="shared" si="325"/>
        <v>3.2237254186094653E-2</v>
      </c>
      <c r="M1513" s="3">
        <f t="shared" si="326"/>
        <v>0.53399460304943935</v>
      </c>
      <c r="N1513" s="4">
        <f t="shared" si="327"/>
        <v>0.26699730152471968</v>
      </c>
      <c r="O1513">
        <f t="shared" si="328"/>
        <v>-2.23E-2</v>
      </c>
      <c r="P1513">
        <f t="shared" si="329"/>
        <v>-1.6547034442346802E-4</v>
      </c>
      <c r="Q1513">
        <f t="shared" si="330"/>
        <v>-0.16547034442346803</v>
      </c>
      <c r="R1513" s="5">
        <f t="shared" si="331"/>
        <v>-2.787573187726887</v>
      </c>
      <c r="S1513" s="6">
        <f t="shared" si="332"/>
        <v>-1.3937865938634435</v>
      </c>
      <c r="T1513">
        <f t="shared" si="333"/>
        <v>-0.19156254099462144</v>
      </c>
      <c r="U1513">
        <f t="shared" si="334"/>
        <v>6.220227267856492</v>
      </c>
      <c r="V1513">
        <f t="shared" si="335"/>
        <v>-1.6771300448430491</v>
      </c>
    </row>
    <row r="1514" spans="1:22" x14ac:dyDescent="0.25">
      <c r="A1514" s="1">
        <v>42332</v>
      </c>
      <c r="B1514" s="2">
        <v>0.55486111111111114</v>
      </c>
      <c r="C1514" s="7">
        <f t="shared" si="322"/>
        <v>42332.554861111108</v>
      </c>
      <c r="D1514">
        <v>19</v>
      </c>
      <c r="E1514">
        <v>19</v>
      </c>
      <c r="F1514">
        <v>19</v>
      </c>
      <c r="G1514">
        <v>18.8</v>
      </c>
      <c r="H1514">
        <v>28.9</v>
      </c>
      <c r="I1514">
        <v>-23.4</v>
      </c>
      <c r="J1514">
        <f t="shared" si="323"/>
        <v>2.8899999999999999E-2</v>
      </c>
      <c r="K1514">
        <f t="shared" si="324"/>
        <v>-6.6416527284283533E-5</v>
      </c>
      <c r="L1514">
        <f t="shared" si="325"/>
        <v>-6.641652728428353E-2</v>
      </c>
      <c r="M1514" s="3">
        <f t="shared" si="326"/>
        <v>-1.1001578148796345</v>
      </c>
      <c r="N1514" s="4">
        <f t="shared" si="327"/>
        <v>-0.55007890743981724</v>
      </c>
      <c r="O1514">
        <f t="shared" si="328"/>
        <v>-2.3399999999999997E-2</v>
      </c>
      <c r="P1514">
        <f t="shared" si="329"/>
        <v>-1.7857053613285412E-4</v>
      </c>
      <c r="Q1514">
        <f t="shared" si="330"/>
        <v>-0.17857053613285412</v>
      </c>
      <c r="R1514" s="5">
        <f t="shared" si="331"/>
        <v>-3.0082637488688366</v>
      </c>
      <c r="S1514" s="6">
        <f t="shared" si="332"/>
        <v>-1.5041318744344183</v>
      </c>
      <c r="T1514">
        <f t="shared" si="333"/>
        <v>0.36571188789324555</v>
      </c>
      <c r="U1514">
        <f t="shared" si="334"/>
        <v>-1.7343929281618231</v>
      </c>
      <c r="V1514">
        <f t="shared" si="335"/>
        <v>-1.2350427350427351</v>
      </c>
    </row>
    <row r="1515" spans="1:22" x14ac:dyDescent="0.25">
      <c r="A1515" s="1">
        <v>42332</v>
      </c>
      <c r="B1515" s="2">
        <v>0.55555555555555558</v>
      </c>
      <c r="C1515" s="7">
        <f t="shared" si="322"/>
        <v>42332.555555555555</v>
      </c>
      <c r="D1515">
        <v>19.100000000000001</v>
      </c>
      <c r="E1515">
        <v>19.100000000000001</v>
      </c>
      <c r="F1515">
        <v>19.100000000000001</v>
      </c>
      <c r="G1515">
        <v>18.899999999999999</v>
      </c>
      <c r="H1515">
        <v>65</v>
      </c>
      <c r="I1515">
        <v>-13.9</v>
      </c>
      <c r="J1515">
        <f t="shared" si="323"/>
        <v>6.5000000000000002E-2</v>
      </c>
      <c r="K1515">
        <f t="shared" si="324"/>
        <v>3.5464519324999994E-4</v>
      </c>
      <c r="L1515">
        <f t="shared" si="325"/>
        <v>0.35464519324999993</v>
      </c>
      <c r="M1515" s="3">
        <f t="shared" si="326"/>
        <v>5.8745269711777359</v>
      </c>
      <c r="N1515" s="4">
        <f t="shared" si="327"/>
        <v>2.937263485588868</v>
      </c>
      <c r="O1515">
        <f t="shared" si="328"/>
        <v>-1.3900000000000001E-2</v>
      </c>
      <c r="P1515">
        <f t="shared" si="329"/>
        <v>-6.5448856737529716E-5</v>
      </c>
      <c r="Q1515">
        <f t="shared" si="330"/>
        <v>-6.5448856737529718E-2</v>
      </c>
      <c r="R1515" s="5">
        <f t="shared" si="331"/>
        <v>-1.1025750798101368</v>
      </c>
      <c r="S1515" s="6">
        <f t="shared" si="332"/>
        <v>-0.5512875399050684</v>
      </c>
      <c r="T1515">
        <f t="shared" si="333"/>
        <v>-5.3280062997517845</v>
      </c>
      <c r="U1515">
        <f t="shared" si="334"/>
        <v>1.1876874657686849</v>
      </c>
      <c r="V1515">
        <f t="shared" si="335"/>
        <v>-4.6762589928057556</v>
      </c>
    </row>
    <row r="1516" spans="1:22" x14ac:dyDescent="0.25">
      <c r="A1516" s="1">
        <v>42332</v>
      </c>
      <c r="B1516" s="2">
        <v>0.55625000000000002</v>
      </c>
      <c r="C1516" s="7">
        <f t="shared" si="322"/>
        <v>42332.556250000001</v>
      </c>
      <c r="D1516">
        <v>19.3</v>
      </c>
      <c r="E1516">
        <v>19.3</v>
      </c>
      <c r="F1516">
        <v>19.3</v>
      </c>
      <c r="G1516">
        <v>19</v>
      </c>
      <c r="H1516">
        <v>96.8</v>
      </c>
      <c r="I1516">
        <v>-7.8</v>
      </c>
      <c r="J1516">
        <f t="shared" si="323"/>
        <v>9.6799999999999997E-2</v>
      </c>
      <c r="K1516">
        <f t="shared" si="324"/>
        <v>7.3075911132495868E-4</v>
      </c>
      <c r="L1516">
        <f t="shared" si="325"/>
        <v>0.73075911132495863</v>
      </c>
      <c r="M1516" s="3">
        <f t="shared" si="326"/>
        <v>12.104673038346176</v>
      </c>
      <c r="N1516" s="4">
        <f t="shared" si="327"/>
        <v>6.052336519173088</v>
      </c>
      <c r="O1516">
        <f t="shared" si="328"/>
        <v>-7.7999999999999996E-3</v>
      </c>
      <c r="P1516">
        <f t="shared" si="329"/>
        <v>7.1677940469445104E-6</v>
      </c>
      <c r="Q1516">
        <f t="shared" si="330"/>
        <v>7.1677940469445107E-3</v>
      </c>
      <c r="R1516" s="5">
        <f t="shared" si="331"/>
        <v>0.12075124742157194</v>
      </c>
      <c r="S1516" s="6">
        <f t="shared" si="332"/>
        <v>6.0375623710785968E-2</v>
      </c>
      <c r="T1516">
        <f t="shared" si="333"/>
        <v>100.24470385871727</v>
      </c>
      <c r="U1516">
        <f t="shared" si="334"/>
        <v>0.99002441065206426</v>
      </c>
      <c r="V1516">
        <f t="shared" si="335"/>
        <v>-12.410256410256411</v>
      </c>
    </row>
    <row r="1517" spans="1:22" x14ac:dyDescent="0.25">
      <c r="A1517" s="1">
        <v>42332</v>
      </c>
      <c r="B1517" s="2">
        <v>0.55694444444444446</v>
      </c>
      <c r="C1517" s="7">
        <f t="shared" si="322"/>
        <v>42332.556944444441</v>
      </c>
      <c r="D1517">
        <v>18.899999999999999</v>
      </c>
      <c r="E1517">
        <v>19</v>
      </c>
      <c r="F1517">
        <v>19.100000000000001</v>
      </c>
      <c r="G1517">
        <v>18.8</v>
      </c>
      <c r="H1517">
        <v>16.100000000000001</v>
      </c>
      <c r="I1517">
        <v>-27.4</v>
      </c>
      <c r="J1517">
        <f t="shared" si="323"/>
        <v>1.61E-2</v>
      </c>
      <c r="K1517">
        <f t="shared" si="324"/>
        <v>-2.1448734078930749E-4</v>
      </c>
      <c r="L1517">
        <f t="shared" si="325"/>
        <v>-0.21448734078930751</v>
      </c>
      <c r="M1517" s="3">
        <f t="shared" si="326"/>
        <v>-3.5528795890228175</v>
      </c>
      <c r="N1517" s="4">
        <f t="shared" si="327"/>
        <v>-1.7764397945114088</v>
      </c>
      <c r="O1517">
        <f t="shared" si="328"/>
        <v>-2.7399999999999997E-2</v>
      </c>
      <c r="P1517">
        <f t="shared" si="329"/>
        <v>-2.2621179597499824E-4</v>
      </c>
      <c r="Q1517">
        <f t="shared" si="330"/>
        <v>-0.22621179597499824</v>
      </c>
      <c r="R1517" s="5">
        <f t="shared" si="331"/>
        <v>-3.810845619524903</v>
      </c>
      <c r="S1517" s="6">
        <f t="shared" si="332"/>
        <v>-1.9054228097624515</v>
      </c>
      <c r="T1517">
        <f t="shared" si="333"/>
        <v>0.93230740463995865</v>
      </c>
      <c r="U1517">
        <f t="shared" si="334"/>
        <v>-7.2607591683971573E-2</v>
      </c>
      <c r="V1517">
        <f t="shared" si="335"/>
        <v>-0.58759124087591241</v>
      </c>
    </row>
    <row r="1518" spans="1:22" x14ac:dyDescent="0.25">
      <c r="A1518" s="1">
        <v>42332</v>
      </c>
      <c r="B1518" s="2">
        <v>0.55763888888888891</v>
      </c>
      <c r="C1518" s="7">
        <f t="shared" si="322"/>
        <v>42332.557638888888</v>
      </c>
      <c r="D1518">
        <v>19</v>
      </c>
      <c r="E1518">
        <v>19</v>
      </c>
      <c r="F1518">
        <v>19.100000000000001</v>
      </c>
      <c r="G1518">
        <v>18.899999999999999</v>
      </c>
      <c r="H1518">
        <v>25.6</v>
      </c>
      <c r="I1518">
        <v>-22.6</v>
      </c>
      <c r="J1518">
        <f t="shared" si="323"/>
        <v>2.5600000000000001E-2</v>
      </c>
      <c r="K1518">
        <f t="shared" si="324"/>
        <v>-1.0464521585164287E-4</v>
      </c>
      <c r="L1518">
        <f t="shared" si="325"/>
        <v>-0.10464521585164287</v>
      </c>
      <c r="M1518" s="3">
        <f t="shared" si="326"/>
        <v>-1.7333976453808659</v>
      </c>
      <c r="N1518" s="4">
        <f t="shared" si="327"/>
        <v>-0.86669882269043297</v>
      </c>
      <c r="O1518">
        <f t="shared" si="328"/>
        <v>-2.2600000000000002E-2</v>
      </c>
      <c r="P1518">
        <f t="shared" si="329"/>
        <v>-1.6904307467145274E-4</v>
      </c>
      <c r="Q1518">
        <f t="shared" si="330"/>
        <v>-0.16904307467145274</v>
      </c>
      <c r="R1518" s="5">
        <f t="shared" si="331"/>
        <v>-2.8477606919045271</v>
      </c>
      <c r="S1518" s="6">
        <f t="shared" si="332"/>
        <v>-1.4238803459522635</v>
      </c>
      <c r="T1518">
        <f t="shared" si="333"/>
        <v>0.60868795973920242</v>
      </c>
      <c r="U1518">
        <f t="shared" si="334"/>
        <v>-0.64287790484381957</v>
      </c>
      <c r="V1518">
        <f t="shared" si="335"/>
        <v>-1.1327433628318584</v>
      </c>
    </row>
    <row r="1519" spans="1:22" x14ac:dyDescent="0.25">
      <c r="A1519" s="1">
        <v>42332</v>
      </c>
      <c r="B1519" s="2">
        <v>0.55833333333333335</v>
      </c>
      <c r="C1519" s="7">
        <f t="shared" si="322"/>
        <v>42332.558333333334</v>
      </c>
      <c r="D1519">
        <v>18.8</v>
      </c>
      <c r="E1519">
        <v>19</v>
      </c>
      <c r="F1519">
        <v>19</v>
      </c>
      <c r="G1519">
        <v>18.8</v>
      </c>
      <c r="H1519">
        <v>-12.1</v>
      </c>
      <c r="I1519">
        <v>-34</v>
      </c>
      <c r="J1519">
        <f t="shared" si="323"/>
        <v>-1.21E-2</v>
      </c>
      <c r="K1519">
        <f t="shared" si="324"/>
        <v>-5.3897071069868669E-4</v>
      </c>
      <c r="L1519">
        <f t="shared" si="325"/>
        <v>-0.53897071069868674</v>
      </c>
      <c r="M1519" s="3">
        <f t="shared" si="326"/>
        <v>-8.9277904704105815</v>
      </c>
      <c r="N1519" s="4">
        <f t="shared" si="327"/>
        <v>-4.4638952352052907</v>
      </c>
      <c r="O1519">
        <f t="shared" si="328"/>
        <v>-3.4000000000000002E-2</v>
      </c>
      <c r="P1519">
        <f t="shared" si="329"/>
        <v>-3.0483434031099209E-4</v>
      </c>
      <c r="Q1519">
        <f t="shared" si="330"/>
        <v>-0.3048343403109921</v>
      </c>
      <c r="R1519" s="5">
        <f t="shared" si="331"/>
        <v>-5.1353493987700825</v>
      </c>
      <c r="S1519" s="6">
        <f t="shared" si="332"/>
        <v>-2.5676746993850412</v>
      </c>
      <c r="T1519">
        <f t="shared" si="333"/>
        <v>1.7384971843490902</v>
      </c>
      <c r="U1519">
        <f t="shared" si="334"/>
        <v>0.42479055531262799</v>
      </c>
      <c r="V1519">
        <f t="shared" si="335"/>
        <v>0.35588235294117643</v>
      </c>
    </row>
    <row r="1520" spans="1:22" x14ac:dyDescent="0.25">
      <c r="A1520" s="1">
        <v>42332</v>
      </c>
      <c r="B1520" s="2">
        <v>0.55902777777777779</v>
      </c>
      <c r="C1520" s="7">
        <f t="shared" si="322"/>
        <v>42332.559027777781</v>
      </c>
      <c r="D1520">
        <v>18.8</v>
      </c>
      <c r="E1520">
        <v>18.899999999999999</v>
      </c>
      <c r="F1520">
        <v>19</v>
      </c>
      <c r="G1520">
        <v>18.8</v>
      </c>
      <c r="H1520">
        <v>7.3</v>
      </c>
      <c r="I1520">
        <v>-29.3</v>
      </c>
      <c r="J1520">
        <f t="shared" si="323"/>
        <v>7.3000000000000001E-3</v>
      </c>
      <c r="K1520">
        <f t="shared" si="324"/>
        <v>-3.1597831904610753E-4</v>
      </c>
      <c r="L1520">
        <f t="shared" si="325"/>
        <v>-0.31597831904610751</v>
      </c>
      <c r="M1520" s="3">
        <f t="shared" si="326"/>
        <v>-5.2340288064619438</v>
      </c>
      <c r="N1520" s="4">
        <f t="shared" si="327"/>
        <v>-2.6170144032309719</v>
      </c>
      <c r="O1520">
        <f t="shared" si="328"/>
        <v>-2.93E-2</v>
      </c>
      <c r="P1520">
        <f t="shared" si="329"/>
        <v>-2.4884370808954479E-4</v>
      </c>
      <c r="Q1520">
        <f t="shared" si="330"/>
        <v>-0.24884370808954479</v>
      </c>
      <c r="R1520" s="5">
        <f t="shared" si="331"/>
        <v>-4.1921109853359972</v>
      </c>
      <c r="S1520" s="6">
        <f t="shared" si="332"/>
        <v>-2.0960554926679986</v>
      </c>
      <c r="T1520">
        <f t="shared" si="333"/>
        <v>1.2485425182612233</v>
      </c>
      <c r="U1520">
        <f t="shared" si="334"/>
        <v>0.19906612280001065</v>
      </c>
      <c r="V1520">
        <f t="shared" si="335"/>
        <v>-0.2491467576791809</v>
      </c>
    </row>
    <row r="1521" spans="1:22" x14ac:dyDescent="0.25">
      <c r="A1521" s="1">
        <v>42332</v>
      </c>
      <c r="B1521" s="2">
        <v>0.55972222222222223</v>
      </c>
      <c r="C1521" s="7">
        <f t="shared" si="322"/>
        <v>42332.55972222222</v>
      </c>
      <c r="D1521">
        <v>18.7</v>
      </c>
      <c r="E1521">
        <v>18.899999999999999</v>
      </c>
      <c r="F1521">
        <v>18.899999999999999</v>
      </c>
      <c r="G1521">
        <v>18.8</v>
      </c>
      <c r="H1521">
        <v>31.4</v>
      </c>
      <c r="I1521">
        <v>-23.8</v>
      </c>
      <c r="J1521">
        <f t="shared" si="323"/>
        <v>3.1399999999999997E-2</v>
      </c>
      <c r="K1521">
        <f t="shared" si="324"/>
        <v>-3.7429027235140586E-5</v>
      </c>
      <c r="L1521">
        <f t="shared" si="325"/>
        <v>-3.7429027235140584E-2</v>
      </c>
      <c r="M1521" s="3">
        <f t="shared" si="326"/>
        <v>-0.619993825329478</v>
      </c>
      <c r="N1521" s="4">
        <f t="shared" si="327"/>
        <v>-0.309996912664739</v>
      </c>
      <c r="O1521">
        <f t="shared" si="328"/>
        <v>-2.3800000000000002E-2</v>
      </c>
      <c r="P1521">
        <f t="shared" si="329"/>
        <v>-1.8333436553919722E-4</v>
      </c>
      <c r="Q1521">
        <f t="shared" si="330"/>
        <v>-0.18333436553919721</v>
      </c>
      <c r="R1521" s="5">
        <f t="shared" si="331"/>
        <v>-3.0885169396765031</v>
      </c>
      <c r="S1521" s="6">
        <f t="shared" si="332"/>
        <v>-1.5442584698382515</v>
      </c>
      <c r="T1521">
        <f t="shared" si="333"/>
        <v>0.20074159780856415</v>
      </c>
      <c r="U1521">
        <f t="shared" si="334"/>
        <v>-3.9815285467322177</v>
      </c>
      <c r="V1521">
        <f t="shared" si="335"/>
        <v>-1.3193277310924367</v>
      </c>
    </row>
    <row r="1522" spans="1:22" x14ac:dyDescent="0.25">
      <c r="A1522" s="1">
        <v>42332</v>
      </c>
      <c r="B1522" s="2">
        <v>0.56041666666666667</v>
      </c>
      <c r="C1522" s="7">
        <f t="shared" si="322"/>
        <v>42332.560416666667</v>
      </c>
      <c r="D1522">
        <v>18.7</v>
      </c>
      <c r="E1522">
        <v>18.8</v>
      </c>
      <c r="F1522">
        <v>18.899999999999999</v>
      </c>
      <c r="G1522">
        <v>18.7</v>
      </c>
      <c r="H1522">
        <v>9.8000000000000007</v>
      </c>
      <c r="I1522">
        <v>-30.3</v>
      </c>
      <c r="J1522">
        <f t="shared" si="323"/>
        <v>9.8000000000000014E-3</v>
      </c>
      <c r="K1522">
        <f t="shared" si="324"/>
        <v>-2.8716933843590852E-4</v>
      </c>
      <c r="L1522">
        <f t="shared" si="325"/>
        <v>-0.28716933843590853</v>
      </c>
      <c r="M1522" s="3">
        <f t="shared" si="326"/>
        <v>-4.7568219055144692</v>
      </c>
      <c r="N1522" s="4">
        <f t="shared" si="327"/>
        <v>-2.3784109527572346</v>
      </c>
      <c r="O1522">
        <f t="shared" si="328"/>
        <v>-3.0300000000000001E-2</v>
      </c>
      <c r="P1522">
        <f t="shared" si="329"/>
        <v>-2.6075584092149232E-4</v>
      </c>
      <c r="Q1522">
        <f t="shared" si="330"/>
        <v>-0.26075584092149234</v>
      </c>
      <c r="R1522" s="5">
        <f t="shared" si="331"/>
        <v>-4.3927870775184017</v>
      </c>
      <c r="S1522" s="6">
        <f t="shared" si="332"/>
        <v>-2.1963935387592008</v>
      </c>
      <c r="T1522">
        <f t="shared" si="333"/>
        <v>1.0828710387214397</v>
      </c>
      <c r="U1522">
        <f t="shared" si="334"/>
        <v>7.6529000922664486E-2</v>
      </c>
      <c r="V1522">
        <f t="shared" si="335"/>
        <v>-0.32343234323432346</v>
      </c>
    </row>
    <row r="1523" spans="1:22" x14ac:dyDescent="0.25">
      <c r="A1523" s="1">
        <v>42332</v>
      </c>
      <c r="B1523" s="2">
        <v>0.56111111111111112</v>
      </c>
      <c r="C1523" s="7">
        <f t="shared" si="322"/>
        <v>42332.561111111114</v>
      </c>
      <c r="D1523">
        <v>18.5</v>
      </c>
      <c r="E1523">
        <v>18.7</v>
      </c>
      <c r="F1523">
        <v>18.7</v>
      </c>
      <c r="G1523">
        <v>18.600000000000001</v>
      </c>
      <c r="H1523">
        <v>1.5</v>
      </c>
      <c r="I1523">
        <v>-35.1</v>
      </c>
      <c r="J1523">
        <f t="shared" si="323"/>
        <v>1.5E-3</v>
      </c>
      <c r="K1523">
        <f t="shared" si="324"/>
        <v>-3.8274705408917499E-4</v>
      </c>
      <c r="L1523">
        <f t="shared" si="325"/>
        <v>-0.38274705408917498</v>
      </c>
      <c r="M1523" s="3">
        <f t="shared" si="326"/>
        <v>-6.3400207733837171</v>
      </c>
      <c r="N1523" s="4">
        <f t="shared" si="327"/>
        <v>-3.1700103866918585</v>
      </c>
      <c r="O1523">
        <f t="shared" si="328"/>
        <v>-3.5099999999999999E-2</v>
      </c>
      <c r="P1523">
        <f t="shared" si="329"/>
        <v>-3.1793985693053412E-4</v>
      </c>
      <c r="Q1523">
        <f t="shared" si="330"/>
        <v>-0.31793985693053411</v>
      </c>
      <c r="R1523" s="5">
        <f t="shared" si="331"/>
        <v>-5.3561296652718013</v>
      </c>
      <c r="S1523" s="6">
        <f t="shared" si="332"/>
        <v>-2.6780648326359007</v>
      </c>
      <c r="T1523">
        <f t="shared" si="333"/>
        <v>1.1836944154827491</v>
      </c>
      <c r="U1523">
        <f t="shared" si="334"/>
        <v>0.1551873634613985</v>
      </c>
      <c r="V1523">
        <f t="shared" si="335"/>
        <v>-4.2735042735042736E-2</v>
      </c>
    </row>
    <row r="1524" spans="1:22" x14ac:dyDescent="0.25">
      <c r="A1524" s="1">
        <v>42332</v>
      </c>
      <c r="B1524" s="2">
        <v>0.56180555555555556</v>
      </c>
      <c r="C1524" s="7">
        <f t="shared" si="322"/>
        <v>42332.561805555553</v>
      </c>
      <c r="D1524">
        <v>18.5</v>
      </c>
      <c r="E1524">
        <v>18.600000000000001</v>
      </c>
      <c r="F1524">
        <v>18.7</v>
      </c>
      <c r="G1524">
        <v>18.5</v>
      </c>
      <c r="H1524">
        <v>7.6</v>
      </c>
      <c r="I1524">
        <v>-33.5</v>
      </c>
      <c r="J1524">
        <f t="shared" si="323"/>
        <v>7.6E-3</v>
      </c>
      <c r="K1524">
        <f t="shared" si="324"/>
        <v>-3.1252219969020933E-4</v>
      </c>
      <c r="L1524">
        <f t="shared" si="325"/>
        <v>-0.31252219969020933</v>
      </c>
      <c r="M1524" s="3">
        <f t="shared" si="326"/>
        <v>-5.1767798524136053</v>
      </c>
      <c r="N1524" s="4">
        <f t="shared" si="327"/>
        <v>-2.5883899262068026</v>
      </c>
      <c r="O1524">
        <f t="shared" si="328"/>
        <v>-3.3500000000000002E-2</v>
      </c>
      <c r="P1524">
        <f t="shared" si="329"/>
        <v>-2.9887745385166487E-4</v>
      </c>
      <c r="Q1524">
        <f t="shared" si="330"/>
        <v>-0.29887745385166486</v>
      </c>
      <c r="R1524" s="5">
        <f t="shared" si="331"/>
        <v>-5.0349975379323597</v>
      </c>
      <c r="S1524" s="6">
        <f t="shared" si="332"/>
        <v>-2.5174987689661799</v>
      </c>
      <c r="T1524">
        <f t="shared" si="333"/>
        <v>1.0281593612336639</v>
      </c>
      <c r="U1524">
        <f t="shared" si="334"/>
        <v>2.7388129015210379E-2</v>
      </c>
      <c r="V1524">
        <f t="shared" si="335"/>
        <v>-0.22686567164179103</v>
      </c>
    </row>
    <row r="1525" spans="1:22" x14ac:dyDescent="0.25">
      <c r="A1525" s="1">
        <v>42332</v>
      </c>
      <c r="B1525" s="2">
        <v>0.5625</v>
      </c>
      <c r="C1525" s="7">
        <f t="shared" si="322"/>
        <v>42332.5625</v>
      </c>
      <c r="D1525">
        <v>18.600000000000001</v>
      </c>
      <c r="E1525">
        <v>18.7</v>
      </c>
      <c r="F1525">
        <v>18.7</v>
      </c>
      <c r="G1525">
        <v>18.7</v>
      </c>
      <c r="H1525">
        <v>31.3</v>
      </c>
      <c r="I1525">
        <v>-24.2</v>
      </c>
      <c r="J1525">
        <f t="shared" si="323"/>
        <v>3.1300000000000001E-2</v>
      </c>
      <c r="K1525">
        <f t="shared" si="324"/>
        <v>-3.8588971777589107E-5</v>
      </c>
      <c r="L1525">
        <f t="shared" si="325"/>
        <v>-3.8588971777589104E-2</v>
      </c>
      <c r="M1525" s="3">
        <f t="shared" si="326"/>
        <v>-0.6392077485106693</v>
      </c>
      <c r="N1525" s="4">
        <f t="shared" si="327"/>
        <v>-0.31960387425533465</v>
      </c>
      <c r="O1525">
        <f t="shared" si="328"/>
        <v>-2.4199999999999999E-2</v>
      </c>
      <c r="P1525">
        <f t="shared" si="329"/>
        <v>-1.880982607701174E-4</v>
      </c>
      <c r="Q1525">
        <f t="shared" si="330"/>
        <v>-0.1880982607701174</v>
      </c>
      <c r="R1525" s="5">
        <f t="shared" si="331"/>
        <v>-3.1687712393887701</v>
      </c>
      <c r="S1525" s="6">
        <f t="shared" si="332"/>
        <v>-1.5843856196943851</v>
      </c>
      <c r="T1525">
        <f t="shared" si="333"/>
        <v>0.20172101430520659</v>
      </c>
      <c r="U1525">
        <f t="shared" si="334"/>
        <v>-3.9573417199210921</v>
      </c>
      <c r="V1525">
        <f t="shared" si="335"/>
        <v>-1.2933884297520661</v>
      </c>
    </row>
    <row r="1526" spans="1:22" x14ac:dyDescent="0.25">
      <c r="A1526" s="1">
        <v>42332</v>
      </c>
      <c r="B1526" s="2">
        <v>0.56319444444444444</v>
      </c>
      <c r="C1526" s="7">
        <f t="shared" si="322"/>
        <v>42332.563194444447</v>
      </c>
      <c r="D1526">
        <v>19</v>
      </c>
      <c r="E1526">
        <v>19</v>
      </c>
      <c r="F1526">
        <v>19</v>
      </c>
      <c r="G1526">
        <v>18.7</v>
      </c>
      <c r="H1526">
        <v>55</v>
      </c>
      <c r="I1526">
        <v>-14.1</v>
      </c>
      <c r="J1526">
        <f t="shared" si="323"/>
        <v>5.5E-2</v>
      </c>
      <c r="K1526">
        <f t="shared" si="324"/>
        <v>2.3743840325000004E-4</v>
      </c>
      <c r="L1526">
        <f t="shared" si="325"/>
        <v>0.23743840325000004</v>
      </c>
      <c r="M1526" s="3">
        <f t="shared" si="326"/>
        <v>3.9330528946496615</v>
      </c>
      <c r="N1526" s="4">
        <f t="shared" si="327"/>
        <v>1.9665264473248307</v>
      </c>
      <c r="O1526">
        <f t="shared" si="328"/>
        <v>-1.41E-2</v>
      </c>
      <c r="P1526">
        <f t="shared" si="329"/>
        <v>-6.7829986139103756E-5</v>
      </c>
      <c r="Q1526">
        <f t="shared" si="330"/>
        <v>-6.7829986139103751E-2</v>
      </c>
      <c r="R1526" s="5">
        <f t="shared" si="331"/>
        <v>-1.1426884457396185</v>
      </c>
      <c r="S1526" s="6">
        <f t="shared" si="332"/>
        <v>-0.57134422286980924</v>
      </c>
      <c r="T1526">
        <f t="shared" si="333"/>
        <v>-3.4419293459329126</v>
      </c>
      <c r="U1526">
        <f t="shared" si="334"/>
        <v>1.2905347261650302</v>
      </c>
      <c r="V1526">
        <f t="shared" si="335"/>
        <v>-3.9007092198581561</v>
      </c>
    </row>
    <row r="1527" spans="1:22" x14ac:dyDescent="0.25">
      <c r="A1527" s="1">
        <v>42332</v>
      </c>
      <c r="B1527" s="2">
        <v>0.56388888888888888</v>
      </c>
      <c r="C1527" s="7">
        <f t="shared" si="322"/>
        <v>42332.563888888886</v>
      </c>
      <c r="D1527">
        <v>19</v>
      </c>
      <c r="E1527">
        <v>19</v>
      </c>
      <c r="F1527">
        <v>19</v>
      </c>
      <c r="G1527">
        <v>18.8</v>
      </c>
      <c r="H1527">
        <v>66.3</v>
      </c>
      <c r="I1527">
        <v>-11.3</v>
      </c>
      <c r="J1527">
        <f t="shared" si="323"/>
        <v>6.6299999999999998E-2</v>
      </c>
      <c r="K1527">
        <f t="shared" si="324"/>
        <v>3.6991718747778681E-4</v>
      </c>
      <c r="L1527">
        <f t="shared" si="325"/>
        <v>0.36991718747778679</v>
      </c>
      <c r="M1527" s="3">
        <f t="shared" si="326"/>
        <v>6.1275002066885342</v>
      </c>
      <c r="N1527" s="4">
        <f t="shared" si="327"/>
        <v>3.0637501033442671</v>
      </c>
      <c r="O1527">
        <f t="shared" si="328"/>
        <v>-1.1300000000000001E-2</v>
      </c>
      <c r="P1527">
        <f t="shared" si="329"/>
        <v>-3.4495653382845808E-5</v>
      </c>
      <c r="Q1527">
        <f t="shared" si="330"/>
        <v>-3.4495653382845805E-2</v>
      </c>
      <c r="R1527" s="5">
        <f t="shared" si="331"/>
        <v>-0.58112623623392523</v>
      </c>
      <c r="S1527" s="6">
        <f t="shared" si="332"/>
        <v>-0.29056311811696262</v>
      </c>
      <c r="T1527">
        <f t="shared" si="333"/>
        <v>-10.544180979331975</v>
      </c>
      <c r="U1527">
        <f t="shared" si="334"/>
        <v>1.0948390398419883</v>
      </c>
      <c r="V1527">
        <f t="shared" si="335"/>
        <v>-5.8672566371681407</v>
      </c>
    </row>
    <row r="1528" spans="1:22" x14ac:dyDescent="0.25">
      <c r="A1528" s="1">
        <v>42332</v>
      </c>
      <c r="B1528" s="2">
        <v>0.56458333333333333</v>
      </c>
      <c r="C1528" s="7">
        <f t="shared" si="322"/>
        <v>42332.564583333333</v>
      </c>
      <c r="D1528">
        <v>19</v>
      </c>
      <c r="E1528">
        <v>19</v>
      </c>
      <c r="F1528">
        <v>19</v>
      </c>
      <c r="G1528">
        <v>18.8</v>
      </c>
      <c r="H1528">
        <v>79.900000000000006</v>
      </c>
      <c r="I1528">
        <v>-8</v>
      </c>
      <c r="J1528">
        <f t="shared" si="323"/>
        <v>7.9899999999999999E-2</v>
      </c>
      <c r="K1528">
        <f t="shared" si="324"/>
        <v>5.3019760823949571E-4</v>
      </c>
      <c r="L1528">
        <f t="shared" si="325"/>
        <v>0.53019760823949569</v>
      </c>
      <c r="M1528" s="3">
        <f t="shared" si="326"/>
        <v>8.782468249784591</v>
      </c>
      <c r="N1528" s="4">
        <f t="shared" si="327"/>
        <v>4.3912341248922955</v>
      </c>
      <c r="O1528">
        <f t="shared" si="328"/>
        <v>-8.0000000000000002E-3</v>
      </c>
      <c r="P1528">
        <f t="shared" si="329"/>
        <v>4.7871590522879893E-6</v>
      </c>
      <c r="Q1528">
        <f t="shared" si="330"/>
        <v>4.7871590522879891E-3</v>
      </c>
      <c r="R1528" s="5">
        <f t="shared" si="331"/>
        <v>8.064621044959551E-2</v>
      </c>
      <c r="S1528" s="6">
        <f t="shared" si="332"/>
        <v>4.0323105224797755E-2</v>
      </c>
      <c r="T1528">
        <f t="shared" si="333"/>
        <v>108.90118953913773</v>
      </c>
      <c r="U1528">
        <f t="shared" si="334"/>
        <v>0.99081736384853158</v>
      </c>
      <c r="V1528">
        <f t="shared" si="335"/>
        <v>-9.9874999999999989</v>
      </c>
    </row>
    <row r="1529" spans="1:22" x14ac:dyDescent="0.25">
      <c r="A1529" s="1">
        <v>42332</v>
      </c>
      <c r="B1529" s="2">
        <v>0.56527777777777777</v>
      </c>
      <c r="C1529" s="7">
        <f t="shared" si="322"/>
        <v>42332.56527777778</v>
      </c>
      <c r="D1529">
        <v>19</v>
      </c>
      <c r="E1529">
        <v>19</v>
      </c>
      <c r="F1529">
        <v>19.100000000000001</v>
      </c>
      <c r="G1529">
        <v>18.8</v>
      </c>
      <c r="H1529">
        <v>87.1</v>
      </c>
      <c r="I1529">
        <v>-10.4</v>
      </c>
      <c r="J1529">
        <f t="shared" si="323"/>
        <v>8.7099999999999997E-2</v>
      </c>
      <c r="K1529">
        <f t="shared" si="324"/>
        <v>6.1544799600147344E-4</v>
      </c>
      <c r="L1529">
        <f t="shared" si="325"/>
        <v>0.61544799600147349</v>
      </c>
      <c r="M1529" s="3">
        <f t="shared" si="326"/>
        <v>10.194599900637295</v>
      </c>
      <c r="N1529" s="4">
        <f t="shared" si="327"/>
        <v>5.0972999503186474</v>
      </c>
      <c r="O1529">
        <f t="shared" si="328"/>
        <v>-1.04E-2</v>
      </c>
      <c r="P1529">
        <f t="shared" si="329"/>
        <v>-2.3781721954024227E-5</v>
      </c>
      <c r="Q1529">
        <f t="shared" si="330"/>
        <v>-2.3781721954024226E-2</v>
      </c>
      <c r="R1529" s="5">
        <f t="shared" si="331"/>
        <v>-0.4006354776621332</v>
      </c>
      <c r="S1529" s="6">
        <f t="shared" si="332"/>
        <v>-0.2003177388310666</v>
      </c>
      <c r="T1529">
        <f t="shared" si="333"/>
        <v>-25.446073722993344</v>
      </c>
      <c r="U1529">
        <f t="shared" si="334"/>
        <v>1.0392987936326064</v>
      </c>
      <c r="V1529">
        <f t="shared" si="335"/>
        <v>-8.375</v>
      </c>
    </row>
    <row r="1530" spans="1:22" x14ac:dyDescent="0.25">
      <c r="A1530" s="1">
        <v>42332</v>
      </c>
      <c r="B1530" s="2">
        <v>0.56597222222222221</v>
      </c>
      <c r="C1530" s="7">
        <f t="shared" si="322"/>
        <v>42332.565972222219</v>
      </c>
      <c r="D1530">
        <v>19</v>
      </c>
      <c r="E1530">
        <v>19</v>
      </c>
      <c r="F1530">
        <v>19.100000000000001</v>
      </c>
      <c r="G1530">
        <v>18.8</v>
      </c>
      <c r="H1530">
        <v>59.1</v>
      </c>
      <c r="I1530">
        <v>-13.6</v>
      </c>
      <c r="J1530">
        <f t="shared" si="323"/>
        <v>5.91E-2</v>
      </c>
      <c r="K1530">
        <f t="shared" si="324"/>
        <v>2.8543632921945082E-4</v>
      </c>
      <c r="L1530">
        <f t="shared" si="325"/>
        <v>0.28543632921945084</v>
      </c>
      <c r="M1530" s="3">
        <f t="shared" si="326"/>
        <v>4.7281154417666205</v>
      </c>
      <c r="N1530" s="4">
        <f t="shared" si="327"/>
        <v>2.3640577208833102</v>
      </c>
      <c r="O1530">
        <f t="shared" si="328"/>
        <v>-1.3599999999999999E-2</v>
      </c>
      <c r="P1530">
        <f t="shared" si="329"/>
        <v>-6.1877193133849399E-5</v>
      </c>
      <c r="Q1530">
        <f t="shared" si="330"/>
        <v>-6.1877193133849401E-2</v>
      </c>
      <c r="R1530" s="5">
        <f t="shared" si="331"/>
        <v>-1.0424055447077056</v>
      </c>
      <c r="S1530" s="6">
        <f t="shared" si="332"/>
        <v>-0.52120277235385282</v>
      </c>
      <c r="T1530">
        <f t="shared" si="333"/>
        <v>-4.5357734959980487</v>
      </c>
      <c r="U1530">
        <f t="shared" si="334"/>
        <v>1.2204695628832234</v>
      </c>
      <c r="V1530">
        <f t="shared" si="335"/>
        <v>-4.3455882352941178</v>
      </c>
    </row>
    <row r="1531" spans="1:22" x14ac:dyDescent="0.25">
      <c r="A1531" s="1">
        <v>42332</v>
      </c>
      <c r="B1531" s="2">
        <v>0.56666666666666665</v>
      </c>
      <c r="C1531" s="7">
        <f t="shared" si="322"/>
        <v>42332.566666666666</v>
      </c>
      <c r="D1531">
        <v>18.8</v>
      </c>
      <c r="E1531">
        <v>18.899999999999999</v>
      </c>
      <c r="F1531">
        <v>18.899999999999999</v>
      </c>
      <c r="G1531">
        <v>18.7</v>
      </c>
      <c r="H1531">
        <v>26.2</v>
      </c>
      <c r="I1531">
        <v>-24.2</v>
      </c>
      <c r="J1531">
        <f t="shared" si="323"/>
        <v>2.6199999999999998E-2</v>
      </c>
      <c r="K1531">
        <f t="shared" si="324"/>
        <v>-9.769744204604614E-5</v>
      </c>
      <c r="L1531">
        <f t="shared" si="325"/>
        <v>-9.7697442046046135E-2</v>
      </c>
      <c r="M1531" s="3">
        <f t="shared" si="326"/>
        <v>-1.6183111155548475</v>
      </c>
      <c r="N1531" s="4">
        <f t="shared" si="327"/>
        <v>-0.80915555777742376</v>
      </c>
      <c r="O1531">
        <f t="shared" si="328"/>
        <v>-2.4199999999999999E-2</v>
      </c>
      <c r="P1531">
        <f t="shared" si="329"/>
        <v>-1.880982607701174E-4</v>
      </c>
      <c r="Q1531">
        <f t="shared" si="330"/>
        <v>-0.1880982607701174</v>
      </c>
      <c r="R1531" s="5">
        <f t="shared" si="331"/>
        <v>-3.1687712393887701</v>
      </c>
      <c r="S1531" s="6">
        <f t="shared" si="332"/>
        <v>-1.5843856196943851</v>
      </c>
      <c r="T1531">
        <f t="shared" si="333"/>
        <v>0.51070619912184212</v>
      </c>
      <c r="U1531">
        <f t="shared" si="334"/>
        <v>-0.95807296194856706</v>
      </c>
      <c r="V1531">
        <f t="shared" si="335"/>
        <v>-1.0826446280991735</v>
      </c>
    </row>
    <row r="1532" spans="1:22" x14ac:dyDescent="0.25">
      <c r="A1532" s="1">
        <v>42332</v>
      </c>
      <c r="B1532" s="2">
        <v>0.56736111111111109</v>
      </c>
      <c r="C1532" s="7">
        <f t="shared" si="322"/>
        <v>42332.567361111112</v>
      </c>
      <c r="D1532">
        <v>18.8</v>
      </c>
      <c r="E1532">
        <v>18.899999999999999</v>
      </c>
      <c r="F1532">
        <v>18.899999999999999</v>
      </c>
      <c r="G1532">
        <v>18.7</v>
      </c>
      <c r="H1532">
        <v>50.6</v>
      </c>
      <c r="I1532">
        <v>-22.8</v>
      </c>
      <c r="J1532">
        <f t="shared" si="323"/>
        <v>5.0599999999999999E-2</v>
      </c>
      <c r="K1532">
        <f t="shared" si="324"/>
        <v>1.8601334889787707E-4</v>
      </c>
      <c r="L1532">
        <f t="shared" si="325"/>
        <v>0.18601334889787707</v>
      </c>
      <c r="M1532" s="3">
        <f t="shared" si="326"/>
        <v>3.0812216150054179</v>
      </c>
      <c r="N1532" s="4">
        <f t="shared" si="327"/>
        <v>1.540610807502709</v>
      </c>
      <c r="O1532">
        <f t="shared" si="328"/>
        <v>-2.2800000000000001E-2</v>
      </c>
      <c r="P1532">
        <f t="shared" si="329"/>
        <v>-1.7142491537745915E-4</v>
      </c>
      <c r="Q1532">
        <f t="shared" si="330"/>
        <v>-0.17142491537745916</v>
      </c>
      <c r="R1532" s="5">
        <f t="shared" si="331"/>
        <v>-2.8878860407253906</v>
      </c>
      <c r="S1532" s="6">
        <f t="shared" si="332"/>
        <v>-1.4439430203626953</v>
      </c>
      <c r="T1532">
        <f t="shared" si="333"/>
        <v>-1.0669470926323203</v>
      </c>
      <c r="U1532">
        <f t="shared" si="334"/>
        <v>1.9372535966454048</v>
      </c>
      <c r="V1532">
        <f t="shared" si="335"/>
        <v>-2.2192982456140351</v>
      </c>
    </row>
    <row r="1533" spans="1:22" x14ac:dyDescent="0.25">
      <c r="A1533" s="1">
        <v>42332</v>
      </c>
      <c r="B1533" s="2">
        <v>0.56805555555555554</v>
      </c>
      <c r="C1533" s="7">
        <f t="shared" si="322"/>
        <v>42332.568055555559</v>
      </c>
      <c r="D1533">
        <v>18.899999999999999</v>
      </c>
      <c r="E1533">
        <v>18.899999999999999</v>
      </c>
      <c r="F1533">
        <v>19</v>
      </c>
      <c r="G1533">
        <v>18.8</v>
      </c>
      <c r="H1533">
        <v>46.9</v>
      </c>
      <c r="I1533">
        <v>-16.8</v>
      </c>
      <c r="J1533">
        <f t="shared" si="323"/>
        <v>4.6899999999999997E-2</v>
      </c>
      <c r="K1533">
        <f t="shared" si="324"/>
        <v>1.4283554840017408E-4</v>
      </c>
      <c r="L1533">
        <f t="shared" si="325"/>
        <v>0.14283554840017407</v>
      </c>
      <c r="M1533" s="3">
        <f t="shared" si="326"/>
        <v>2.3660021268870977</v>
      </c>
      <c r="N1533" s="4">
        <f t="shared" si="327"/>
        <v>1.1830010634435488</v>
      </c>
      <c r="O1533">
        <f t="shared" si="328"/>
        <v>-1.6800000000000002E-2</v>
      </c>
      <c r="P1533">
        <f t="shared" si="329"/>
        <v>-9.997682709158178E-5</v>
      </c>
      <c r="Q1533">
        <f t="shared" si="330"/>
        <v>-9.9976827091581774E-2</v>
      </c>
      <c r="R1533" s="5">
        <f t="shared" si="331"/>
        <v>-1.6842457394134396</v>
      </c>
      <c r="S1533" s="6">
        <f t="shared" si="332"/>
        <v>-0.84212286970671979</v>
      </c>
      <c r="T1533">
        <f t="shared" si="333"/>
        <v>-1.4047843919207945</v>
      </c>
      <c r="U1533">
        <f t="shared" si="334"/>
        <v>1.7118530115733113</v>
      </c>
      <c r="V1533">
        <f t="shared" si="335"/>
        <v>-2.7916666666666661</v>
      </c>
    </row>
    <row r="1534" spans="1:22" x14ac:dyDescent="0.25">
      <c r="A1534" s="1">
        <v>42332</v>
      </c>
      <c r="B1534" s="2">
        <v>0.56874999999999998</v>
      </c>
      <c r="C1534" s="7">
        <f t="shared" si="322"/>
        <v>42332.568749999999</v>
      </c>
      <c r="D1534">
        <v>18.8</v>
      </c>
      <c r="E1534">
        <v>18.899999999999999</v>
      </c>
      <c r="F1534">
        <v>18.899999999999999</v>
      </c>
      <c r="G1534">
        <v>18.7</v>
      </c>
      <c r="H1534">
        <v>27</v>
      </c>
      <c r="I1534">
        <v>-26.3</v>
      </c>
      <c r="J1534">
        <f t="shared" si="323"/>
        <v>2.7E-2</v>
      </c>
      <c r="K1534">
        <f t="shared" si="324"/>
        <v>-8.843175343479999E-5</v>
      </c>
      <c r="L1534">
        <f t="shared" si="325"/>
        <v>-8.843175343479999E-2</v>
      </c>
      <c r="M1534" s="3">
        <f t="shared" si="326"/>
        <v>-1.4648294423521615</v>
      </c>
      <c r="N1534" s="4">
        <f t="shared" si="327"/>
        <v>-0.73241472117608075</v>
      </c>
      <c r="O1534">
        <f t="shared" si="328"/>
        <v>-2.63E-2</v>
      </c>
      <c r="P1534">
        <f t="shared" si="329"/>
        <v>-2.1310979188045488E-4</v>
      </c>
      <c r="Q1534">
        <f t="shared" si="330"/>
        <v>-0.21310979188045487</v>
      </c>
      <c r="R1534" s="5">
        <f t="shared" si="331"/>
        <v>-3.5901245262879864</v>
      </c>
      <c r="S1534" s="6">
        <f t="shared" si="332"/>
        <v>-1.7950622631439932</v>
      </c>
      <c r="T1534">
        <f t="shared" si="333"/>
        <v>0.40801633247711427</v>
      </c>
      <c r="U1534">
        <f t="shared" si="334"/>
        <v>-1.4508822819147569</v>
      </c>
      <c r="V1534">
        <f t="shared" si="335"/>
        <v>-1.0266159695817489</v>
      </c>
    </row>
    <row r="1535" spans="1:22" x14ac:dyDescent="0.25">
      <c r="A1535" s="1">
        <v>42332</v>
      </c>
      <c r="B1535" s="2">
        <v>0.56944444444444442</v>
      </c>
      <c r="C1535" s="7">
        <f t="shared" si="322"/>
        <v>42332.569444444445</v>
      </c>
      <c r="D1535">
        <v>18.600000000000001</v>
      </c>
      <c r="E1535">
        <v>18.8</v>
      </c>
      <c r="F1535">
        <v>18.7</v>
      </c>
      <c r="G1535">
        <v>18.5</v>
      </c>
      <c r="H1535">
        <v>18.2</v>
      </c>
      <c r="I1535">
        <v>-24.7</v>
      </c>
      <c r="J1535">
        <f t="shared" si="323"/>
        <v>1.8200000000000001E-2</v>
      </c>
      <c r="K1535">
        <f t="shared" si="324"/>
        <v>-1.9023231809422528E-4</v>
      </c>
      <c r="L1535">
        <f t="shared" si="325"/>
        <v>-0.19023231809422528</v>
      </c>
      <c r="M1535" s="3">
        <f t="shared" si="326"/>
        <v>-3.1511068095780237</v>
      </c>
      <c r="N1535" s="4">
        <f t="shared" si="327"/>
        <v>-1.5755534047890118</v>
      </c>
      <c r="O1535">
        <f t="shared" si="328"/>
        <v>-2.47E-2</v>
      </c>
      <c r="P1535">
        <f t="shared" si="329"/>
        <v>-1.9405322242121059E-4</v>
      </c>
      <c r="Q1535">
        <f t="shared" si="330"/>
        <v>-0.19405322242121059</v>
      </c>
      <c r="R1535" s="5">
        <f t="shared" si="331"/>
        <v>-3.2690906742117689</v>
      </c>
      <c r="S1535" s="6">
        <f t="shared" si="332"/>
        <v>-1.6345453371058845</v>
      </c>
      <c r="T1535">
        <f t="shared" si="333"/>
        <v>0.96390927129539072</v>
      </c>
      <c r="U1535">
        <f t="shared" si="334"/>
        <v>-3.7442039182906929E-2</v>
      </c>
      <c r="V1535">
        <f t="shared" si="335"/>
        <v>-0.73684210526315796</v>
      </c>
    </row>
    <row r="1536" spans="1:22" x14ac:dyDescent="0.25">
      <c r="A1536" s="1">
        <v>42332</v>
      </c>
      <c r="B1536" s="2">
        <v>0.57013888888888886</v>
      </c>
      <c r="C1536" s="7">
        <f t="shared" si="322"/>
        <v>42332.570138888892</v>
      </c>
      <c r="D1536">
        <v>18.399999999999999</v>
      </c>
      <c r="E1536">
        <v>18.5</v>
      </c>
      <c r="F1536">
        <v>18.5</v>
      </c>
      <c r="G1536">
        <v>18.3</v>
      </c>
      <c r="H1536">
        <v>-11.3</v>
      </c>
      <c r="I1536">
        <v>-33</v>
      </c>
      <c r="J1536">
        <f t="shared" si="323"/>
        <v>-1.1300000000000001E-2</v>
      </c>
      <c r="K1536">
        <f t="shared" si="324"/>
        <v>-5.297929946146611E-4</v>
      </c>
      <c r="L1536">
        <f t="shared" si="325"/>
        <v>-0.52979299461466112</v>
      </c>
      <c r="M1536" s="3">
        <f t="shared" si="326"/>
        <v>-8.7757660197889873</v>
      </c>
      <c r="N1536" s="4">
        <f t="shared" si="327"/>
        <v>-4.3878830098944936</v>
      </c>
      <c r="O1536">
        <f t="shared" si="328"/>
        <v>-3.3000000000000002E-2</v>
      </c>
      <c r="P1536">
        <f t="shared" si="329"/>
        <v>-2.9292067140223709E-4</v>
      </c>
      <c r="Q1536">
        <f t="shared" si="330"/>
        <v>-0.2929206714022371</v>
      </c>
      <c r="R1536" s="5">
        <f t="shared" si="331"/>
        <v>-4.9346474292829701</v>
      </c>
      <c r="S1536" s="6">
        <f t="shared" si="332"/>
        <v>-2.467323714641485</v>
      </c>
      <c r="T1536">
        <f t="shared" si="333"/>
        <v>1.7783977772580506</v>
      </c>
      <c r="U1536">
        <f t="shared" si="334"/>
        <v>0.4376961033195797</v>
      </c>
      <c r="V1536">
        <f t="shared" si="335"/>
        <v>0.34242424242424246</v>
      </c>
    </row>
    <row r="1537" spans="1:22" x14ac:dyDescent="0.25">
      <c r="A1537" s="1">
        <v>42332</v>
      </c>
      <c r="B1537" s="2">
        <v>0.5708333333333333</v>
      </c>
      <c r="C1537" s="7">
        <f t="shared" si="322"/>
        <v>42332.570833333331</v>
      </c>
      <c r="D1537">
        <v>18.2</v>
      </c>
      <c r="E1537">
        <v>18.399999999999999</v>
      </c>
      <c r="F1537">
        <v>18.399999999999999</v>
      </c>
      <c r="G1537">
        <v>18.3</v>
      </c>
      <c r="H1537">
        <v>13.1</v>
      </c>
      <c r="I1537">
        <v>-32.200000000000003</v>
      </c>
      <c r="J1537">
        <f t="shared" si="323"/>
        <v>1.3099999999999999E-2</v>
      </c>
      <c r="K1537">
        <f t="shared" si="324"/>
        <v>-2.4911305129577793E-4</v>
      </c>
      <c r="L1537">
        <f t="shared" si="325"/>
        <v>-0.24911305129577793</v>
      </c>
      <c r="M1537" s="3">
        <f t="shared" si="326"/>
        <v>-4.1264378216958413</v>
      </c>
      <c r="N1537" s="4">
        <f t="shared" si="327"/>
        <v>-2.0632189108479206</v>
      </c>
      <c r="O1537">
        <f t="shared" si="328"/>
        <v>-3.2199999999999999E-2</v>
      </c>
      <c r="P1537">
        <f t="shared" si="329"/>
        <v>-2.8339003567472843E-4</v>
      </c>
      <c r="Q1537">
        <f t="shared" si="330"/>
        <v>-0.28339003567472842</v>
      </c>
      <c r="R1537" s="5">
        <f t="shared" si="331"/>
        <v>-4.7740908974853173</v>
      </c>
      <c r="S1537" s="6">
        <f t="shared" si="332"/>
        <v>-2.3870454487426587</v>
      </c>
      <c r="T1537">
        <f t="shared" si="333"/>
        <v>0.86434001997519194</v>
      </c>
      <c r="U1537">
        <f t="shared" si="334"/>
        <v>-0.15695209858349693</v>
      </c>
      <c r="V1537">
        <f t="shared" si="335"/>
        <v>-0.40683229813664595</v>
      </c>
    </row>
    <row r="1538" spans="1:22" x14ac:dyDescent="0.25">
      <c r="A1538" s="1">
        <v>42332</v>
      </c>
      <c r="B1538" s="2">
        <v>0.57152777777777775</v>
      </c>
      <c r="C1538" s="7">
        <f t="shared" si="322"/>
        <v>42332.571527777778</v>
      </c>
      <c r="D1538">
        <v>18.399999999999999</v>
      </c>
      <c r="E1538">
        <v>18.399999999999999</v>
      </c>
      <c r="F1538">
        <v>18.399999999999999</v>
      </c>
      <c r="G1538">
        <v>18.3</v>
      </c>
      <c r="H1538">
        <v>17</v>
      </c>
      <c r="I1538">
        <v>-23.1</v>
      </c>
      <c r="J1538">
        <f t="shared" si="323"/>
        <v>1.7000000000000001E-2</v>
      </c>
      <c r="K1538">
        <f t="shared" si="324"/>
        <v>-2.040940732588E-4</v>
      </c>
      <c r="L1538">
        <f t="shared" si="325"/>
        <v>-0.2040940732588</v>
      </c>
      <c r="M1538" s="3">
        <f t="shared" si="326"/>
        <v>-3.3807201136127216</v>
      </c>
      <c r="N1538" s="4">
        <f t="shared" si="327"/>
        <v>-1.6903600568063608</v>
      </c>
      <c r="O1538">
        <f t="shared" si="328"/>
        <v>-2.3100000000000002E-2</v>
      </c>
      <c r="P1538">
        <f t="shared" si="329"/>
        <v>-1.7499770725706116E-4</v>
      </c>
      <c r="Q1538">
        <f t="shared" si="330"/>
        <v>-0.17499770725706115</v>
      </c>
      <c r="R1538" s="5">
        <f t="shared" si="331"/>
        <v>-2.9480745831715156</v>
      </c>
      <c r="S1538" s="6">
        <f t="shared" si="332"/>
        <v>-1.4740372915857578</v>
      </c>
      <c r="T1538">
        <f t="shared" si="333"/>
        <v>1.1467552866236408</v>
      </c>
      <c r="U1538">
        <f t="shared" si="334"/>
        <v>0.12797437111079576</v>
      </c>
      <c r="V1538">
        <f t="shared" si="335"/>
        <v>-0.73593073593073588</v>
      </c>
    </row>
    <row r="1539" spans="1:22" x14ac:dyDescent="0.25">
      <c r="A1539" s="1">
        <v>42332</v>
      </c>
      <c r="B1539" s="2">
        <v>0.57222222222222219</v>
      </c>
      <c r="C1539" s="7">
        <f t="shared" ref="C1539:C1602" si="336">A1539+B1539</f>
        <v>42332.572222222225</v>
      </c>
      <c r="D1539">
        <v>18.5</v>
      </c>
      <c r="E1539">
        <v>18.600000000000001</v>
      </c>
      <c r="F1539">
        <v>18.600000000000001</v>
      </c>
      <c r="G1539">
        <v>18.399999999999999</v>
      </c>
      <c r="H1539">
        <v>50.9</v>
      </c>
      <c r="I1539">
        <v>-17.8</v>
      </c>
      <c r="J1539">
        <f t="shared" ref="J1539:J1602" si="337">H1539/1000</f>
        <v>5.0900000000000001E-2</v>
      </c>
      <c r="K1539">
        <f t="shared" ref="K1539:K1602" si="338">-0.0028*J1539^4+0.0062*J1539^3+0.0013*J1539^2+0.0115*J1539-0.0004</f>
        <v>1.8951686638972286E-4</v>
      </c>
      <c r="L1539">
        <f t="shared" ref="L1539:L1602" si="339">K1539*1000</f>
        <v>0.18951686638972284</v>
      </c>
      <c r="M1539" s="3">
        <f t="shared" ref="M1539:M1602" si="340">L1539*1000/60.37</f>
        <v>3.1392556963677798</v>
      </c>
      <c r="N1539" s="4">
        <f t="shared" ref="N1539:N1602" si="341">M1539/2</f>
        <v>1.5696278481838899</v>
      </c>
      <c r="O1539">
        <f t="shared" ref="O1539:O1602" si="342">I1539/1000</f>
        <v>-1.78E-2</v>
      </c>
      <c r="P1539">
        <f t="shared" ref="P1539:P1602" si="343">0.000003*O1539^4+0.00008*O1539^3-0.0002*O1539^2+0.0119*O1539+0.0001</f>
        <v>-1.1188381887899724E-4</v>
      </c>
      <c r="Q1539">
        <f t="shared" ref="Q1539:Q1602" si="344">P1539*1000</f>
        <v>-0.11188381887899725</v>
      </c>
      <c r="R1539" s="5">
        <f t="shared" ref="R1539:R1602" si="345">Q1539*1000/59.36</f>
        <v>-1.8848352237027839</v>
      </c>
      <c r="S1539" s="6">
        <f t="shared" ref="S1539:S1602" si="346">R1539/2</f>
        <v>-0.94241761185139195</v>
      </c>
      <c r="T1539">
        <f t="shared" ref="T1539:T1602" si="347">M1539/R1539</f>
        <v>-1.6655332290536624</v>
      </c>
      <c r="U1539">
        <f t="shared" ref="U1539:U1602" si="348">(M1539-R1539)/M1539</f>
        <v>1.600408315220579</v>
      </c>
      <c r="V1539">
        <f t="shared" ref="V1539:V1602" si="349">J1539/O1539</f>
        <v>-2.8595505617977528</v>
      </c>
    </row>
    <row r="1540" spans="1:22" x14ac:dyDescent="0.25">
      <c r="A1540" s="1">
        <v>42332</v>
      </c>
      <c r="B1540" s="2">
        <v>0.57291666666666663</v>
      </c>
      <c r="C1540" s="7">
        <f t="shared" si="336"/>
        <v>42332.572916666664</v>
      </c>
      <c r="D1540">
        <v>18.7</v>
      </c>
      <c r="E1540">
        <v>18.7</v>
      </c>
      <c r="F1540">
        <v>18.7</v>
      </c>
      <c r="G1540">
        <v>18.5</v>
      </c>
      <c r="H1540">
        <v>84.2</v>
      </c>
      <c r="I1540">
        <v>-8.6999999999999993</v>
      </c>
      <c r="J1540">
        <f t="shared" si="337"/>
        <v>8.4199999999999997E-2</v>
      </c>
      <c r="K1540">
        <f t="shared" si="338"/>
        <v>5.8107687127867706E-4</v>
      </c>
      <c r="L1540">
        <f t="shared" si="339"/>
        <v>0.58107687127867702</v>
      </c>
      <c r="M1540" s="3">
        <f t="shared" si="340"/>
        <v>9.6252587589643372</v>
      </c>
      <c r="N1540" s="4">
        <f t="shared" si="341"/>
        <v>4.8126293794821686</v>
      </c>
      <c r="O1540">
        <f t="shared" si="342"/>
        <v>-8.6999999999999994E-3</v>
      </c>
      <c r="P1540">
        <f t="shared" si="343"/>
        <v>-3.5451906630530752E-6</v>
      </c>
      <c r="Q1540">
        <f t="shared" si="344"/>
        <v>-3.5451906630530753E-3</v>
      </c>
      <c r="R1540" s="5">
        <f t="shared" si="345"/>
        <v>-5.9723562382969601E-2</v>
      </c>
      <c r="S1540" s="6">
        <f t="shared" si="346"/>
        <v>-2.9861781191484801E-2</v>
      </c>
      <c r="T1540">
        <f t="shared" si="347"/>
        <v>-161.16350691279285</v>
      </c>
      <c r="U1540">
        <f t="shared" si="348"/>
        <v>1.0062048786301301</v>
      </c>
      <c r="V1540">
        <f t="shared" si="349"/>
        <v>-9.6781609195402307</v>
      </c>
    </row>
    <row r="1541" spans="1:22" x14ac:dyDescent="0.25">
      <c r="A1541" s="1">
        <v>42332</v>
      </c>
      <c r="B1541" s="2">
        <v>0.57361111111111118</v>
      </c>
      <c r="C1541" s="7">
        <f t="shared" si="336"/>
        <v>42332.573611111111</v>
      </c>
      <c r="D1541">
        <v>18.8</v>
      </c>
      <c r="E1541">
        <v>18.7</v>
      </c>
      <c r="F1541">
        <v>18.899999999999999</v>
      </c>
      <c r="G1541">
        <v>18.600000000000001</v>
      </c>
      <c r="H1541">
        <v>41.8</v>
      </c>
      <c r="I1541">
        <v>-15.2</v>
      </c>
      <c r="J1541">
        <f t="shared" si="337"/>
        <v>4.1799999999999997E-2</v>
      </c>
      <c r="K1541">
        <f t="shared" si="338"/>
        <v>8.341567874507066E-5</v>
      </c>
      <c r="L1541">
        <f t="shared" si="339"/>
        <v>8.3415678745070665E-2</v>
      </c>
      <c r="M1541" s="3">
        <f t="shared" si="340"/>
        <v>1.3817405788482802</v>
      </c>
      <c r="N1541" s="4">
        <f t="shared" si="341"/>
        <v>0.69087028942414008</v>
      </c>
      <c r="O1541">
        <f t="shared" si="342"/>
        <v>-1.52E-2</v>
      </c>
      <c r="P1541">
        <f t="shared" si="343"/>
        <v>-8.0926488784501566E-5</v>
      </c>
      <c r="Q1541">
        <f t="shared" si="344"/>
        <v>-8.0926488784501566E-2</v>
      </c>
      <c r="R1541" s="5">
        <f t="shared" si="345"/>
        <v>-1.3633168595771827</v>
      </c>
      <c r="S1541" s="6">
        <f t="shared" si="346"/>
        <v>-0.68165842978859137</v>
      </c>
      <c r="T1541">
        <f t="shared" si="347"/>
        <v>-1.0135138938110186</v>
      </c>
      <c r="U1541">
        <f t="shared" si="348"/>
        <v>1.9866662964429589</v>
      </c>
      <c r="V1541">
        <f t="shared" si="349"/>
        <v>-2.75</v>
      </c>
    </row>
    <row r="1542" spans="1:22" x14ac:dyDescent="0.25">
      <c r="A1542" s="1">
        <v>42332</v>
      </c>
      <c r="B1542" s="2">
        <v>0.57430555555555551</v>
      </c>
      <c r="C1542" s="7">
        <f t="shared" si="336"/>
        <v>42332.574305555558</v>
      </c>
      <c r="D1542">
        <v>18.8</v>
      </c>
      <c r="E1542">
        <v>18.8</v>
      </c>
      <c r="F1542">
        <v>18.899999999999999</v>
      </c>
      <c r="G1542">
        <v>18.600000000000001</v>
      </c>
      <c r="H1542">
        <v>74.099999999999994</v>
      </c>
      <c r="I1542">
        <v>-11.3</v>
      </c>
      <c r="J1542">
        <f t="shared" si="337"/>
        <v>7.4099999999999999E-2</v>
      </c>
      <c r="K1542">
        <f t="shared" si="338"/>
        <v>4.6172622374572283E-4</v>
      </c>
      <c r="L1542">
        <f t="shared" si="339"/>
        <v>0.46172622374572281</v>
      </c>
      <c r="M1542" s="3">
        <f t="shared" si="340"/>
        <v>7.6482727140255555</v>
      </c>
      <c r="N1542" s="4">
        <f t="shared" si="341"/>
        <v>3.8241363570127778</v>
      </c>
      <c r="O1542">
        <f t="shared" si="342"/>
        <v>-1.1300000000000001E-2</v>
      </c>
      <c r="P1542">
        <f t="shared" si="343"/>
        <v>-3.4495653382845808E-5</v>
      </c>
      <c r="Q1542">
        <f t="shared" si="344"/>
        <v>-3.4495653382845805E-2</v>
      </c>
      <c r="R1542" s="5">
        <f t="shared" si="345"/>
        <v>-0.58112623623392523</v>
      </c>
      <c r="S1542" s="6">
        <f t="shared" si="346"/>
        <v>-0.29056311811696262</v>
      </c>
      <c r="T1542">
        <f t="shared" si="347"/>
        <v>-13.161121004605336</v>
      </c>
      <c r="U1542">
        <f t="shared" si="348"/>
        <v>1.0759813696454945</v>
      </c>
      <c r="V1542">
        <f t="shared" si="349"/>
        <v>-6.5575221238938051</v>
      </c>
    </row>
    <row r="1543" spans="1:22" x14ac:dyDescent="0.25">
      <c r="A1543" s="1">
        <v>42332</v>
      </c>
      <c r="B1543" s="2">
        <v>0.57500000000000007</v>
      </c>
      <c r="C1543" s="7">
        <f t="shared" si="336"/>
        <v>42332.574999999997</v>
      </c>
      <c r="D1543">
        <v>18.7</v>
      </c>
      <c r="E1543">
        <v>18.8</v>
      </c>
      <c r="F1543">
        <v>18.899999999999999</v>
      </c>
      <c r="G1543">
        <v>18.600000000000001</v>
      </c>
      <c r="H1543">
        <v>117.9</v>
      </c>
      <c r="I1543">
        <v>-0.7</v>
      </c>
      <c r="J1543">
        <f t="shared" si="337"/>
        <v>0.1179</v>
      </c>
      <c r="K1543">
        <f t="shared" si="338"/>
        <v>9.8354043478692931E-4</v>
      </c>
      <c r="L1543">
        <f t="shared" si="339"/>
        <v>0.98354043478692932</v>
      </c>
      <c r="M1543" s="3">
        <f t="shared" si="340"/>
        <v>16.291874023305105</v>
      </c>
      <c r="N1543" s="4">
        <f t="shared" si="341"/>
        <v>8.1459370116525527</v>
      </c>
      <c r="O1543">
        <f t="shared" si="342"/>
        <v>-6.9999999999999999E-4</v>
      </c>
      <c r="P1543">
        <f t="shared" si="343"/>
        <v>9.166990197256072E-5</v>
      </c>
      <c r="Q1543">
        <f t="shared" si="344"/>
        <v>9.1669901972560724E-2</v>
      </c>
      <c r="R1543" s="5">
        <f t="shared" si="345"/>
        <v>1.5443042785134893</v>
      </c>
      <c r="S1543" s="6">
        <f t="shared" si="346"/>
        <v>0.77215213925674464</v>
      </c>
      <c r="T1543">
        <f t="shared" si="347"/>
        <v>10.549652843665807</v>
      </c>
      <c r="U1543">
        <f t="shared" si="348"/>
        <v>0.90521015100507141</v>
      </c>
      <c r="V1543">
        <f t="shared" si="349"/>
        <v>-168.42857142857144</v>
      </c>
    </row>
    <row r="1544" spans="1:22" x14ac:dyDescent="0.25">
      <c r="A1544" s="1">
        <v>42332</v>
      </c>
      <c r="B1544" s="2">
        <v>0.5756944444444444</v>
      </c>
      <c r="C1544" s="7">
        <f t="shared" si="336"/>
        <v>42332.575694444444</v>
      </c>
      <c r="D1544">
        <v>18.8</v>
      </c>
      <c r="E1544">
        <v>18.8</v>
      </c>
      <c r="F1544">
        <v>18.8</v>
      </c>
      <c r="G1544">
        <v>18.600000000000001</v>
      </c>
      <c r="H1544">
        <v>66.5</v>
      </c>
      <c r="I1544">
        <v>-12.3</v>
      </c>
      <c r="J1544">
        <f t="shared" si="337"/>
        <v>6.6500000000000004E-2</v>
      </c>
      <c r="K1544">
        <f t="shared" si="338"/>
        <v>3.7226746104882495E-4</v>
      </c>
      <c r="L1544">
        <f t="shared" si="339"/>
        <v>0.37226746104882497</v>
      </c>
      <c r="M1544" s="3">
        <f t="shared" si="340"/>
        <v>6.1664313574428515</v>
      </c>
      <c r="N1544" s="4">
        <f t="shared" si="341"/>
        <v>3.0832156787214258</v>
      </c>
      <c r="O1544">
        <f t="shared" si="342"/>
        <v>-1.23E-2</v>
      </c>
      <c r="P1544">
        <f t="shared" si="343"/>
        <v>-4.6400406800694018E-5</v>
      </c>
      <c r="Q1544">
        <f t="shared" si="344"/>
        <v>-4.6400406800694016E-2</v>
      </c>
      <c r="R1544" s="5">
        <f t="shared" si="345"/>
        <v>-0.78167801214107169</v>
      </c>
      <c r="S1544" s="6">
        <f t="shared" si="346"/>
        <v>-0.39083900607053584</v>
      </c>
      <c r="T1544">
        <f t="shared" si="347"/>
        <v>-7.8887102639008067</v>
      </c>
      <c r="U1544">
        <f t="shared" si="348"/>
        <v>1.1267634336345267</v>
      </c>
      <c r="V1544">
        <f t="shared" si="349"/>
        <v>-5.4065040650406511</v>
      </c>
    </row>
    <row r="1545" spans="1:22" x14ac:dyDescent="0.25">
      <c r="A1545" s="1">
        <v>42332</v>
      </c>
      <c r="B1545" s="2">
        <v>0.57638888888888895</v>
      </c>
      <c r="C1545" s="7">
        <f t="shared" si="336"/>
        <v>42332.576388888891</v>
      </c>
      <c r="D1545">
        <v>18.600000000000001</v>
      </c>
      <c r="E1545">
        <v>18.7</v>
      </c>
      <c r="F1545">
        <v>18.8</v>
      </c>
      <c r="G1545">
        <v>18.5</v>
      </c>
      <c r="H1545">
        <v>47.5</v>
      </c>
      <c r="I1545">
        <v>-19.5</v>
      </c>
      <c r="J1545">
        <f t="shared" si="337"/>
        <v>4.7500000000000001E-2</v>
      </c>
      <c r="K1545">
        <f t="shared" si="338"/>
        <v>1.4983333676562492E-4</v>
      </c>
      <c r="L1545">
        <f t="shared" si="339"/>
        <v>0.14983333676562491</v>
      </c>
      <c r="M1545" s="3">
        <f t="shared" si="340"/>
        <v>2.4819171238301299</v>
      </c>
      <c r="N1545" s="4">
        <f t="shared" si="341"/>
        <v>1.2409585619150649</v>
      </c>
      <c r="O1545">
        <f t="shared" si="342"/>
        <v>-1.95E-2</v>
      </c>
      <c r="P1545">
        <f t="shared" si="343"/>
        <v>-1.3212664275622985E-4</v>
      </c>
      <c r="Q1545">
        <f t="shared" si="344"/>
        <v>-0.13212664275622985</v>
      </c>
      <c r="R1545" s="5">
        <f t="shared" si="345"/>
        <v>-2.2258531461629016</v>
      </c>
      <c r="S1545" s="6">
        <f t="shared" si="346"/>
        <v>-1.1129265730814508</v>
      </c>
      <c r="T1545">
        <f t="shared" si="347"/>
        <v>-1.115040822935085</v>
      </c>
      <c r="U1545">
        <f t="shared" si="348"/>
        <v>1.8968281514283336</v>
      </c>
      <c r="V1545">
        <f t="shared" si="349"/>
        <v>-2.4358974358974361</v>
      </c>
    </row>
    <row r="1546" spans="1:22" x14ac:dyDescent="0.25">
      <c r="A1546" s="1">
        <v>42332</v>
      </c>
      <c r="B1546" s="2">
        <v>0.57708333333333328</v>
      </c>
      <c r="C1546" s="7">
        <f t="shared" si="336"/>
        <v>42332.57708333333</v>
      </c>
      <c r="D1546">
        <v>18.600000000000001</v>
      </c>
      <c r="E1546">
        <v>18.7</v>
      </c>
      <c r="F1546">
        <v>18.7</v>
      </c>
      <c r="G1546">
        <v>18.5</v>
      </c>
      <c r="H1546">
        <v>38.9</v>
      </c>
      <c r="I1546">
        <v>-19.399999999999999</v>
      </c>
      <c r="J1546">
        <f t="shared" si="337"/>
        <v>3.8899999999999997E-2</v>
      </c>
      <c r="K1546">
        <f t="shared" si="338"/>
        <v>4.9675717535188439E-5</v>
      </c>
      <c r="L1546">
        <f t="shared" si="339"/>
        <v>4.9675717535188436E-2</v>
      </c>
      <c r="M1546" s="3">
        <f t="shared" si="340"/>
        <v>0.82285435705132415</v>
      </c>
      <c r="N1546" s="4">
        <f t="shared" si="341"/>
        <v>0.41142717852566207</v>
      </c>
      <c r="O1546">
        <f t="shared" si="342"/>
        <v>-1.9399999999999997E-2</v>
      </c>
      <c r="P1546">
        <f t="shared" si="343"/>
        <v>-1.3093585568577944E-4</v>
      </c>
      <c r="Q1546">
        <f t="shared" si="344"/>
        <v>-0.13093585568577945</v>
      </c>
      <c r="R1546" s="5">
        <f t="shared" si="345"/>
        <v>-2.2057927170784946</v>
      </c>
      <c r="S1546" s="6">
        <f t="shared" si="346"/>
        <v>-1.1028963585392473</v>
      </c>
      <c r="T1546">
        <f t="shared" si="347"/>
        <v>-0.37304246708238736</v>
      </c>
      <c r="U1546">
        <f t="shared" si="348"/>
        <v>3.6806599468986123</v>
      </c>
      <c r="V1546">
        <f t="shared" si="349"/>
        <v>-2.0051546391752577</v>
      </c>
    </row>
    <row r="1547" spans="1:22" x14ac:dyDescent="0.25">
      <c r="A1547" s="1">
        <v>42332</v>
      </c>
      <c r="B1547" s="2">
        <v>0.57777777777777783</v>
      </c>
      <c r="C1547" s="7">
        <f t="shared" si="336"/>
        <v>42332.577777777777</v>
      </c>
      <c r="D1547">
        <v>18.600000000000001</v>
      </c>
      <c r="E1547">
        <v>18.7</v>
      </c>
      <c r="F1547">
        <v>18.7</v>
      </c>
      <c r="G1547">
        <v>18.5</v>
      </c>
      <c r="H1547">
        <v>75.400000000000006</v>
      </c>
      <c r="I1547">
        <v>-13</v>
      </c>
      <c r="J1547">
        <f t="shared" si="337"/>
        <v>7.5400000000000009E-2</v>
      </c>
      <c r="K1547">
        <f t="shared" si="338"/>
        <v>4.7705790767296844E-4</v>
      </c>
      <c r="L1547">
        <f t="shared" si="339"/>
        <v>0.47705790767296846</v>
      </c>
      <c r="M1547" s="3">
        <f t="shared" si="340"/>
        <v>7.9022346806852486</v>
      </c>
      <c r="N1547" s="4">
        <f t="shared" si="341"/>
        <v>3.9511173403426243</v>
      </c>
      <c r="O1547">
        <f t="shared" si="342"/>
        <v>-1.2999999999999999E-2</v>
      </c>
      <c r="P1547">
        <f t="shared" si="343"/>
        <v>-5.4733975674316993E-5</v>
      </c>
      <c r="Q1547">
        <f t="shared" si="344"/>
        <v>-5.4733975674316995E-2</v>
      </c>
      <c r="R1547" s="5">
        <f t="shared" si="345"/>
        <v>-0.92206832335439681</v>
      </c>
      <c r="S1547" s="6">
        <f t="shared" si="346"/>
        <v>-0.46103416167719841</v>
      </c>
      <c r="T1547">
        <f t="shared" si="347"/>
        <v>-8.5701183746749603</v>
      </c>
      <c r="U1547">
        <f t="shared" si="348"/>
        <v>1.1166845026265961</v>
      </c>
      <c r="V1547">
        <f t="shared" si="349"/>
        <v>-5.8000000000000007</v>
      </c>
    </row>
    <row r="1548" spans="1:22" x14ac:dyDescent="0.25">
      <c r="A1548" s="1">
        <v>42332</v>
      </c>
      <c r="B1548" s="2">
        <v>0.57847222222222217</v>
      </c>
      <c r="C1548" s="7">
        <f t="shared" si="336"/>
        <v>42332.578472222223</v>
      </c>
      <c r="D1548">
        <v>18.5</v>
      </c>
      <c r="E1548">
        <v>18.7</v>
      </c>
      <c r="F1548">
        <v>18.7</v>
      </c>
      <c r="G1548">
        <v>18.5</v>
      </c>
      <c r="H1548">
        <v>29.6</v>
      </c>
      <c r="I1548">
        <v>-26.1</v>
      </c>
      <c r="J1548">
        <f t="shared" si="337"/>
        <v>2.9600000000000001E-2</v>
      </c>
      <c r="K1548">
        <f t="shared" si="338"/>
        <v>-5.830234855456768E-5</v>
      </c>
      <c r="L1548">
        <f t="shared" si="339"/>
        <v>-5.830234855456768E-2</v>
      </c>
      <c r="M1548" s="3">
        <f t="shared" si="340"/>
        <v>-0.96575034875878218</v>
      </c>
      <c r="N1548" s="4">
        <f t="shared" si="341"/>
        <v>-0.48287517437939109</v>
      </c>
      <c r="O1548">
        <f t="shared" si="342"/>
        <v>-2.6100000000000002E-2</v>
      </c>
      <c r="P1548">
        <f t="shared" si="343"/>
        <v>-2.1072766297433886E-4</v>
      </c>
      <c r="Q1548">
        <f t="shared" si="344"/>
        <v>-0.21072766297433887</v>
      </c>
      <c r="R1548" s="5">
        <f t="shared" si="345"/>
        <v>-3.5499943223439838</v>
      </c>
      <c r="S1548" s="6">
        <f t="shared" si="346"/>
        <v>-1.7749971611719919</v>
      </c>
      <c r="T1548">
        <f t="shared" si="347"/>
        <v>0.27204278685187255</v>
      </c>
      <c r="U1548">
        <f t="shared" si="348"/>
        <v>-2.6758923534499024</v>
      </c>
      <c r="V1548">
        <f t="shared" si="349"/>
        <v>-1.1340996168582376</v>
      </c>
    </row>
    <row r="1549" spans="1:22" x14ac:dyDescent="0.25">
      <c r="A1549" s="1">
        <v>42332</v>
      </c>
      <c r="B1549" s="2">
        <v>0.57916666666666672</v>
      </c>
      <c r="C1549" s="7">
        <f t="shared" si="336"/>
        <v>42332.57916666667</v>
      </c>
      <c r="D1549">
        <v>18.399999999999999</v>
      </c>
      <c r="E1549">
        <v>18.399999999999999</v>
      </c>
      <c r="F1549">
        <v>18.5</v>
      </c>
      <c r="G1549">
        <v>18.3</v>
      </c>
      <c r="H1549">
        <v>14</v>
      </c>
      <c r="I1549">
        <v>-30.6</v>
      </c>
      <c r="J1549">
        <f t="shared" si="337"/>
        <v>1.4E-2</v>
      </c>
      <c r="K1549">
        <f t="shared" si="338"/>
        <v>-2.3872829476480001E-4</v>
      </c>
      <c r="L1549">
        <f t="shared" si="339"/>
        <v>-0.23872829476480001</v>
      </c>
      <c r="M1549" s="3">
        <f t="shared" si="340"/>
        <v>-3.9544193268974661</v>
      </c>
      <c r="N1549" s="4">
        <f t="shared" si="341"/>
        <v>-1.9772096634487331</v>
      </c>
      <c r="O1549">
        <f t="shared" si="342"/>
        <v>-3.0600000000000002E-2</v>
      </c>
      <c r="P1549">
        <f t="shared" si="343"/>
        <v>-2.643295615789699E-4</v>
      </c>
      <c r="Q1549">
        <f t="shared" si="344"/>
        <v>-0.26432956157896992</v>
      </c>
      <c r="R1549" s="5">
        <f t="shared" si="345"/>
        <v>-4.4529912664920808</v>
      </c>
      <c r="S1549" s="6">
        <f t="shared" si="346"/>
        <v>-2.2264956332460404</v>
      </c>
      <c r="T1549">
        <f t="shared" si="347"/>
        <v>0.88803662307935016</v>
      </c>
      <c r="U1549">
        <f t="shared" si="348"/>
        <v>-0.12607968411528606</v>
      </c>
      <c r="V1549">
        <f t="shared" si="349"/>
        <v>-0.45751633986928103</v>
      </c>
    </row>
    <row r="1550" spans="1:22" x14ac:dyDescent="0.25">
      <c r="A1550" s="1">
        <v>42332</v>
      </c>
      <c r="B1550" s="2">
        <v>0.57986111111111105</v>
      </c>
      <c r="C1550" s="7">
        <f t="shared" si="336"/>
        <v>42332.579861111109</v>
      </c>
      <c r="D1550">
        <v>18.3</v>
      </c>
      <c r="E1550">
        <v>18.399999999999999</v>
      </c>
      <c r="F1550">
        <v>18.399999999999999</v>
      </c>
      <c r="G1550">
        <v>18.3</v>
      </c>
      <c r="H1550">
        <v>36.4</v>
      </c>
      <c r="I1550">
        <v>-23.9</v>
      </c>
      <c r="J1550">
        <f t="shared" si="337"/>
        <v>3.6400000000000002E-2</v>
      </c>
      <c r="K1550">
        <f t="shared" si="338"/>
        <v>2.0616549519595565E-5</v>
      </c>
      <c r="L1550">
        <f t="shared" si="339"/>
        <v>2.0616549519595566E-2</v>
      </c>
      <c r="M1550" s="3">
        <f t="shared" si="340"/>
        <v>0.34150322212349787</v>
      </c>
      <c r="N1550" s="4">
        <f t="shared" si="341"/>
        <v>0.17075161106174894</v>
      </c>
      <c r="O1550">
        <f t="shared" si="342"/>
        <v>-2.3899999999999998E-2</v>
      </c>
      <c r="P1550">
        <f t="shared" si="343"/>
        <v>-1.8452533317467741E-4</v>
      </c>
      <c r="Q1550">
        <f t="shared" si="344"/>
        <v>-0.1845253331746774</v>
      </c>
      <c r="R1550" s="5">
        <f t="shared" si="345"/>
        <v>-3.1085804106246191</v>
      </c>
      <c r="S1550" s="6">
        <f t="shared" si="346"/>
        <v>-1.5542902053123095</v>
      </c>
      <c r="T1550">
        <f t="shared" si="347"/>
        <v>-0.10985825586376848</v>
      </c>
      <c r="U1550">
        <f t="shared" si="348"/>
        <v>10.102638596775707</v>
      </c>
      <c r="V1550">
        <f t="shared" si="349"/>
        <v>-1.5230125523012554</v>
      </c>
    </row>
    <row r="1551" spans="1:22" x14ac:dyDescent="0.25">
      <c r="A1551" s="1">
        <v>42332</v>
      </c>
      <c r="B1551" s="2">
        <v>0.5805555555555556</v>
      </c>
      <c r="C1551" s="7">
        <f t="shared" si="336"/>
        <v>42332.580555555556</v>
      </c>
      <c r="D1551">
        <v>18.5</v>
      </c>
      <c r="E1551">
        <v>18.5</v>
      </c>
      <c r="F1551">
        <v>18.5</v>
      </c>
      <c r="G1551">
        <v>18.399999999999999</v>
      </c>
      <c r="H1551">
        <v>9</v>
      </c>
      <c r="I1551">
        <v>-29.5</v>
      </c>
      <c r="J1551">
        <f t="shared" si="337"/>
        <v>8.9999999999999993E-3</v>
      </c>
      <c r="K1551">
        <f t="shared" si="338"/>
        <v>-2.9639019857079999E-4</v>
      </c>
      <c r="L1551">
        <f t="shared" si="339"/>
        <v>-0.29639019857080001</v>
      </c>
      <c r="M1551" s="3">
        <f t="shared" si="340"/>
        <v>-4.9095610165777712</v>
      </c>
      <c r="N1551" s="4">
        <f t="shared" si="341"/>
        <v>-2.4547805082888856</v>
      </c>
      <c r="O1551">
        <f t="shared" si="342"/>
        <v>-2.9499999999999998E-2</v>
      </c>
      <c r="P1551">
        <f t="shared" si="343"/>
        <v>-2.5122610151799481E-4</v>
      </c>
      <c r="Q1551">
        <f t="shared" si="344"/>
        <v>-0.25122610151799479</v>
      </c>
      <c r="R1551" s="5">
        <f t="shared" si="345"/>
        <v>-4.2322456455187805</v>
      </c>
      <c r="S1551" s="6">
        <f t="shared" si="346"/>
        <v>-2.1161228227593902</v>
      </c>
      <c r="T1551">
        <f t="shared" si="347"/>
        <v>1.1600368758784478</v>
      </c>
      <c r="U1551">
        <f t="shared" si="348"/>
        <v>0.13795843839641617</v>
      </c>
      <c r="V1551">
        <f t="shared" si="349"/>
        <v>-0.30508474576271188</v>
      </c>
    </row>
    <row r="1552" spans="1:22" x14ac:dyDescent="0.25">
      <c r="A1552" s="1">
        <v>42332</v>
      </c>
      <c r="B1552" s="2">
        <v>0.58124999999999993</v>
      </c>
      <c r="C1552" s="7">
        <f t="shared" si="336"/>
        <v>42332.581250000003</v>
      </c>
      <c r="D1552">
        <v>18.7</v>
      </c>
      <c r="E1552">
        <v>18.600000000000001</v>
      </c>
      <c r="F1552">
        <v>18.7</v>
      </c>
      <c r="G1552">
        <v>18.5</v>
      </c>
      <c r="H1552">
        <v>50.7</v>
      </c>
      <c r="I1552">
        <v>-17.7</v>
      </c>
      <c r="J1552">
        <f t="shared" si="337"/>
        <v>5.0700000000000002E-2</v>
      </c>
      <c r="K1552">
        <f t="shared" si="338"/>
        <v>1.871811440538477E-4</v>
      </c>
      <c r="L1552">
        <f t="shared" si="339"/>
        <v>0.1871811440538477</v>
      </c>
      <c r="M1552" s="3">
        <f t="shared" si="340"/>
        <v>3.1005655798218936</v>
      </c>
      <c r="N1552" s="4">
        <f t="shared" si="341"/>
        <v>1.5502827899109468</v>
      </c>
      <c r="O1552">
        <f t="shared" si="342"/>
        <v>-1.77E-2</v>
      </c>
      <c r="P1552">
        <f t="shared" si="343"/>
        <v>-1.1069310132418813E-4</v>
      </c>
      <c r="Q1552">
        <f t="shared" si="344"/>
        <v>-0.11069310132418812</v>
      </c>
      <c r="R1552" s="5">
        <f t="shared" si="345"/>
        <v>-1.8647759657039777</v>
      </c>
      <c r="S1552" s="6">
        <f t="shared" si="346"/>
        <v>-0.93238798285198887</v>
      </c>
      <c r="T1552">
        <f t="shared" si="347"/>
        <v>-1.6627013844268359</v>
      </c>
      <c r="U1552">
        <f t="shared" si="348"/>
        <v>1.6014309059739662</v>
      </c>
      <c r="V1552">
        <f t="shared" si="349"/>
        <v>-2.8644067796610169</v>
      </c>
    </row>
    <row r="1553" spans="1:22" x14ac:dyDescent="0.25">
      <c r="A1553" s="1">
        <v>42332</v>
      </c>
      <c r="B1553" s="2">
        <v>0.58194444444444449</v>
      </c>
      <c r="C1553" s="7">
        <f t="shared" si="336"/>
        <v>42332.581944444442</v>
      </c>
      <c r="D1553">
        <v>18.899999999999999</v>
      </c>
      <c r="E1553">
        <v>18.899999999999999</v>
      </c>
      <c r="F1553">
        <v>18.899999999999999</v>
      </c>
      <c r="G1553">
        <v>18.600000000000001</v>
      </c>
      <c r="H1553">
        <v>73</v>
      </c>
      <c r="I1553">
        <v>-12.7</v>
      </c>
      <c r="J1553">
        <f t="shared" si="337"/>
        <v>7.2999999999999995E-2</v>
      </c>
      <c r="K1553">
        <f t="shared" si="338"/>
        <v>4.4876009032519994E-4</v>
      </c>
      <c r="L1553">
        <f t="shared" si="339"/>
        <v>0.44876009032519992</v>
      </c>
      <c r="M1553" s="3">
        <f t="shared" si="340"/>
        <v>7.4334949532085464</v>
      </c>
      <c r="N1553" s="4">
        <f t="shared" si="341"/>
        <v>3.7167474766042732</v>
      </c>
      <c r="O1553">
        <f t="shared" si="342"/>
        <v>-1.2699999999999999E-2</v>
      </c>
      <c r="P1553">
        <f t="shared" si="343"/>
        <v>-5.11624217925966E-5</v>
      </c>
      <c r="Q1553">
        <f t="shared" si="344"/>
        <v>-5.1162421792596599E-2</v>
      </c>
      <c r="R1553" s="5">
        <f t="shared" si="345"/>
        <v>-0.86190063666773242</v>
      </c>
      <c r="S1553" s="6">
        <f t="shared" si="346"/>
        <v>-0.43095031833386621</v>
      </c>
      <c r="T1553">
        <f t="shared" si="347"/>
        <v>-8.6245381856867116</v>
      </c>
      <c r="U1553">
        <f t="shared" si="348"/>
        <v>1.1159482372818061</v>
      </c>
      <c r="V1553">
        <f t="shared" si="349"/>
        <v>-5.7480314960629917</v>
      </c>
    </row>
    <row r="1554" spans="1:22" x14ac:dyDescent="0.25">
      <c r="A1554" s="1">
        <v>42332</v>
      </c>
      <c r="B1554" s="2">
        <v>0.58263888888888882</v>
      </c>
      <c r="C1554" s="7">
        <f t="shared" si="336"/>
        <v>42332.582638888889</v>
      </c>
      <c r="D1554">
        <v>19</v>
      </c>
      <c r="E1554">
        <v>19</v>
      </c>
      <c r="F1554">
        <v>19</v>
      </c>
      <c r="G1554">
        <v>18.7</v>
      </c>
      <c r="H1554">
        <v>112.9</v>
      </c>
      <c r="I1554">
        <v>-3.5</v>
      </c>
      <c r="J1554">
        <f t="shared" si="337"/>
        <v>0.1129</v>
      </c>
      <c r="K1554">
        <f t="shared" si="338"/>
        <v>9.2338764636171341E-4</v>
      </c>
      <c r="L1554">
        <f t="shared" si="339"/>
        <v>0.92338764636171344</v>
      </c>
      <c r="M1554" s="3">
        <f t="shared" si="340"/>
        <v>15.295472028519356</v>
      </c>
      <c r="N1554" s="4">
        <f t="shared" si="341"/>
        <v>7.647736014259678</v>
      </c>
      <c r="O1554">
        <f t="shared" si="342"/>
        <v>-3.5000000000000001E-3</v>
      </c>
      <c r="P1554">
        <f t="shared" si="343"/>
        <v>5.8347546570450191E-5</v>
      </c>
      <c r="Q1554">
        <f t="shared" si="344"/>
        <v>5.8347546570450187E-2</v>
      </c>
      <c r="R1554" s="5">
        <f t="shared" si="345"/>
        <v>0.98294384384181577</v>
      </c>
      <c r="S1554" s="6">
        <f t="shared" si="346"/>
        <v>0.49147192192090788</v>
      </c>
      <c r="T1554">
        <f t="shared" si="347"/>
        <v>15.560880842121477</v>
      </c>
      <c r="U1554">
        <f t="shared" si="348"/>
        <v>0.93573628574462708</v>
      </c>
      <c r="V1554">
        <f t="shared" si="349"/>
        <v>-32.25714285714286</v>
      </c>
    </row>
    <row r="1555" spans="1:22" x14ac:dyDescent="0.25">
      <c r="A1555" s="1">
        <v>42332</v>
      </c>
      <c r="B1555" s="2">
        <v>0.58333333333333337</v>
      </c>
      <c r="C1555" s="7">
        <f t="shared" si="336"/>
        <v>42332.583333333336</v>
      </c>
      <c r="D1555">
        <v>19</v>
      </c>
      <c r="E1555">
        <v>19</v>
      </c>
      <c r="F1555">
        <v>19</v>
      </c>
      <c r="G1555">
        <v>18.7</v>
      </c>
      <c r="H1555">
        <v>66.5</v>
      </c>
      <c r="I1555">
        <v>-14.4</v>
      </c>
      <c r="J1555">
        <f t="shared" si="337"/>
        <v>6.6500000000000004E-2</v>
      </c>
      <c r="K1555">
        <f t="shared" si="338"/>
        <v>3.7226746104882495E-4</v>
      </c>
      <c r="L1555">
        <f t="shared" si="339"/>
        <v>0.37226746104882497</v>
      </c>
      <c r="M1555" s="3">
        <f t="shared" si="340"/>
        <v>6.1664313574428515</v>
      </c>
      <c r="N1555" s="4">
        <f t="shared" si="341"/>
        <v>3.0832156787214258</v>
      </c>
      <c r="O1555">
        <f t="shared" si="342"/>
        <v>-1.44E-2</v>
      </c>
      <c r="P1555">
        <f t="shared" si="343"/>
        <v>-7.1401710749725489E-5</v>
      </c>
      <c r="Q1555">
        <f t="shared" si="344"/>
        <v>-7.1401710749725483E-2</v>
      </c>
      <c r="R1555" s="5">
        <f t="shared" si="345"/>
        <v>-1.2028590085870197</v>
      </c>
      <c r="S1555" s="6">
        <f t="shared" si="346"/>
        <v>-0.60142950429350983</v>
      </c>
      <c r="T1555">
        <f t="shared" si="347"/>
        <v>-5.1264789251455705</v>
      </c>
      <c r="U1555">
        <f t="shared" si="348"/>
        <v>1.1950656609734533</v>
      </c>
      <c r="V1555">
        <f t="shared" si="349"/>
        <v>-4.6180555555555562</v>
      </c>
    </row>
    <row r="1556" spans="1:22" x14ac:dyDescent="0.25">
      <c r="A1556" s="1">
        <v>42332</v>
      </c>
      <c r="B1556" s="2">
        <v>0.58402777777777781</v>
      </c>
      <c r="C1556" s="7">
        <f t="shared" si="336"/>
        <v>42332.584027777775</v>
      </c>
      <c r="D1556">
        <v>18.7</v>
      </c>
      <c r="E1556">
        <v>18.8</v>
      </c>
      <c r="F1556">
        <v>18.8</v>
      </c>
      <c r="G1556">
        <v>18.5</v>
      </c>
      <c r="H1556">
        <v>-0.6</v>
      </c>
      <c r="I1556">
        <v>-30.6</v>
      </c>
      <c r="J1556">
        <f t="shared" si="337"/>
        <v>-5.9999999999999995E-4</v>
      </c>
      <c r="K1556">
        <f t="shared" si="338"/>
        <v>-4.068995333395629E-4</v>
      </c>
      <c r="L1556">
        <f t="shared" si="339"/>
        <v>-0.40689953333956291</v>
      </c>
      <c r="M1556" s="3">
        <f t="shared" si="340"/>
        <v>-6.7400949700109818</v>
      </c>
      <c r="N1556" s="4">
        <f t="shared" si="341"/>
        <v>-3.3700474850054909</v>
      </c>
      <c r="O1556">
        <f t="shared" si="342"/>
        <v>-3.0600000000000002E-2</v>
      </c>
      <c r="P1556">
        <f t="shared" si="343"/>
        <v>-2.643295615789699E-4</v>
      </c>
      <c r="Q1556">
        <f t="shared" si="344"/>
        <v>-0.26432956157896992</v>
      </c>
      <c r="R1556" s="5">
        <f t="shared" si="345"/>
        <v>-4.4529912664920808</v>
      </c>
      <c r="S1556" s="6">
        <f t="shared" si="346"/>
        <v>-2.2264956332460404</v>
      </c>
      <c r="T1556">
        <f t="shared" si="347"/>
        <v>1.5136106420708535</v>
      </c>
      <c r="U1556">
        <f t="shared" si="348"/>
        <v>0.3393281123923354</v>
      </c>
      <c r="V1556">
        <f t="shared" si="349"/>
        <v>1.9607843137254898E-2</v>
      </c>
    </row>
    <row r="1557" spans="1:22" x14ac:dyDescent="0.25">
      <c r="A1557" s="1">
        <v>42332</v>
      </c>
      <c r="B1557" s="2">
        <v>0.58472222222222225</v>
      </c>
      <c r="C1557" s="7">
        <f t="shared" si="336"/>
        <v>42332.584722222222</v>
      </c>
      <c r="D1557">
        <v>18.399999999999999</v>
      </c>
      <c r="E1557">
        <v>18.5</v>
      </c>
      <c r="F1557">
        <v>18.5</v>
      </c>
      <c r="G1557">
        <v>18.3</v>
      </c>
      <c r="H1557">
        <v>-15.6</v>
      </c>
      <c r="I1557">
        <v>-32.299999999999997</v>
      </c>
      <c r="J1557">
        <f t="shared" si="337"/>
        <v>-1.5599999999999999E-2</v>
      </c>
      <c r="K1557">
        <f t="shared" si="338"/>
        <v>-5.7910733560665091E-4</v>
      </c>
      <c r="L1557">
        <f t="shared" si="339"/>
        <v>-0.57910733560665095</v>
      </c>
      <c r="M1557" s="3">
        <f t="shared" si="340"/>
        <v>-9.5926343482963556</v>
      </c>
      <c r="N1557" s="4">
        <f t="shared" si="341"/>
        <v>-4.7963171741481778</v>
      </c>
      <c r="O1557">
        <f t="shared" si="342"/>
        <v>-3.2299999999999995E-2</v>
      </c>
      <c r="P1557">
        <f t="shared" si="343"/>
        <v>-2.8458135059599793E-4</v>
      </c>
      <c r="Q1557">
        <f t="shared" si="344"/>
        <v>-0.28458135059599793</v>
      </c>
      <c r="R1557" s="5">
        <f t="shared" si="345"/>
        <v>-4.794160218935275</v>
      </c>
      <c r="S1557" s="6">
        <f t="shared" si="346"/>
        <v>-2.3970801094676375</v>
      </c>
      <c r="T1557">
        <f t="shared" si="347"/>
        <v>2.000899826086072</v>
      </c>
      <c r="U1557">
        <f t="shared" si="348"/>
        <v>0.50022485535616046</v>
      </c>
      <c r="V1557">
        <f t="shared" si="349"/>
        <v>0.48297213622291024</v>
      </c>
    </row>
    <row r="1558" spans="1:22" x14ac:dyDescent="0.25">
      <c r="A1558" s="1">
        <v>42332</v>
      </c>
      <c r="B1558" s="2">
        <v>0.5854166666666667</v>
      </c>
      <c r="C1558" s="7">
        <f t="shared" si="336"/>
        <v>42332.585416666669</v>
      </c>
      <c r="D1558">
        <v>18.399999999999999</v>
      </c>
      <c r="E1558">
        <v>18.5</v>
      </c>
      <c r="F1558">
        <v>18.5</v>
      </c>
      <c r="G1558">
        <v>18.3</v>
      </c>
      <c r="H1558">
        <v>-14.1</v>
      </c>
      <c r="I1558">
        <v>-36.4</v>
      </c>
      <c r="J1558">
        <f t="shared" si="337"/>
        <v>-1.41E-2</v>
      </c>
      <c r="K1558">
        <f t="shared" si="338"/>
        <v>-5.6190903764136504E-4</v>
      </c>
      <c r="L1558">
        <f t="shared" si="339"/>
        <v>-0.56190903764136502</v>
      </c>
      <c r="M1558" s="3">
        <f t="shared" si="340"/>
        <v>-9.3077528183098401</v>
      </c>
      <c r="N1558" s="4">
        <f t="shared" si="341"/>
        <v>-4.6538764091549201</v>
      </c>
      <c r="O1558">
        <f t="shared" si="342"/>
        <v>-3.6400000000000002E-2</v>
      </c>
      <c r="P1558">
        <f t="shared" si="343"/>
        <v>-3.3342884501696301E-4</v>
      </c>
      <c r="Q1558">
        <f t="shared" si="344"/>
        <v>-0.33342884501696302</v>
      </c>
      <c r="R1558" s="5">
        <f t="shared" si="345"/>
        <v>-5.617062752981183</v>
      </c>
      <c r="S1558" s="6">
        <f t="shared" si="346"/>
        <v>-2.8085313764905915</v>
      </c>
      <c r="T1558">
        <f t="shared" si="347"/>
        <v>1.6570498190303948</v>
      </c>
      <c r="U1558">
        <f t="shared" si="348"/>
        <v>0.39651784242362764</v>
      </c>
      <c r="V1558">
        <f t="shared" si="349"/>
        <v>0.38736263736263732</v>
      </c>
    </row>
    <row r="1559" spans="1:22" x14ac:dyDescent="0.25">
      <c r="A1559" s="1">
        <v>42332</v>
      </c>
      <c r="B1559" s="2">
        <v>0.58611111111111114</v>
      </c>
      <c r="C1559" s="7">
        <f t="shared" si="336"/>
        <v>42332.586111111108</v>
      </c>
      <c r="D1559">
        <v>18.2</v>
      </c>
      <c r="E1559">
        <v>18.3</v>
      </c>
      <c r="F1559">
        <v>18.399999999999999</v>
      </c>
      <c r="G1559">
        <v>18.3</v>
      </c>
      <c r="H1559">
        <v>-21.9</v>
      </c>
      <c r="I1559">
        <v>-39.4</v>
      </c>
      <c r="J1559">
        <f t="shared" si="337"/>
        <v>-2.1899999999999999E-2</v>
      </c>
      <c r="K1559">
        <f t="shared" si="338"/>
        <v>-6.5129227251790585E-4</v>
      </c>
      <c r="L1559">
        <f t="shared" si="339"/>
        <v>-0.65129227251790589</v>
      </c>
      <c r="M1559" s="3">
        <f t="shared" si="340"/>
        <v>-10.788343092892262</v>
      </c>
      <c r="N1559" s="4">
        <f t="shared" si="341"/>
        <v>-5.3941715464461311</v>
      </c>
      <c r="O1559">
        <f t="shared" si="342"/>
        <v>-3.9399999999999998E-2</v>
      </c>
      <c r="P1559">
        <f t="shared" si="343"/>
        <v>-3.6917535780925528E-4</v>
      </c>
      <c r="Q1559">
        <f t="shared" si="344"/>
        <v>-0.36917535780925526</v>
      </c>
      <c r="R1559" s="5">
        <f t="shared" si="345"/>
        <v>-6.2192614186195296</v>
      </c>
      <c r="S1559" s="6">
        <f t="shared" si="346"/>
        <v>-3.1096307093097648</v>
      </c>
      <c r="T1559">
        <f t="shared" si="347"/>
        <v>1.7346662837798701</v>
      </c>
      <c r="U1559">
        <f t="shared" si="348"/>
        <v>0.42352024170263952</v>
      </c>
      <c r="V1559">
        <f t="shared" si="349"/>
        <v>0.55583756345177671</v>
      </c>
    </row>
    <row r="1560" spans="1:22" x14ac:dyDescent="0.25">
      <c r="A1560" s="1">
        <v>42332</v>
      </c>
      <c r="B1560" s="2">
        <v>0.58680555555555558</v>
      </c>
      <c r="C1560" s="7">
        <f t="shared" si="336"/>
        <v>42332.586805555555</v>
      </c>
      <c r="D1560">
        <v>18.3</v>
      </c>
      <c r="E1560">
        <v>18.399999999999999</v>
      </c>
      <c r="F1560">
        <v>18.399999999999999</v>
      </c>
      <c r="G1560">
        <v>18.3</v>
      </c>
      <c r="H1560">
        <v>27.9</v>
      </c>
      <c r="I1560">
        <v>-28.2</v>
      </c>
      <c r="J1560">
        <f t="shared" si="337"/>
        <v>2.7899999999999998E-2</v>
      </c>
      <c r="K1560">
        <f t="shared" si="338"/>
        <v>-7.8005114220158745E-5</v>
      </c>
      <c r="L1560">
        <f t="shared" si="339"/>
        <v>-7.8005114220158739E-2</v>
      </c>
      <c r="M1560" s="3">
        <f t="shared" si="340"/>
        <v>-1.29211718105282</v>
      </c>
      <c r="N1560" s="4">
        <f t="shared" si="341"/>
        <v>-0.64605859052641001</v>
      </c>
      <c r="O1560">
        <f t="shared" si="342"/>
        <v>-2.8199999999999999E-2</v>
      </c>
      <c r="P1560">
        <f t="shared" si="343"/>
        <v>-2.3574084016422006E-4</v>
      </c>
      <c r="Q1560">
        <f t="shared" si="344"/>
        <v>-0.23574084016422006</v>
      </c>
      <c r="R1560" s="5">
        <f t="shared" si="345"/>
        <v>-3.9713753396937341</v>
      </c>
      <c r="S1560" s="6">
        <f t="shared" si="346"/>
        <v>-1.9856876698468671</v>
      </c>
      <c r="T1560">
        <f t="shared" si="347"/>
        <v>0.32535760801507768</v>
      </c>
      <c r="U1560">
        <f t="shared" si="348"/>
        <v>-2.073541160142959</v>
      </c>
      <c r="V1560">
        <f t="shared" si="349"/>
        <v>-0.9893617021276595</v>
      </c>
    </row>
    <row r="1561" spans="1:22" x14ac:dyDescent="0.25">
      <c r="A1561" s="1">
        <v>42332</v>
      </c>
      <c r="B1561" s="2">
        <v>0.58750000000000002</v>
      </c>
      <c r="C1561" s="7">
        <f t="shared" si="336"/>
        <v>42332.587500000001</v>
      </c>
      <c r="D1561">
        <v>18.600000000000001</v>
      </c>
      <c r="E1561">
        <v>18.5</v>
      </c>
      <c r="F1561">
        <v>18.5</v>
      </c>
      <c r="G1561">
        <v>18.399999999999999</v>
      </c>
      <c r="H1561">
        <v>61.6</v>
      </c>
      <c r="I1561">
        <v>-17.2</v>
      </c>
      <c r="J1561">
        <f t="shared" si="337"/>
        <v>6.1600000000000002E-2</v>
      </c>
      <c r="K1561">
        <f t="shared" si="338"/>
        <v>3.1474183003553786E-4</v>
      </c>
      <c r="L1561">
        <f t="shared" si="339"/>
        <v>0.31474183003553785</v>
      </c>
      <c r="M1561" s="3">
        <f t="shared" si="340"/>
        <v>5.2135469609994685</v>
      </c>
      <c r="N1561" s="4">
        <f t="shared" si="341"/>
        <v>2.6067734804997342</v>
      </c>
      <c r="O1561">
        <f t="shared" si="342"/>
        <v>-1.72E-2</v>
      </c>
      <c r="P1561">
        <f t="shared" si="343"/>
        <v>-1.0473957481327611E-4</v>
      </c>
      <c r="Q1561">
        <f t="shared" si="344"/>
        <v>-0.1047395748132761</v>
      </c>
      <c r="R1561" s="5">
        <f t="shared" si="345"/>
        <v>-1.764480707770824</v>
      </c>
      <c r="S1561" s="6">
        <f t="shared" si="346"/>
        <v>-0.882240353885412</v>
      </c>
      <c r="T1561">
        <f t="shared" si="347"/>
        <v>-2.9547202970476567</v>
      </c>
      <c r="U1561">
        <f t="shared" si="348"/>
        <v>1.3384415103518243</v>
      </c>
      <c r="V1561">
        <f t="shared" si="349"/>
        <v>-3.5813953488372094</v>
      </c>
    </row>
    <row r="1562" spans="1:22" x14ac:dyDescent="0.25">
      <c r="A1562" s="1">
        <v>42332</v>
      </c>
      <c r="B1562" s="2">
        <v>0.58819444444444446</v>
      </c>
      <c r="C1562" s="7">
        <f t="shared" si="336"/>
        <v>42332.588194444441</v>
      </c>
      <c r="D1562">
        <v>18.600000000000001</v>
      </c>
      <c r="E1562">
        <v>18.600000000000001</v>
      </c>
      <c r="F1562">
        <v>18.7</v>
      </c>
      <c r="G1562">
        <v>18.399999999999999</v>
      </c>
      <c r="H1562">
        <v>63</v>
      </c>
      <c r="I1562">
        <v>-17.7</v>
      </c>
      <c r="J1562">
        <f t="shared" si="337"/>
        <v>6.3E-2</v>
      </c>
      <c r="K1562">
        <f t="shared" si="338"/>
        <v>3.3116588310919999E-4</v>
      </c>
      <c r="L1562">
        <f t="shared" si="339"/>
        <v>0.33116588310919998</v>
      </c>
      <c r="M1562" s="3">
        <f t="shared" si="340"/>
        <v>5.4856034969223124</v>
      </c>
      <c r="N1562" s="4">
        <f t="shared" si="341"/>
        <v>2.7428017484611562</v>
      </c>
      <c r="O1562">
        <f t="shared" si="342"/>
        <v>-1.77E-2</v>
      </c>
      <c r="P1562">
        <f t="shared" si="343"/>
        <v>-1.1069310132418813E-4</v>
      </c>
      <c r="Q1562">
        <f t="shared" si="344"/>
        <v>-0.11069310132418812</v>
      </c>
      <c r="R1562" s="5">
        <f t="shared" si="345"/>
        <v>-1.8647759657039777</v>
      </c>
      <c r="S1562" s="6">
        <f t="shared" si="346"/>
        <v>-0.93238798285198887</v>
      </c>
      <c r="T1562">
        <f t="shared" si="347"/>
        <v>-2.941695730645812</v>
      </c>
      <c r="U1562">
        <f t="shared" si="348"/>
        <v>1.3399399841330506</v>
      </c>
      <c r="V1562">
        <f t="shared" si="349"/>
        <v>-3.5593220338983049</v>
      </c>
    </row>
    <row r="1563" spans="1:22" x14ac:dyDescent="0.25">
      <c r="A1563" s="1">
        <v>42332</v>
      </c>
      <c r="B1563" s="2">
        <v>0.58888888888888891</v>
      </c>
      <c r="C1563" s="7">
        <f t="shared" si="336"/>
        <v>42332.588888888888</v>
      </c>
      <c r="D1563">
        <v>18.5</v>
      </c>
      <c r="E1563">
        <v>18.600000000000001</v>
      </c>
      <c r="F1563">
        <v>18.600000000000001</v>
      </c>
      <c r="G1563">
        <v>18.399999999999999</v>
      </c>
      <c r="H1563">
        <v>26.5</v>
      </c>
      <c r="I1563">
        <v>-19.5</v>
      </c>
      <c r="J1563">
        <f t="shared" si="337"/>
        <v>2.6499999999999999E-2</v>
      </c>
      <c r="K1563">
        <f t="shared" si="338"/>
        <v>-9.4223076159174991E-5</v>
      </c>
      <c r="L1563">
        <f t="shared" si="339"/>
        <v>-9.4223076159174995E-2</v>
      </c>
      <c r="M1563" s="3">
        <f t="shared" si="340"/>
        <v>-1.5607599165011594</v>
      </c>
      <c r="N1563" s="4">
        <f t="shared" si="341"/>
        <v>-0.78037995825057971</v>
      </c>
      <c r="O1563">
        <f t="shared" si="342"/>
        <v>-1.95E-2</v>
      </c>
      <c r="P1563">
        <f t="shared" si="343"/>
        <v>-1.3212664275622985E-4</v>
      </c>
      <c r="Q1563">
        <f t="shared" si="344"/>
        <v>-0.13212664275622985</v>
      </c>
      <c r="R1563" s="5">
        <f t="shared" si="345"/>
        <v>-2.2258531461629016</v>
      </c>
      <c r="S1563" s="6">
        <f t="shared" si="346"/>
        <v>-1.1129265730814508</v>
      </c>
      <c r="T1563">
        <f t="shared" si="347"/>
        <v>0.70119626678503855</v>
      </c>
      <c r="U1563">
        <f t="shared" si="348"/>
        <v>-0.42613423283750007</v>
      </c>
      <c r="V1563">
        <f t="shared" si="349"/>
        <v>-1.358974358974359</v>
      </c>
    </row>
    <row r="1564" spans="1:22" x14ac:dyDescent="0.25">
      <c r="A1564" s="1">
        <v>42332</v>
      </c>
      <c r="B1564" s="2">
        <v>0.58958333333333335</v>
      </c>
      <c r="C1564" s="7">
        <f t="shared" si="336"/>
        <v>42332.589583333334</v>
      </c>
      <c r="D1564">
        <v>18.7</v>
      </c>
      <c r="E1564">
        <v>18.7</v>
      </c>
      <c r="F1564">
        <v>18.7</v>
      </c>
      <c r="G1564">
        <v>18.5</v>
      </c>
      <c r="H1564">
        <v>54.4</v>
      </c>
      <c r="I1564">
        <v>-15.4</v>
      </c>
      <c r="J1564">
        <f t="shared" si="337"/>
        <v>5.4399999999999997E-2</v>
      </c>
      <c r="K1564">
        <f t="shared" si="338"/>
        <v>2.3042077906829307E-4</v>
      </c>
      <c r="L1564">
        <f t="shared" si="339"/>
        <v>0.23042077906829306</v>
      </c>
      <c r="M1564" s="3">
        <f t="shared" si="340"/>
        <v>3.8168093269553265</v>
      </c>
      <c r="N1564" s="4">
        <f t="shared" si="341"/>
        <v>1.9084046634776632</v>
      </c>
      <c r="O1564">
        <f t="shared" si="342"/>
        <v>-1.54E-2</v>
      </c>
      <c r="P1564">
        <f t="shared" si="343"/>
        <v>-8.3307724012385425E-5</v>
      </c>
      <c r="Q1564">
        <f t="shared" si="344"/>
        <v>-8.3307724012385426E-2</v>
      </c>
      <c r="R1564" s="5">
        <f t="shared" si="345"/>
        <v>-1.4034320082949026</v>
      </c>
      <c r="S1564" s="6">
        <f t="shared" si="346"/>
        <v>-0.70171600414745128</v>
      </c>
      <c r="T1564">
        <f t="shared" si="347"/>
        <v>-2.7196253928913543</v>
      </c>
      <c r="U1564">
        <f t="shared" si="348"/>
        <v>1.3676976993279415</v>
      </c>
      <c r="V1564">
        <f t="shared" si="349"/>
        <v>-3.5324675324675323</v>
      </c>
    </row>
    <row r="1565" spans="1:22" x14ac:dyDescent="0.25">
      <c r="A1565" s="1">
        <v>42332</v>
      </c>
      <c r="B1565" s="2">
        <v>0.59027777777777779</v>
      </c>
      <c r="C1565" s="7">
        <f t="shared" si="336"/>
        <v>42332.590277777781</v>
      </c>
      <c r="D1565">
        <v>18.8</v>
      </c>
      <c r="E1565">
        <v>18.8</v>
      </c>
      <c r="F1565">
        <v>18.8</v>
      </c>
      <c r="G1565">
        <v>18.600000000000001</v>
      </c>
      <c r="H1565">
        <v>49.3</v>
      </c>
      <c r="I1565">
        <v>-20.2</v>
      </c>
      <c r="J1565">
        <f t="shared" si="337"/>
        <v>4.9299999999999997E-2</v>
      </c>
      <c r="K1565">
        <f t="shared" si="338"/>
        <v>1.7083600018480768E-4</v>
      </c>
      <c r="L1565">
        <f t="shared" si="339"/>
        <v>0.17083600018480768</v>
      </c>
      <c r="M1565" s="3">
        <f t="shared" si="340"/>
        <v>2.8298161369025623</v>
      </c>
      <c r="N1565" s="4">
        <f t="shared" si="341"/>
        <v>1.4149080684512811</v>
      </c>
      <c r="O1565">
        <f t="shared" si="342"/>
        <v>-2.0199999999999999E-2</v>
      </c>
      <c r="P1565">
        <f t="shared" si="343"/>
        <v>-1.4046226689315005E-4</v>
      </c>
      <c r="Q1565">
        <f t="shared" si="344"/>
        <v>-0.14046226689315006</v>
      </c>
      <c r="R1565" s="5">
        <f t="shared" si="345"/>
        <v>-2.3662780810840642</v>
      </c>
      <c r="S1565" s="6">
        <f t="shared" si="346"/>
        <v>-1.1831390405420321</v>
      </c>
      <c r="T1565">
        <f t="shared" si="347"/>
        <v>-1.1958933142828831</v>
      </c>
      <c r="U1565">
        <f t="shared" si="348"/>
        <v>1.8361949916909182</v>
      </c>
      <c r="V1565">
        <f t="shared" si="349"/>
        <v>-2.4405940594059405</v>
      </c>
    </row>
    <row r="1566" spans="1:22" x14ac:dyDescent="0.25">
      <c r="A1566" s="1">
        <v>42332</v>
      </c>
      <c r="B1566" s="2">
        <v>0.59097222222222223</v>
      </c>
      <c r="C1566" s="7">
        <f t="shared" si="336"/>
        <v>42332.59097222222</v>
      </c>
      <c r="D1566">
        <v>18.5</v>
      </c>
      <c r="E1566">
        <v>18.600000000000001</v>
      </c>
      <c r="F1566">
        <v>18.600000000000001</v>
      </c>
      <c r="G1566">
        <v>18.399999999999999</v>
      </c>
      <c r="H1566">
        <v>38</v>
      </c>
      <c r="I1566">
        <v>-23.2</v>
      </c>
      <c r="J1566">
        <f t="shared" si="337"/>
        <v>3.7999999999999999E-2</v>
      </c>
      <c r="K1566">
        <f t="shared" si="338"/>
        <v>3.9211568019199968E-5</v>
      </c>
      <c r="L1566">
        <f t="shared" si="339"/>
        <v>3.921156801919997E-2</v>
      </c>
      <c r="M1566" s="3">
        <f t="shared" si="340"/>
        <v>0.64952075566009571</v>
      </c>
      <c r="N1566" s="4">
        <f t="shared" si="341"/>
        <v>0.32476037783004785</v>
      </c>
      <c r="O1566">
        <f t="shared" si="342"/>
        <v>-2.3199999999999998E-2</v>
      </c>
      <c r="P1566">
        <f t="shared" si="343"/>
        <v>-1.761886461043331E-4</v>
      </c>
      <c r="Q1566">
        <f t="shared" si="344"/>
        <v>-0.1761886461043331</v>
      </c>
      <c r="R1566" s="5">
        <f t="shared" si="345"/>
        <v>-2.9681375691430776</v>
      </c>
      <c r="S1566" s="6">
        <f t="shared" si="346"/>
        <v>-1.4840687845715388</v>
      </c>
      <c r="T1566">
        <f t="shared" si="347"/>
        <v>-0.21883108195945816</v>
      </c>
      <c r="U1566">
        <f t="shared" si="348"/>
        <v>5.5697347517811275</v>
      </c>
      <c r="V1566">
        <f t="shared" si="349"/>
        <v>-1.6379310344827587</v>
      </c>
    </row>
    <row r="1567" spans="1:22" x14ac:dyDescent="0.25">
      <c r="A1567" s="1">
        <v>42332</v>
      </c>
      <c r="B1567" s="2">
        <v>0.59166666666666667</v>
      </c>
      <c r="C1567" s="7">
        <f t="shared" si="336"/>
        <v>42332.591666666667</v>
      </c>
      <c r="D1567">
        <v>18.3</v>
      </c>
      <c r="E1567">
        <v>18.5</v>
      </c>
      <c r="F1567">
        <v>18.5</v>
      </c>
      <c r="G1567">
        <v>18.3</v>
      </c>
      <c r="H1567">
        <v>-13.3</v>
      </c>
      <c r="I1567">
        <v>-35</v>
      </c>
      <c r="J1567">
        <f t="shared" si="337"/>
        <v>-1.3300000000000001E-2</v>
      </c>
      <c r="K1567">
        <f t="shared" si="338"/>
        <v>-5.5273471696160189E-4</v>
      </c>
      <c r="L1567">
        <f t="shared" si="339"/>
        <v>-0.55273471696160192</v>
      </c>
      <c r="M1567" s="3">
        <f t="shared" si="340"/>
        <v>-9.1557846109259895</v>
      </c>
      <c r="N1567" s="4">
        <f t="shared" si="341"/>
        <v>-4.5778923054629947</v>
      </c>
      <c r="O1567">
        <f t="shared" si="342"/>
        <v>-3.5000000000000003E-2</v>
      </c>
      <c r="P1567">
        <f t="shared" si="343"/>
        <v>-3.1674842549812512E-4</v>
      </c>
      <c r="Q1567">
        <f t="shared" si="344"/>
        <v>-0.3167484254981251</v>
      </c>
      <c r="R1567" s="5">
        <f t="shared" si="345"/>
        <v>-5.3360583810331041</v>
      </c>
      <c r="S1567" s="6">
        <f t="shared" si="346"/>
        <v>-2.6680291905165521</v>
      </c>
      <c r="T1567">
        <f t="shared" si="347"/>
        <v>1.7158329158222883</v>
      </c>
      <c r="U1567">
        <f t="shared" si="348"/>
        <v>0.41719267023108458</v>
      </c>
      <c r="V1567">
        <f t="shared" si="349"/>
        <v>0.38</v>
      </c>
    </row>
    <row r="1568" spans="1:22" x14ac:dyDescent="0.25">
      <c r="A1568" s="1">
        <v>42332</v>
      </c>
      <c r="B1568" s="2">
        <v>0.59236111111111112</v>
      </c>
      <c r="C1568" s="7">
        <f t="shared" si="336"/>
        <v>42332.592361111114</v>
      </c>
      <c r="D1568">
        <v>18.100000000000001</v>
      </c>
      <c r="E1568">
        <v>18.3</v>
      </c>
      <c r="F1568">
        <v>18.3</v>
      </c>
      <c r="G1568">
        <v>18.2</v>
      </c>
      <c r="H1568">
        <v>-10.9</v>
      </c>
      <c r="I1568">
        <v>-35.9</v>
      </c>
      <c r="J1568">
        <f t="shared" si="337"/>
        <v>-1.09E-2</v>
      </c>
      <c r="K1568">
        <f t="shared" si="338"/>
        <v>-5.2520361570408507E-4</v>
      </c>
      <c r="L1568">
        <f t="shared" si="339"/>
        <v>-0.52520361570408503</v>
      </c>
      <c r="M1568" s="3">
        <f t="shared" si="340"/>
        <v>-8.6997451665410797</v>
      </c>
      <c r="N1568" s="4">
        <f t="shared" si="341"/>
        <v>-4.3498725832705398</v>
      </c>
      <c r="O1568">
        <f t="shared" si="342"/>
        <v>-3.5900000000000001E-2</v>
      </c>
      <c r="P1568">
        <f t="shared" si="343"/>
        <v>-3.274714584792264E-4</v>
      </c>
      <c r="Q1568">
        <f t="shared" si="344"/>
        <v>-0.32747145847922637</v>
      </c>
      <c r="R1568" s="5">
        <f t="shared" si="345"/>
        <v>-5.516702467641954</v>
      </c>
      <c r="S1568" s="6">
        <f t="shared" si="346"/>
        <v>-2.758351233820977</v>
      </c>
      <c r="T1568">
        <f t="shared" si="347"/>
        <v>1.5769828475559744</v>
      </c>
      <c r="U1568">
        <f t="shared" si="348"/>
        <v>0.36587769388245972</v>
      </c>
      <c r="V1568">
        <f t="shared" si="349"/>
        <v>0.30362116991643451</v>
      </c>
    </row>
    <row r="1569" spans="1:22" x14ac:dyDescent="0.25">
      <c r="A1569" s="1">
        <v>42332</v>
      </c>
      <c r="B1569" s="2">
        <v>0.59305555555555556</v>
      </c>
      <c r="C1569" s="7">
        <f t="shared" si="336"/>
        <v>42332.593055555553</v>
      </c>
      <c r="D1569">
        <v>18.3</v>
      </c>
      <c r="E1569">
        <v>18.3</v>
      </c>
      <c r="F1569">
        <v>18.3</v>
      </c>
      <c r="G1569">
        <v>18.2</v>
      </c>
      <c r="H1569">
        <v>1.4</v>
      </c>
      <c r="I1569">
        <v>-32.700000000000003</v>
      </c>
      <c r="J1569">
        <f t="shared" si="337"/>
        <v>1.4E-3</v>
      </c>
      <c r="K1569">
        <f t="shared" si="338"/>
        <v>-3.8389743499795651E-4</v>
      </c>
      <c r="L1569">
        <f t="shared" si="339"/>
        <v>-0.38389743499795653</v>
      </c>
      <c r="M1569" s="3">
        <f t="shared" si="340"/>
        <v>-6.3590762795752278</v>
      </c>
      <c r="N1569" s="4">
        <f t="shared" si="341"/>
        <v>-3.1795381397876139</v>
      </c>
      <c r="O1569">
        <f t="shared" si="342"/>
        <v>-3.27E-2</v>
      </c>
      <c r="P1569">
        <f t="shared" si="343"/>
        <v>-2.8934665183249673E-4</v>
      </c>
      <c r="Q1569">
        <f t="shared" si="344"/>
        <v>-0.28934665183249675</v>
      </c>
      <c r="R1569" s="5">
        <f t="shared" si="345"/>
        <v>-4.8744382047253501</v>
      </c>
      <c r="S1569" s="6">
        <f t="shared" si="346"/>
        <v>-2.437219102362675</v>
      </c>
      <c r="T1569">
        <f t="shared" si="347"/>
        <v>1.3045762429423453</v>
      </c>
      <c r="U1569">
        <f t="shared" si="348"/>
        <v>0.23346756817784992</v>
      </c>
      <c r="V1569">
        <f t="shared" si="349"/>
        <v>-4.2813455657492352E-2</v>
      </c>
    </row>
    <row r="1570" spans="1:22" x14ac:dyDescent="0.25">
      <c r="A1570" s="1">
        <v>42332</v>
      </c>
      <c r="B1570" s="2">
        <v>0.59375</v>
      </c>
      <c r="C1570" s="7">
        <f t="shared" si="336"/>
        <v>42332.59375</v>
      </c>
      <c r="D1570">
        <v>18.5</v>
      </c>
      <c r="E1570">
        <v>18.5</v>
      </c>
      <c r="F1570">
        <v>18.5</v>
      </c>
      <c r="G1570">
        <v>18.3</v>
      </c>
      <c r="H1570">
        <v>42.8</v>
      </c>
      <c r="I1570">
        <v>-20.8</v>
      </c>
      <c r="J1570">
        <f t="shared" si="337"/>
        <v>4.2799999999999998E-2</v>
      </c>
      <c r="K1570">
        <f t="shared" si="338"/>
        <v>9.5058093276600226E-5</v>
      </c>
      <c r="L1570">
        <f t="shared" si="339"/>
        <v>9.5058093276600225E-2</v>
      </c>
      <c r="M1570" s="3">
        <f t="shared" si="340"/>
        <v>1.5745915732416802</v>
      </c>
      <c r="N1570" s="4">
        <f t="shared" si="341"/>
        <v>0.7872957866208401</v>
      </c>
      <c r="O1570">
        <f t="shared" si="342"/>
        <v>-2.0799999999999999E-2</v>
      </c>
      <c r="P1570">
        <f t="shared" si="343"/>
        <v>-1.4760724735142787E-4</v>
      </c>
      <c r="Q1570">
        <f t="shared" si="344"/>
        <v>-0.14760724735142788</v>
      </c>
      <c r="R1570" s="5">
        <f t="shared" si="345"/>
        <v>-2.4866450025510085</v>
      </c>
      <c r="S1570" s="6">
        <f t="shared" si="346"/>
        <v>-1.2433225012755043</v>
      </c>
      <c r="T1570">
        <f t="shared" si="347"/>
        <v>-0.63321928607675504</v>
      </c>
      <c r="U1570">
        <f t="shared" si="348"/>
        <v>2.5792317479710909</v>
      </c>
      <c r="V1570">
        <f t="shared" si="349"/>
        <v>-2.0576923076923075</v>
      </c>
    </row>
    <row r="1571" spans="1:22" x14ac:dyDescent="0.25">
      <c r="A1571" s="1">
        <v>42332</v>
      </c>
      <c r="B1571" s="2">
        <v>0.59444444444444444</v>
      </c>
      <c r="C1571" s="7">
        <f t="shared" si="336"/>
        <v>42332.594444444447</v>
      </c>
      <c r="D1571">
        <v>18.600000000000001</v>
      </c>
      <c r="E1571">
        <v>18.600000000000001</v>
      </c>
      <c r="F1571">
        <v>18.600000000000001</v>
      </c>
      <c r="G1571">
        <v>18.399999999999999</v>
      </c>
      <c r="H1571">
        <v>83.2</v>
      </c>
      <c r="I1571">
        <v>-13.8</v>
      </c>
      <c r="J1571">
        <f t="shared" si="337"/>
        <v>8.3199999999999996E-2</v>
      </c>
      <c r="K1571">
        <f t="shared" si="338"/>
        <v>5.6923551154307067E-4</v>
      </c>
      <c r="L1571">
        <f t="shared" si="339"/>
        <v>0.56923551154307073</v>
      </c>
      <c r="M1571" s="3">
        <f t="shared" si="340"/>
        <v>9.4291123329976934</v>
      </c>
      <c r="N1571" s="4">
        <f t="shared" si="341"/>
        <v>4.7145561664988467</v>
      </c>
      <c r="O1571">
        <f t="shared" si="342"/>
        <v>-1.3800000000000002E-2</v>
      </c>
      <c r="P1571">
        <f t="shared" si="343"/>
        <v>-6.425829813695785E-5</v>
      </c>
      <c r="Q1571">
        <f t="shared" si="344"/>
        <v>-6.4258298136957853E-2</v>
      </c>
      <c r="R1571" s="5">
        <f t="shared" si="345"/>
        <v>-1.0825184996118236</v>
      </c>
      <c r="S1571" s="6">
        <f t="shared" si="346"/>
        <v>-0.54125924980591178</v>
      </c>
      <c r="T1571">
        <f t="shared" si="347"/>
        <v>-8.7103475242029074</v>
      </c>
      <c r="U1571">
        <f t="shared" si="348"/>
        <v>1.1148059818763101</v>
      </c>
      <c r="V1571">
        <f t="shared" si="349"/>
        <v>-6.0289855072463761</v>
      </c>
    </row>
    <row r="1572" spans="1:22" x14ac:dyDescent="0.25">
      <c r="A1572" s="1">
        <v>42332</v>
      </c>
      <c r="B1572" s="2">
        <v>0.59513888888888888</v>
      </c>
      <c r="C1572" s="7">
        <f t="shared" si="336"/>
        <v>42332.595138888886</v>
      </c>
      <c r="D1572">
        <v>18.600000000000001</v>
      </c>
      <c r="E1572">
        <v>18.600000000000001</v>
      </c>
      <c r="F1572">
        <v>18.7</v>
      </c>
      <c r="G1572">
        <v>18.399999999999999</v>
      </c>
      <c r="H1572">
        <v>62.7</v>
      </c>
      <c r="I1572">
        <v>-12.8</v>
      </c>
      <c r="J1572">
        <f t="shared" si="337"/>
        <v>6.2700000000000006E-2</v>
      </c>
      <c r="K1572">
        <f t="shared" si="338"/>
        <v>3.2764565255962065E-4</v>
      </c>
      <c r="L1572">
        <f t="shared" si="339"/>
        <v>0.32764565255962064</v>
      </c>
      <c r="M1572" s="3">
        <f t="shared" si="340"/>
        <v>5.4272925718009057</v>
      </c>
      <c r="N1572" s="4">
        <f t="shared" si="341"/>
        <v>2.7136462859004529</v>
      </c>
      <c r="O1572">
        <f t="shared" si="342"/>
        <v>-1.2800000000000001E-2</v>
      </c>
      <c r="P1572">
        <f t="shared" si="343"/>
        <v>-5.2352935691629365E-5</v>
      </c>
      <c r="Q1572">
        <f t="shared" si="344"/>
        <v>-5.2352935691629368E-2</v>
      </c>
      <c r="R1572" s="5">
        <f t="shared" si="345"/>
        <v>-0.88195646380777237</v>
      </c>
      <c r="S1572" s="6">
        <f t="shared" si="346"/>
        <v>-0.44097823190388619</v>
      </c>
      <c r="T1572">
        <f t="shared" si="347"/>
        <v>-6.1536966897085028</v>
      </c>
      <c r="U1572">
        <f t="shared" si="348"/>
        <v>1.1625039468832465</v>
      </c>
      <c r="V1572">
        <f t="shared" si="349"/>
        <v>-4.8984375</v>
      </c>
    </row>
    <row r="1573" spans="1:22" x14ac:dyDescent="0.25">
      <c r="A1573" s="1">
        <v>42332</v>
      </c>
      <c r="B1573" s="2">
        <v>0.59583333333333333</v>
      </c>
      <c r="C1573" s="7">
        <f t="shared" si="336"/>
        <v>42332.595833333333</v>
      </c>
      <c r="D1573">
        <v>18.5</v>
      </c>
      <c r="E1573">
        <v>18.5</v>
      </c>
      <c r="F1573">
        <v>18.600000000000001</v>
      </c>
      <c r="G1573">
        <v>18.3</v>
      </c>
      <c r="H1573">
        <v>40.299999999999997</v>
      </c>
      <c r="I1573">
        <v>-19.7</v>
      </c>
      <c r="J1573">
        <f t="shared" si="337"/>
        <v>4.0299999999999996E-2</v>
      </c>
      <c r="K1573">
        <f t="shared" si="338"/>
        <v>6.5959726656081264E-5</v>
      </c>
      <c r="L1573">
        <f t="shared" si="339"/>
        <v>6.5959726656081269E-2</v>
      </c>
      <c r="M1573" s="3">
        <f t="shared" si="340"/>
        <v>1.0925911322855935</v>
      </c>
      <c r="N1573" s="4">
        <f t="shared" si="341"/>
        <v>0.54629556614279673</v>
      </c>
      <c r="O1573">
        <f t="shared" si="342"/>
        <v>-1.9699999999999999E-2</v>
      </c>
      <c r="P1573">
        <f t="shared" si="343"/>
        <v>-1.3450822917799844E-4</v>
      </c>
      <c r="Q1573">
        <f t="shared" si="344"/>
        <v>-0.13450822917799846</v>
      </c>
      <c r="R1573" s="5">
        <f t="shared" si="345"/>
        <v>-2.2659742112196506</v>
      </c>
      <c r="S1573" s="6">
        <f t="shared" si="346"/>
        <v>-1.1329871056098253</v>
      </c>
      <c r="T1573">
        <f t="shared" si="347"/>
        <v>-0.48217280094176851</v>
      </c>
      <c r="U1573">
        <f t="shared" si="348"/>
        <v>3.073945270340475</v>
      </c>
      <c r="V1573">
        <f t="shared" si="349"/>
        <v>-2.0456852791878171</v>
      </c>
    </row>
    <row r="1574" spans="1:22" x14ac:dyDescent="0.25">
      <c r="A1574" s="1">
        <v>42332</v>
      </c>
      <c r="B1574" s="2">
        <v>0.59652777777777777</v>
      </c>
      <c r="C1574" s="7">
        <f t="shared" si="336"/>
        <v>42332.59652777778</v>
      </c>
      <c r="D1574">
        <v>18.399999999999999</v>
      </c>
      <c r="E1574">
        <v>18.5</v>
      </c>
      <c r="F1574">
        <v>18.600000000000001</v>
      </c>
      <c r="G1574">
        <v>18.3</v>
      </c>
      <c r="H1574">
        <v>24.2</v>
      </c>
      <c r="I1574">
        <v>-25.3</v>
      </c>
      <c r="J1574">
        <f t="shared" si="337"/>
        <v>2.4199999999999999E-2</v>
      </c>
      <c r="K1574">
        <f t="shared" si="338"/>
        <v>-1.2085175890218691E-4</v>
      </c>
      <c r="L1574">
        <f t="shared" si="339"/>
        <v>-0.12085175890218691</v>
      </c>
      <c r="M1574" s="3">
        <f t="shared" si="340"/>
        <v>-2.0018512324364242</v>
      </c>
      <c r="N1574" s="4">
        <f t="shared" si="341"/>
        <v>-1.0009256162182121</v>
      </c>
      <c r="O1574">
        <f t="shared" si="342"/>
        <v>-2.53E-2</v>
      </c>
      <c r="P1574">
        <f t="shared" si="343"/>
        <v>-2.0119931231301442E-4</v>
      </c>
      <c r="Q1574">
        <f t="shared" si="344"/>
        <v>-0.20119931231301441</v>
      </c>
      <c r="R1574" s="5">
        <f t="shared" si="345"/>
        <v>-3.3894762855966043</v>
      </c>
      <c r="S1574" s="6">
        <f t="shared" si="346"/>
        <v>-1.6947381427983021</v>
      </c>
      <c r="T1574">
        <f t="shared" si="347"/>
        <v>0.59060782957626301</v>
      </c>
      <c r="U1574">
        <f t="shared" si="348"/>
        <v>-0.69317091633793471</v>
      </c>
      <c r="V1574">
        <f t="shared" si="349"/>
        <v>-0.95652173913043481</v>
      </c>
    </row>
    <row r="1575" spans="1:22" x14ac:dyDescent="0.25">
      <c r="A1575" s="1">
        <v>42332</v>
      </c>
      <c r="B1575" s="2">
        <v>0.59722222222222221</v>
      </c>
      <c r="C1575" s="7">
        <f t="shared" si="336"/>
        <v>42332.597222222219</v>
      </c>
      <c r="D1575">
        <v>18.399999999999999</v>
      </c>
      <c r="E1575">
        <v>18.399999999999999</v>
      </c>
      <c r="F1575">
        <v>18.5</v>
      </c>
      <c r="G1575">
        <v>18.3</v>
      </c>
      <c r="H1575">
        <v>17.7</v>
      </c>
      <c r="I1575">
        <v>-23.4</v>
      </c>
      <c r="J1575">
        <f t="shared" si="337"/>
        <v>1.77E-2</v>
      </c>
      <c r="K1575">
        <f t="shared" si="338"/>
        <v>-1.9600861737714749E-4</v>
      </c>
      <c r="L1575">
        <f t="shared" si="339"/>
        <v>-0.1960086173771475</v>
      </c>
      <c r="M1575" s="3">
        <f t="shared" si="340"/>
        <v>-3.2467884276486254</v>
      </c>
      <c r="N1575" s="4">
        <f t="shared" si="341"/>
        <v>-1.6233942138243127</v>
      </c>
      <c r="O1575">
        <f t="shared" si="342"/>
        <v>-2.3399999999999997E-2</v>
      </c>
      <c r="P1575">
        <f t="shared" si="343"/>
        <v>-1.7857053613285412E-4</v>
      </c>
      <c r="Q1575">
        <f t="shared" si="344"/>
        <v>-0.17857053613285412</v>
      </c>
      <c r="R1575" s="5">
        <f t="shared" si="345"/>
        <v>-3.0082637488688366</v>
      </c>
      <c r="S1575" s="6">
        <f t="shared" si="346"/>
        <v>-1.5041318744344183</v>
      </c>
      <c r="T1575">
        <f t="shared" si="347"/>
        <v>1.0792898158844877</v>
      </c>
      <c r="U1575">
        <f t="shared" si="348"/>
        <v>7.3464805020428153E-2</v>
      </c>
      <c r="V1575">
        <f t="shared" si="349"/>
        <v>-0.7564102564102565</v>
      </c>
    </row>
    <row r="1576" spans="1:22" x14ac:dyDescent="0.25">
      <c r="A1576" s="1">
        <v>42332</v>
      </c>
      <c r="B1576" s="2">
        <v>0.59791666666666665</v>
      </c>
      <c r="C1576" s="7">
        <f t="shared" si="336"/>
        <v>42332.597916666666</v>
      </c>
      <c r="D1576">
        <v>18.3</v>
      </c>
      <c r="E1576">
        <v>18.399999999999999</v>
      </c>
      <c r="F1576">
        <v>18.5</v>
      </c>
      <c r="G1576">
        <v>18.3</v>
      </c>
      <c r="H1576">
        <v>24.5</v>
      </c>
      <c r="I1576">
        <v>-26</v>
      </c>
      <c r="J1576">
        <f t="shared" si="337"/>
        <v>2.4500000000000001E-2</v>
      </c>
      <c r="K1576">
        <f t="shared" si="338"/>
        <v>-1.1737950586517503E-4</v>
      </c>
      <c r="L1576">
        <f t="shared" si="339"/>
        <v>-0.11737950586517502</v>
      </c>
      <c r="M1576" s="3">
        <f t="shared" si="340"/>
        <v>-1.9443350317239527</v>
      </c>
      <c r="N1576" s="4">
        <f t="shared" si="341"/>
        <v>-0.97216751586197636</v>
      </c>
      <c r="O1576">
        <f t="shared" si="342"/>
        <v>-2.5999999999999999E-2</v>
      </c>
      <c r="P1576">
        <f t="shared" si="343"/>
        <v>-2.0953660470907201E-4</v>
      </c>
      <c r="Q1576">
        <f t="shared" si="344"/>
        <v>-0.20953660470907201</v>
      </c>
      <c r="R1576" s="5">
        <f t="shared" si="345"/>
        <v>-3.5299293246137466</v>
      </c>
      <c r="S1576" s="6">
        <f t="shared" si="346"/>
        <v>-1.7649646623068733</v>
      </c>
      <c r="T1576">
        <f t="shared" si="347"/>
        <v>0.55081415318044835</v>
      </c>
      <c r="U1576">
        <f t="shared" si="348"/>
        <v>-0.81549438086496862</v>
      </c>
      <c r="V1576">
        <f t="shared" si="349"/>
        <v>-0.9423076923076924</v>
      </c>
    </row>
    <row r="1577" spans="1:22" x14ac:dyDescent="0.25">
      <c r="A1577" s="1">
        <v>42332</v>
      </c>
      <c r="B1577" s="2">
        <v>0.59861111111111109</v>
      </c>
      <c r="C1577" s="7">
        <f t="shared" si="336"/>
        <v>42332.598611111112</v>
      </c>
      <c r="D1577">
        <v>18.2</v>
      </c>
      <c r="E1577">
        <v>18.3</v>
      </c>
      <c r="F1577">
        <v>18.399999999999999</v>
      </c>
      <c r="G1577">
        <v>18.2</v>
      </c>
      <c r="H1577">
        <v>33.700000000000003</v>
      </c>
      <c r="I1577">
        <v>-26.1</v>
      </c>
      <c r="J1577">
        <f t="shared" si="337"/>
        <v>3.3700000000000001E-2</v>
      </c>
      <c r="K1577">
        <f t="shared" si="338"/>
        <v>-1.0739923348373082E-5</v>
      </c>
      <c r="L1577">
        <f t="shared" si="339"/>
        <v>-1.0739923348373082E-2</v>
      </c>
      <c r="M1577" s="3">
        <f t="shared" si="340"/>
        <v>-0.17790166222251255</v>
      </c>
      <c r="N1577" s="4">
        <f t="shared" si="341"/>
        <v>-8.8950831111256276E-2</v>
      </c>
      <c r="O1577">
        <f t="shared" si="342"/>
        <v>-2.6100000000000002E-2</v>
      </c>
      <c r="P1577">
        <f t="shared" si="343"/>
        <v>-2.1072766297433886E-4</v>
      </c>
      <c r="Q1577">
        <f t="shared" si="344"/>
        <v>-0.21072766297433887</v>
      </c>
      <c r="R1577" s="5">
        <f t="shared" si="345"/>
        <v>-3.5499943223439838</v>
      </c>
      <c r="S1577" s="6">
        <f t="shared" si="346"/>
        <v>-1.7749971611719919</v>
      </c>
      <c r="T1577">
        <f t="shared" si="347"/>
        <v>5.0113224436102187E-2</v>
      </c>
      <c r="U1577">
        <f t="shared" si="348"/>
        <v>-18.954812552025441</v>
      </c>
      <c r="V1577">
        <f t="shared" si="349"/>
        <v>-1.2911877394636015</v>
      </c>
    </row>
    <row r="1578" spans="1:22" x14ac:dyDescent="0.25">
      <c r="A1578" s="1">
        <v>42332</v>
      </c>
      <c r="B1578" s="2">
        <v>0.59930555555555554</v>
      </c>
      <c r="C1578" s="7">
        <f t="shared" si="336"/>
        <v>42332.599305555559</v>
      </c>
      <c r="D1578">
        <v>18.100000000000001</v>
      </c>
      <c r="E1578">
        <v>18.2</v>
      </c>
      <c r="F1578">
        <v>18.3</v>
      </c>
      <c r="G1578">
        <v>18.2</v>
      </c>
      <c r="H1578">
        <v>31</v>
      </c>
      <c r="I1578">
        <v>-27.7</v>
      </c>
      <c r="J1578">
        <f t="shared" si="337"/>
        <v>3.1E-2</v>
      </c>
      <c r="K1578">
        <f t="shared" si="338"/>
        <v>-4.2068581658800041E-5</v>
      </c>
      <c r="L1578">
        <f t="shared" si="339"/>
        <v>-4.2068581658800043E-2</v>
      </c>
      <c r="M1578" s="3">
        <f t="shared" si="340"/>
        <v>-0.69684581180718974</v>
      </c>
      <c r="N1578" s="4">
        <f t="shared" si="341"/>
        <v>-0.34842290590359487</v>
      </c>
      <c r="O1578">
        <f t="shared" si="342"/>
        <v>-2.7699999999999999E-2</v>
      </c>
      <c r="P1578">
        <f t="shared" si="343"/>
        <v>-2.297851565484382E-4</v>
      </c>
      <c r="Q1578">
        <f t="shared" si="344"/>
        <v>-0.2297851565484382</v>
      </c>
      <c r="R1578" s="5">
        <f t="shared" si="345"/>
        <v>-3.871043742392827</v>
      </c>
      <c r="S1578" s="6">
        <f t="shared" si="346"/>
        <v>-1.9355218711964135</v>
      </c>
      <c r="T1578">
        <f t="shared" si="347"/>
        <v>0.18001496706840234</v>
      </c>
      <c r="U1578">
        <f t="shared" si="348"/>
        <v>-4.5550936474077659</v>
      </c>
      <c r="V1578">
        <f t="shared" si="349"/>
        <v>-1.1191335740072204</v>
      </c>
    </row>
    <row r="1579" spans="1:22" x14ac:dyDescent="0.25">
      <c r="A1579" s="1">
        <v>42332</v>
      </c>
      <c r="B1579" s="2">
        <v>0.6</v>
      </c>
      <c r="C1579" s="7">
        <f t="shared" si="336"/>
        <v>42332.6</v>
      </c>
      <c r="D1579">
        <v>18.2</v>
      </c>
      <c r="E1579">
        <v>18.3</v>
      </c>
      <c r="F1579">
        <v>18.3</v>
      </c>
      <c r="G1579">
        <v>18.2</v>
      </c>
      <c r="H1579">
        <v>50.7</v>
      </c>
      <c r="I1579">
        <v>-20.6</v>
      </c>
      <c r="J1579">
        <f t="shared" si="337"/>
        <v>5.0700000000000002E-2</v>
      </c>
      <c r="K1579">
        <f t="shared" si="338"/>
        <v>1.871811440538477E-4</v>
      </c>
      <c r="L1579">
        <f t="shared" si="339"/>
        <v>0.1871811440538477</v>
      </c>
      <c r="M1579" s="3">
        <f t="shared" si="340"/>
        <v>3.1005655798218936</v>
      </c>
      <c r="N1579" s="4">
        <f t="shared" si="341"/>
        <v>1.5502827899109468</v>
      </c>
      <c r="O1579">
        <f t="shared" si="342"/>
        <v>-2.06E-2</v>
      </c>
      <c r="P1579">
        <f t="shared" si="343"/>
        <v>-1.452255708050358E-4</v>
      </c>
      <c r="Q1579">
        <f t="shared" si="344"/>
        <v>-0.14522557080503579</v>
      </c>
      <c r="R1579" s="5">
        <f t="shared" si="345"/>
        <v>-2.4465224192223007</v>
      </c>
      <c r="S1579" s="6">
        <f t="shared" si="346"/>
        <v>-1.2232612096111504</v>
      </c>
      <c r="T1579">
        <f t="shared" si="347"/>
        <v>-1.2673358541335173</v>
      </c>
      <c r="U1579">
        <f t="shared" si="348"/>
        <v>1.7890568208406792</v>
      </c>
      <c r="V1579">
        <f t="shared" si="349"/>
        <v>-2.4611650485436893</v>
      </c>
    </row>
    <row r="1580" spans="1:22" x14ac:dyDescent="0.25">
      <c r="A1580" s="1">
        <v>42332</v>
      </c>
      <c r="B1580" s="2">
        <v>0.60069444444444442</v>
      </c>
      <c r="C1580" s="7">
        <f t="shared" si="336"/>
        <v>42332.600694444445</v>
      </c>
      <c r="D1580">
        <v>18.5</v>
      </c>
      <c r="E1580">
        <v>18.5</v>
      </c>
      <c r="F1580">
        <v>18.5</v>
      </c>
      <c r="G1580">
        <v>18.3</v>
      </c>
      <c r="H1580">
        <v>109.2</v>
      </c>
      <c r="I1580">
        <v>-6.1</v>
      </c>
      <c r="J1580">
        <f t="shared" si="337"/>
        <v>0.10920000000000001</v>
      </c>
      <c r="K1580">
        <f t="shared" si="338"/>
        <v>8.7897733855603712E-4</v>
      </c>
      <c r="L1580">
        <f t="shared" si="339"/>
        <v>0.8789773385560371</v>
      </c>
      <c r="M1580" s="3">
        <f t="shared" si="340"/>
        <v>14.559836649926075</v>
      </c>
      <c r="N1580" s="4">
        <f t="shared" si="341"/>
        <v>7.2799183249630373</v>
      </c>
      <c r="O1580">
        <f t="shared" si="342"/>
        <v>-6.0999999999999995E-3</v>
      </c>
      <c r="P1580">
        <f t="shared" si="343"/>
        <v>2.7402539845673758E-5</v>
      </c>
      <c r="Q1580">
        <f t="shared" si="344"/>
        <v>2.7402539845673757E-2</v>
      </c>
      <c r="R1580" s="5">
        <f t="shared" si="345"/>
        <v>0.46163308365353367</v>
      </c>
      <c r="S1580" s="6">
        <f t="shared" si="346"/>
        <v>0.23081654182676684</v>
      </c>
      <c r="T1580">
        <f t="shared" si="347"/>
        <v>31.539846613016085</v>
      </c>
      <c r="U1580">
        <f t="shared" si="348"/>
        <v>0.96829407535586076</v>
      </c>
      <c r="V1580">
        <f t="shared" si="349"/>
        <v>-17.901639344262296</v>
      </c>
    </row>
    <row r="1581" spans="1:22" x14ac:dyDescent="0.25">
      <c r="A1581" s="1">
        <v>42332</v>
      </c>
      <c r="B1581" s="2">
        <v>0.60138888888888886</v>
      </c>
      <c r="C1581" s="7">
        <f t="shared" si="336"/>
        <v>42332.601388888892</v>
      </c>
      <c r="D1581">
        <v>18.7</v>
      </c>
      <c r="E1581">
        <v>18.7</v>
      </c>
      <c r="F1581">
        <v>18.7</v>
      </c>
      <c r="G1581">
        <v>18.399999999999999</v>
      </c>
      <c r="H1581">
        <v>111.6</v>
      </c>
      <c r="I1581">
        <v>-10</v>
      </c>
      <c r="J1581">
        <f t="shared" si="337"/>
        <v>0.11159999999999999</v>
      </c>
      <c r="K1581">
        <f t="shared" si="338"/>
        <v>9.0777416217377774E-4</v>
      </c>
      <c r="L1581">
        <f t="shared" si="339"/>
        <v>0.90777416217377771</v>
      </c>
      <c r="M1581" s="3">
        <f t="shared" si="340"/>
        <v>15.036842176143411</v>
      </c>
      <c r="N1581" s="4">
        <f t="shared" si="341"/>
        <v>7.5184210880717055</v>
      </c>
      <c r="O1581">
        <f t="shared" si="342"/>
        <v>-0.01</v>
      </c>
      <c r="P1581">
        <f t="shared" si="343"/>
        <v>-1.902007997E-5</v>
      </c>
      <c r="Q1581">
        <f t="shared" si="344"/>
        <v>-1.9020079969999999E-2</v>
      </c>
      <c r="R1581" s="5">
        <f t="shared" si="345"/>
        <v>-0.3204191369609164</v>
      </c>
      <c r="S1581" s="6">
        <f t="shared" si="346"/>
        <v>-0.1602095684804582</v>
      </c>
      <c r="T1581">
        <f t="shared" si="347"/>
        <v>-46.928664494772519</v>
      </c>
      <c r="U1581">
        <f t="shared" si="348"/>
        <v>1.0213089379543583</v>
      </c>
      <c r="V1581">
        <f t="shared" si="349"/>
        <v>-11.159999999999998</v>
      </c>
    </row>
    <row r="1582" spans="1:22" x14ac:dyDescent="0.25">
      <c r="A1582" s="1">
        <v>42332</v>
      </c>
      <c r="B1582" s="2">
        <v>0.6020833333333333</v>
      </c>
      <c r="C1582" s="7">
        <f t="shared" si="336"/>
        <v>42332.602083333331</v>
      </c>
      <c r="D1582">
        <v>18.8</v>
      </c>
      <c r="E1582">
        <v>18.8</v>
      </c>
      <c r="F1582">
        <v>18.8</v>
      </c>
      <c r="G1582">
        <v>18.5</v>
      </c>
      <c r="H1582">
        <v>107.4</v>
      </c>
      <c r="I1582">
        <v>-3.9</v>
      </c>
      <c r="J1582">
        <f t="shared" si="337"/>
        <v>0.10740000000000001</v>
      </c>
      <c r="K1582">
        <f t="shared" si="338"/>
        <v>8.574034120616789E-4</v>
      </c>
      <c r="L1582">
        <f t="shared" si="339"/>
        <v>0.85740341206167892</v>
      </c>
      <c r="M1582" s="3">
        <f t="shared" si="340"/>
        <v>14.202474938904736</v>
      </c>
      <c r="N1582" s="4">
        <f t="shared" si="341"/>
        <v>7.1012374694523679</v>
      </c>
      <c r="O1582">
        <f t="shared" si="342"/>
        <v>-3.8999999999999998E-3</v>
      </c>
      <c r="P1582">
        <f t="shared" si="343"/>
        <v>5.3586953255174034E-5</v>
      </c>
      <c r="Q1582">
        <f t="shared" si="344"/>
        <v>5.3586953255174034E-2</v>
      </c>
      <c r="R1582" s="5">
        <f t="shared" si="345"/>
        <v>0.90274516939309368</v>
      </c>
      <c r="S1582" s="6">
        <f t="shared" si="346"/>
        <v>0.45137258469654684</v>
      </c>
      <c r="T1582">
        <f t="shared" si="347"/>
        <v>15.732540500275304</v>
      </c>
      <c r="U1582">
        <f t="shared" si="348"/>
        <v>0.93643747492768248</v>
      </c>
      <c r="V1582">
        <f t="shared" si="349"/>
        <v>-27.538461538461544</v>
      </c>
    </row>
    <row r="1583" spans="1:22" x14ac:dyDescent="0.25">
      <c r="A1583" s="1">
        <v>42332</v>
      </c>
      <c r="B1583" s="2">
        <v>0.60277777777777775</v>
      </c>
      <c r="C1583" s="7">
        <f t="shared" si="336"/>
        <v>42332.602777777778</v>
      </c>
      <c r="D1583">
        <v>18.8</v>
      </c>
      <c r="E1583">
        <v>18.8</v>
      </c>
      <c r="F1583">
        <v>18.8</v>
      </c>
      <c r="G1583">
        <v>18.5</v>
      </c>
      <c r="H1583">
        <v>89.7</v>
      </c>
      <c r="I1583">
        <v>-6.7</v>
      </c>
      <c r="J1583">
        <f t="shared" si="337"/>
        <v>8.9700000000000002E-2</v>
      </c>
      <c r="K1583">
        <f t="shared" si="338"/>
        <v>6.463033987125933E-4</v>
      </c>
      <c r="L1583">
        <f t="shared" si="339"/>
        <v>0.64630339871259335</v>
      </c>
      <c r="M1583" s="3">
        <f t="shared" si="340"/>
        <v>10.7057047989497</v>
      </c>
      <c r="N1583" s="4">
        <f t="shared" si="341"/>
        <v>5.35285239947485</v>
      </c>
      <c r="O1583">
        <f t="shared" si="342"/>
        <v>-6.7000000000000002E-3</v>
      </c>
      <c r="P1583">
        <f t="shared" si="343"/>
        <v>2.0260997945005331E-5</v>
      </c>
      <c r="Q1583">
        <f t="shared" si="344"/>
        <v>2.026099794500533E-2</v>
      </c>
      <c r="R1583" s="5">
        <f t="shared" si="345"/>
        <v>0.34132408937003589</v>
      </c>
      <c r="S1583" s="6">
        <f t="shared" si="346"/>
        <v>0.17066204468501794</v>
      </c>
      <c r="T1583">
        <f t="shared" si="347"/>
        <v>31.365218958640341</v>
      </c>
      <c r="U1583">
        <f t="shared" si="348"/>
        <v>0.96811755080305206</v>
      </c>
      <c r="V1583">
        <f t="shared" si="349"/>
        <v>-13.388059701492537</v>
      </c>
    </row>
    <row r="1584" spans="1:22" x14ac:dyDescent="0.25">
      <c r="A1584" s="1">
        <v>42332</v>
      </c>
      <c r="B1584" s="2">
        <v>0.60347222222222219</v>
      </c>
      <c r="C1584" s="7">
        <f t="shared" si="336"/>
        <v>42332.603472222225</v>
      </c>
      <c r="D1584">
        <v>18.399999999999999</v>
      </c>
      <c r="E1584">
        <v>18.5</v>
      </c>
      <c r="F1584">
        <v>18.7</v>
      </c>
      <c r="G1584">
        <v>18.3</v>
      </c>
      <c r="H1584">
        <v>67.599999999999994</v>
      </c>
      <c r="I1584">
        <v>-14.5</v>
      </c>
      <c r="J1584">
        <f t="shared" si="337"/>
        <v>6.7599999999999993E-2</v>
      </c>
      <c r="K1584">
        <f t="shared" si="338"/>
        <v>3.8519749423311867E-4</v>
      </c>
      <c r="L1584">
        <f t="shared" si="339"/>
        <v>0.38519749423311866</v>
      </c>
      <c r="M1584" s="3">
        <f t="shared" si="340"/>
        <v>6.3806111352181327</v>
      </c>
      <c r="N1584" s="4">
        <f t="shared" si="341"/>
        <v>3.1903055676090664</v>
      </c>
      <c r="O1584">
        <f t="shared" si="342"/>
        <v>-1.4500000000000001E-2</v>
      </c>
      <c r="P1584">
        <f t="shared" si="343"/>
        <v>-7.2592293757384817E-5</v>
      </c>
      <c r="Q1584">
        <f t="shared" si="344"/>
        <v>-7.2592293757384824E-2</v>
      </c>
      <c r="R1584" s="5">
        <f t="shared" si="345"/>
        <v>-1.2229159999559438</v>
      </c>
      <c r="S1584" s="6">
        <f t="shared" si="346"/>
        <v>-0.6114579999779719</v>
      </c>
      <c r="T1584">
        <f t="shared" si="347"/>
        <v>-5.2175383554127981</v>
      </c>
      <c r="U1584">
        <f t="shared" si="348"/>
        <v>1.1916612647346572</v>
      </c>
      <c r="V1584">
        <f t="shared" si="349"/>
        <v>-4.6620689655172409</v>
      </c>
    </row>
    <row r="1585" spans="1:22" x14ac:dyDescent="0.25">
      <c r="A1585" s="1">
        <v>42332</v>
      </c>
      <c r="B1585" s="2">
        <v>0.60416666666666663</v>
      </c>
      <c r="C1585" s="7">
        <f t="shared" si="336"/>
        <v>42332.604166666664</v>
      </c>
      <c r="D1585">
        <v>18.100000000000001</v>
      </c>
      <c r="E1585">
        <v>18.3</v>
      </c>
      <c r="F1585">
        <v>18.399999999999999</v>
      </c>
      <c r="G1585">
        <v>18.2</v>
      </c>
      <c r="H1585">
        <v>25.9</v>
      </c>
      <c r="I1585">
        <v>-24.2</v>
      </c>
      <c r="J1585">
        <f t="shared" si="337"/>
        <v>2.5899999999999999E-2</v>
      </c>
      <c r="K1585">
        <f t="shared" si="338"/>
        <v>-1.0117148829115707E-4</v>
      </c>
      <c r="L1585">
        <f t="shared" si="339"/>
        <v>-0.10117148829115707</v>
      </c>
      <c r="M1585" s="3">
        <f t="shared" si="340"/>
        <v>-1.675857019896589</v>
      </c>
      <c r="N1585" s="4">
        <f t="shared" si="341"/>
        <v>-0.83792850994829449</v>
      </c>
      <c r="O1585">
        <f t="shared" si="342"/>
        <v>-2.4199999999999999E-2</v>
      </c>
      <c r="P1585">
        <f t="shared" si="343"/>
        <v>-1.880982607701174E-4</v>
      </c>
      <c r="Q1585">
        <f t="shared" si="344"/>
        <v>-0.1880982607701174</v>
      </c>
      <c r="R1585" s="5">
        <f t="shared" si="345"/>
        <v>-3.1687712393887701</v>
      </c>
      <c r="S1585" s="6">
        <f t="shared" si="346"/>
        <v>-1.5843856196943851</v>
      </c>
      <c r="T1585">
        <f t="shared" si="347"/>
        <v>0.52886652058223305</v>
      </c>
      <c r="U1585">
        <f t="shared" si="348"/>
        <v>-0.89083627169118729</v>
      </c>
      <c r="V1585">
        <f t="shared" si="349"/>
        <v>-1.0702479338842976</v>
      </c>
    </row>
    <row r="1586" spans="1:22" x14ac:dyDescent="0.25">
      <c r="A1586" s="1">
        <v>42332</v>
      </c>
      <c r="B1586" s="2">
        <v>0.60486111111111118</v>
      </c>
      <c r="C1586" s="7">
        <f t="shared" si="336"/>
        <v>42332.604861111111</v>
      </c>
      <c r="D1586">
        <v>18</v>
      </c>
      <c r="E1586">
        <v>18.100000000000001</v>
      </c>
      <c r="F1586">
        <v>18.2</v>
      </c>
      <c r="G1586">
        <v>18</v>
      </c>
      <c r="H1586">
        <v>-13.9</v>
      </c>
      <c r="I1586">
        <v>-35.700000000000003</v>
      </c>
      <c r="J1586">
        <f t="shared" si="337"/>
        <v>-1.3900000000000001E-2</v>
      </c>
      <c r="K1586">
        <f t="shared" si="338"/>
        <v>-5.5961558236209156E-4</v>
      </c>
      <c r="L1586">
        <f t="shared" si="339"/>
        <v>-0.55961558236209152</v>
      </c>
      <c r="M1586" s="3">
        <f t="shared" si="340"/>
        <v>-9.2697628352176835</v>
      </c>
      <c r="N1586" s="4">
        <f t="shared" si="341"/>
        <v>-4.6348814176088418</v>
      </c>
      <c r="O1586">
        <f t="shared" si="342"/>
        <v>-3.5700000000000003E-2</v>
      </c>
      <c r="P1586">
        <f t="shared" si="343"/>
        <v>-3.2508853307046577E-4</v>
      </c>
      <c r="Q1586">
        <f t="shared" si="344"/>
        <v>-0.32508853307046576</v>
      </c>
      <c r="R1586" s="5">
        <f t="shared" si="345"/>
        <v>-5.4765588455267142</v>
      </c>
      <c r="S1586" s="6">
        <f t="shared" si="346"/>
        <v>-2.7382794227633571</v>
      </c>
      <c r="T1586">
        <f t="shared" si="347"/>
        <v>1.6926254417569677</v>
      </c>
      <c r="U1586">
        <f t="shared" si="348"/>
        <v>0.40920183796718385</v>
      </c>
      <c r="V1586">
        <f t="shared" si="349"/>
        <v>0.38935574229691877</v>
      </c>
    </row>
    <row r="1587" spans="1:22" x14ac:dyDescent="0.25">
      <c r="A1587" s="1">
        <v>42332</v>
      </c>
      <c r="B1587" s="2">
        <v>0.60555555555555551</v>
      </c>
      <c r="C1587" s="7">
        <f t="shared" si="336"/>
        <v>42332.605555555558</v>
      </c>
      <c r="D1587">
        <v>18</v>
      </c>
      <c r="E1587">
        <v>18.100000000000001</v>
      </c>
      <c r="F1587">
        <v>18.2</v>
      </c>
      <c r="G1587">
        <v>18.100000000000001</v>
      </c>
      <c r="H1587">
        <v>9.6999999999999993</v>
      </c>
      <c r="I1587">
        <v>-33.1</v>
      </c>
      <c r="J1587">
        <f t="shared" si="337"/>
        <v>9.6999999999999986E-3</v>
      </c>
      <c r="K1587">
        <f t="shared" si="338"/>
        <v>-2.883220492155987E-4</v>
      </c>
      <c r="L1587">
        <f t="shared" si="339"/>
        <v>-0.28832204921559867</v>
      </c>
      <c r="M1587" s="3">
        <f t="shared" si="340"/>
        <v>-4.77591600489645</v>
      </c>
      <c r="N1587" s="4">
        <f t="shared" si="341"/>
        <v>-2.387958002448225</v>
      </c>
      <c r="O1587">
        <f t="shared" si="342"/>
        <v>-3.3100000000000004E-2</v>
      </c>
      <c r="P1587">
        <f t="shared" si="343"/>
        <v>-2.9411201957419629E-4</v>
      </c>
      <c r="Q1587">
        <f t="shared" si="344"/>
        <v>-0.2941120195741963</v>
      </c>
      <c r="R1587" s="5">
        <f t="shared" si="345"/>
        <v>-4.9547173108860569</v>
      </c>
      <c r="S1587" s="6">
        <f t="shared" si="346"/>
        <v>-2.4773586554430285</v>
      </c>
      <c r="T1587">
        <f t="shared" si="347"/>
        <v>0.96391291474959406</v>
      </c>
      <c r="U1587">
        <f t="shared" si="348"/>
        <v>-3.7438117799034387E-2</v>
      </c>
      <c r="V1587">
        <f t="shared" si="349"/>
        <v>-0.29305135951661621</v>
      </c>
    </row>
    <row r="1588" spans="1:22" x14ac:dyDescent="0.25">
      <c r="A1588" s="1">
        <v>42332</v>
      </c>
      <c r="B1588" s="2">
        <v>0.60625000000000007</v>
      </c>
      <c r="C1588" s="7">
        <f t="shared" si="336"/>
        <v>42332.606249999997</v>
      </c>
      <c r="D1588">
        <v>18.2</v>
      </c>
      <c r="E1588">
        <v>18.2</v>
      </c>
      <c r="F1588">
        <v>18.3</v>
      </c>
      <c r="G1588">
        <v>18.2</v>
      </c>
      <c r="H1588">
        <v>48.2</v>
      </c>
      <c r="I1588">
        <v>-24.7</v>
      </c>
      <c r="J1588">
        <f t="shared" si="337"/>
        <v>4.82E-2</v>
      </c>
      <c r="K1588">
        <f t="shared" si="338"/>
        <v>1.5799937619812666E-4</v>
      </c>
      <c r="L1588">
        <f t="shared" si="339"/>
        <v>0.15799937619812665</v>
      </c>
      <c r="M1588" s="3">
        <f t="shared" si="340"/>
        <v>2.6171836375372974</v>
      </c>
      <c r="N1588" s="4">
        <f t="shared" si="341"/>
        <v>1.3085918187686487</v>
      </c>
      <c r="O1588">
        <f t="shared" si="342"/>
        <v>-2.47E-2</v>
      </c>
      <c r="P1588">
        <f t="shared" si="343"/>
        <v>-1.9405322242121059E-4</v>
      </c>
      <c r="Q1588">
        <f t="shared" si="344"/>
        <v>-0.19405322242121059</v>
      </c>
      <c r="R1588" s="5">
        <f t="shared" si="345"/>
        <v>-3.2690906742117689</v>
      </c>
      <c r="S1588" s="6">
        <f t="shared" si="346"/>
        <v>-1.6345453371058845</v>
      </c>
      <c r="T1588">
        <f t="shared" si="347"/>
        <v>-0.8005845962557594</v>
      </c>
      <c r="U1588">
        <f t="shared" si="348"/>
        <v>2.2490872353488727</v>
      </c>
      <c r="V1588">
        <f t="shared" si="349"/>
        <v>-1.951417004048583</v>
      </c>
    </row>
    <row r="1589" spans="1:22" x14ac:dyDescent="0.25">
      <c r="A1589" s="1">
        <v>42332</v>
      </c>
      <c r="B1589" s="2">
        <v>0.6069444444444444</v>
      </c>
      <c r="C1589" s="7">
        <f t="shared" si="336"/>
        <v>42332.606944444444</v>
      </c>
      <c r="D1589">
        <v>18.399999999999999</v>
      </c>
      <c r="E1589">
        <v>18.399999999999999</v>
      </c>
      <c r="F1589">
        <v>18.399999999999999</v>
      </c>
      <c r="G1589">
        <v>18.2</v>
      </c>
      <c r="H1589">
        <v>46.5</v>
      </c>
      <c r="I1589">
        <v>-17.399999999999999</v>
      </c>
      <c r="J1589">
        <f t="shared" si="337"/>
        <v>4.65E-2</v>
      </c>
      <c r="K1589">
        <f t="shared" si="338"/>
        <v>1.3817121076482489E-4</v>
      </c>
      <c r="L1589">
        <f t="shared" si="339"/>
        <v>0.13817121076482489</v>
      </c>
      <c r="M1589" s="3">
        <f t="shared" si="340"/>
        <v>2.2887396184334086</v>
      </c>
      <c r="N1589" s="4">
        <f t="shared" si="341"/>
        <v>1.1443698092167043</v>
      </c>
      <c r="O1589">
        <f t="shared" si="342"/>
        <v>-1.7399999999999999E-2</v>
      </c>
      <c r="P1589">
        <f t="shared" si="343"/>
        <v>-1.0712097316692915E-4</v>
      </c>
      <c r="Q1589">
        <f t="shared" si="344"/>
        <v>-0.10712097316692916</v>
      </c>
      <c r="R1589" s="5">
        <f t="shared" si="345"/>
        <v>-1.8045986045641704</v>
      </c>
      <c r="S1589" s="6">
        <f t="shared" si="346"/>
        <v>-0.90229930228208521</v>
      </c>
      <c r="T1589">
        <f t="shared" si="347"/>
        <v>-1.2682818287927045</v>
      </c>
      <c r="U1589">
        <f t="shared" si="348"/>
        <v>1.7884682862261885</v>
      </c>
      <c r="V1589">
        <f t="shared" si="349"/>
        <v>-2.6724137931034484</v>
      </c>
    </row>
    <row r="1590" spans="1:22" x14ac:dyDescent="0.25">
      <c r="A1590" s="1">
        <v>42332</v>
      </c>
      <c r="B1590" s="2">
        <v>0.60763888888888895</v>
      </c>
      <c r="C1590" s="7">
        <f t="shared" si="336"/>
        <v>42332.607638888891</v>
      </c>
      <c r="D1590">
        <v>18.399999999999999</v>
      </c>
      <c r="E1590">
        <v>18.399999999999999</v>
      </c>
      <c r="F1590">
        <v>18.399999999999999</v>
      </c>
      <c r="G1590">
        <v>18.2</v>
      </c>
      <c r="H1590">
        <v>54.3</v>
      </c>
      <c r="I1590">
        <v>-18.3</v>
      </c>
      <c r="J1590">
        <f t="shared" si="337"/>
        <v>5.4299999999999994E-2</v>
      </c>
      <c r="K1590">
        <f t="shared" si="338"/>
        <v>2.2925133358221559E-4</v>
      </c>
      <c r="L1590">
        <f t="shared" si="339"/>
        <v>0.22925133358221558</v>
      </c>
      <c r="M1590" s="3">
        <f t="shared" si="340"/>
        <v>3.7974380252147686</v>
      </c>
      <c r="N1590" s="4">
        <f t="shared" si="341"/>
        <v>1.8987190126073843</v>
      </c>
      <c r="O1590">
        <f t="shared" si="342"/>
        <v>-1.83E-2</v>
      </c>
      <c r="P1590">
        <f t="shared" si="343"/>
        <v>-1.1783746794250608E-4</v>
      </c>
      <c r="Q1590">
        <f t="shared" si="344"/>
        <v>-0.11783746794250607</v>
      </c>
      <c r="R1590" s="5">
        <f t="shared" si="345"/>
        <v>-1.9851325462012479</v>
      </c>
      <c r="S1590" s="6">
        <f t="shared" si="346"/>
        <v>-0.99256627310062395</v>
      </c>
      <c r="T1590">
        <f t="shared" si="347"/>
        <v>-1.91293928079591</v>
      </c>
      <c r="U1590">
        <f t="shared" si="348"/>
        <v>1.5227557455895482</v>
      </c>
      <c r="V1590">
        <f t="shared" si="349"/>
        <v>-2.9672131147540979</v>
      </c>
    </row>
    <row r="1591" spans="1:22" x14ac:dyDescent="0.25">
      <c r="A1591" s="1">
        <v>42332</v>
      </c>
      <c r="B1591" s="2">
        <v>0.60833333333333328</v>
      </c>
      <c r="C1591" s="7">
        <f t="shared" si="336"/>
        <v>42332.60833333333</v>
      </c>
      <c r="D1591">
        <v>18.5</v>
      </c>
      <c r="E1591">
        <v>18.5</v>
      </c>
      <c r="F1591">
        <v>18.5</v>
      </c>
      <c r="G1591">
        <v>18.3</v>
      </c>
      <c r="H1591">
        <v>68.5</v>
      </c>
      <c r="I1591">
        <v>-16.100000000000001</v>
      </c>
      <c r="J1591">
        <f t="shared" si="337"/>
        <v>6.8500000000000005E-2</v>
      </c>
      <c r="K1591">
        <f t="shared" si="338"/>
        <v>3.9578107538682498E-4</v>
      </c>
      <c r="L1591">
        <f t="shared" si="339"/>
        <v>0.395781075386825</v>
      </c>
      <c r="M1591" s="3">
        <f t="shared" si="340"/>
        <v>6.5559230642177413</v>
      </c>
      <c r="N1591" s="4">
        <f t="shared" si="341"/>
        <v>3.2779615321088706</v>
      </c>
      <c r="O1591">
        <f t="shared" si="342"/>
        <v>-1.61E-2</v>
      </c>
      <c r="P1591">
        <f t="shared" si="343"/>
        <v>-9.1642175660910515E-5</v>
      </c>
      <c r="Q1591">
        <f t="shared" si="344"/>
        <v>-9.1642175660910513E-2</v>
      </c>
      <c r="R1591" s="5">
        <f t="shared" si="345"/>
        <v>-1.5438371910530746</v>
      </c>
      <c r="S1591" s="6">
        <f t="shared" si="346"/>
        <v>-0.7719185955265373</v>
      </c>
      <c r="T1591">
        <f t="shared" si="347"/>
        <v>-4.2465119393488946</v>
      </c>
      <c r="U1591">
        <f t="shared" si="348"/>
        <v>1.2354873868913052</v>
      </c>
      <c r="V1591">
        <f t="shared" si="349"/>
        <v>-4.2546583850931681</v>
      </c>
    </row>
    <row r="1592" spans="1:22" x14ac:dyDescent="0.25">
      <c r="A1592" s="1">
        <v>42332</v>
      </c>
      <c r="B1592" s="2">
        <v>0.60902777777777783</v>
      </c>
      <c r="C1592" s="7">
        <f t="shared" si="336"/>
        <v>42332.609027777777</v>
      </c>
      <c r="D1592">
        <v>18.5</v>
      </c>
      <c r="E1592">
        <v>18.5</v>
      </c>
      <c r="F1592">
        <v>18.5</v>
      </c>
      <c r="G1592">
        <v>18.3</v>
      </c>
      <c r="H1592">
        <v>92.6</v>
      </c>
      <c r="I1592">
        <v>-6.9</v>
      </c>
      <c r="J1592">
        <f t="shared" si="337"/>
        <v>9.2599999999999988E-2</v>
      </c>
      <c r="K1592">
        <f t="shared" si="338"/>
        <v>6.8076425498583859E-4</v>
      </c>
      <c r="L1592">
        <f t="shared" si="339"/>
        <v>0.68076425498583859</v>
      </c>
      <c r="M1592" s="3">
        <f t="shared" si="340"/>
        <v>11.276532300577085</v>
      </c>
      <c r="N1592" s="4">
        <f t="shared" si="341"/>
        <v>5.6382661502885423</v>
      </c>
      <c r="O1592">
        <f t="shared" si="342"/>
        <v>-6.9000000000000008E-3</v>
      </c>
      <c r="P1592">
        <f t="shared" si="343"/>
        <v>1.7880451726080124E-5</v>
      </c>
      <c r="Q1592">
        <f t="shared" si="344"/>
        <v>1.7880451726080125E-2</v>
      </c>
      <c r="R1592" s="5">
        <f t="shared" si="345"/>
        <v>0.30122054794609376</v>
      </c>
      <c r="S1592" s="6">
        <f t="shared" si="346"/>
        <v>0.15061027397304688</v>
      </c>
      <c r="T1592">
        <f t="shared" si="347"/>
        <v>37.436132353743432</v>
      </c>
      <c r="U1592">
        <f t="shared" si="348"/>
        <v>0.97328783885710335</v>
      </c>
      <c r="V1592">
        <f t="shared" si="349"/>
        <v>-13.420289855072461</v>
      </c>
    </row>
    <row r="1593" spans="1:22" x14ac:dyDescent="0.25">
      <c r="A1593" s="1">
        <v>42332</v>
      </c>
      <c r="B1593" s="2">
        <v>0.60972222222222217</v>
      </c>
      <c r="C1593" s="7">
        <f t="shared" si="336"/>
        <v>42332.609722222223</v>
      </c>
      <c r="D1593">
        <v>18.399999999999999</v>
      </c>
      <c r="E1593">
        <v>18.399999999999999</v>
      </c>
      <c r="F1593">
        <v>18.5</v>
      </c>
      <c r="G1593">
        <v>18.2</v>
      </c>
      <c r="H1593">
        <v>60.1</v>
      </c>
      <c r="I1593">
        <v>-15.4</v>
      </c>
      <c r="J1593">
        <f t="shared" si="337"/>
        <v>6.0100000000000001E-2</v>
      </c>
      <c r="K1593">
        <f t="shared" si="338"/>
        <v>2.9715498964072771E-4</v>
      </c>
      <c r="L1593">
        <f t="shared" si="339"/>
        <v>0.29715498964072773</v>
      </c>
      <c r="M1593" s="3">
        <f t="shared" si="340"/>
        <v>4.9222294126342172</v>
      </c>
      <c r="N1593" s="4">
        <f t="shared" si="341"/>
        <v>2.4611147063171086</v>
      </c>
      <c r="O1593">
        <f t="shared" si="342"/>
        <v>-1.54E-2</v>
      </c>
      <c r="P1593">
        <f t="shared" si="343"/>
        <v>-8.3307724012385425E-5</v>
      </c>
      <c r="Q1593">
        <f t="shared" si="344"/>
        <v>-8.3307724012385426E-2</v>
      </c>
      <c r="R1593" s="5">
        <f t="shared" si="345"/>
        <v>-1.4034320082949026</v>
      </c>
      <c r="S1593" s="6">
        <f t="shared" si="346"/>
        <v>-0.70171600414745128</v>
      </c>
      <c r="T1593">
        <f t="shared" si="347"/>
        <v>-3.5072802840049744</v>
      </c>
      <c r="U1593">
        <f t="shared" si="348"/>
        <v>1.2851212104605727</v>
      </c>
      <c r="V1593">
        <f t="shared" si="349"/>
        <v>-3.9025974025974026</v>
      </c>
    </row>
    <row r="1594" spans="1:22" x14ac:dyDescent="0.25">
      <c r="A1594" s="1">
        <v>42332</v>
      </c>
      <c r="B1594" s="2">
        <v>0.61041666666666672</v>
      </c>
      <c r="C1594" s="7">
        <f t="shared" si="336"/>
        <v>42332.61041666667</v>
      </c>
      <c r="D1594">
        <v>18.2</v>
      </c>
      <c r="E1594">
        <v>18.3</v>
      </c>
      <c r="F1594">
        <v>18.399999999999999</v>
      </c>
      <c r="G1594">
        <v>18.100000000000001</v>
      </c>
      <c r="H1594">
        <v>70.8</v>
      </c>
      <c r="I1594">
        <v>-19.100000000000001</v>
      </c>
      <c r="J1594">
        <f t="shared" si="337"/>
        <v>7.0800000000000002E-2</v>
      </c>
      <c r="K1594">
        <f t="shared" si="338"/>
        <v>4.228464260870452E-4</v>
      </c>
      <c r="L1594">
        <f t="shared" si="339"/>
        <v>0.4228464260870452</v>
      </c>
      <c r="M1594" s="3">
        <f t="shared" si="340"/>
        <v>7.0042475747398578</v>
      </c>
      <c r="N1594" s="4">
        <f t="shared" si="341"/>
        <v>3.5021237873699289</v>
      </c>
      <c r="O1594">
        <f t="shared" si="342"/>
        <v>-1.9100000000000002E-2</v>
      </c>
      <c r="P1594">
        <f t="shared" si="343"/>
        <v>-1.2736351903042104E-4</v>
      </c>
      <c r="Q1594">
        <f t="shared" si="344"/>
        <v>-0.12736351903042104</v>
      </c>
      <c r="R1594" s="5">
        <f t="shared" si="345"/>
        <v>-2.1456118435043976</v>
      </c>
      <c r="S1594" s="6">
        <f t="shared" si="346"/>
        <v>-1.0728059217521988</v>
      </c>
      <c r="T1594">
        <f t="shared" si="347"/>
        <v>-3.2644523267078536</v>
      </c>
      <c r="U1594">
        <f t="shared" si="348"/>
        <v>1.3063300976456542</v>
      </c>
      <c r="V1594">
        <f t="shared" si="349"/>
        <v>-3.7068062827225128</v>
      </c>
    </row>
    <row r="1595" spans="1:22" x14ac:dyDescent="0.25">
      <c r="A1595" s="1">
        <v>42332</v>
      </c>
      <c r="B1595" s="2">
        <v>0.61111111111111105</v>
      </c>
      <c r="C1595" s="7">
        <f t="shared" si="336"/>
        <v>42332.611111111109</v>
      </c>
      <c r="D1595">
        <v>18.3</v>
      </c>
      <c r="E1595">
        <v>18.399999999999999</v>
      </c>
      <c r="F1595">
        <v>18.399999999999999</v>
      </c>
      <c r="G1595">
        <v>18.2</v>
      </c>
      <c r="H1595">
        <v>86.1</v>
      </c>
      <c r="I1595">
        <v>-10</v>
      </c>
      <c r="J1595">
        <f t="shared" si="337"/>
        <v>8.6099999999999996E-2</v>
      </c>
      <c r="K1595">
        <f t="shared" si="338"/>
        <v>6.035906168511886E-4</v>
      </c>
      <c r="L1595">
        <f t="shared" si="339"/>
        <v>0.60359061685118864</v>
      </c>
      <c r="M1595" s="3">
        <f t="shared" si="340"/>
        <v>9.9981881207750316</v>
      </c>
      <c r="N1595" s="4">
        <f t="shared" si="341"/>
        <v>4.9990940603875158</v>
      </c>
      <c r="O1595">
        <f t="shared" si="342"/>
        <v>-0.01</v>
      </c>
      <c r="P1595">
        <f t="shared" si="343"/>
        <v>-1.902007997E-5</v>
      </c>
      <c r="Q1595">
        <f t="shared" si="344"/>
        <v>-1.9020079969999999E-2</v>
      </c>
      <c r="R1595" s="5">
        <f t="shared" si="345"/>
        <v>-0.3204191369609164</v>
      </c>
      <c r="S1595" s="6">
        <f t="shared" si="346"/>
        <v>-0.1602095684804582</v>
      </c>
      <c r="T1595">
        <f t="shared" si="347"/>
        <v>-31.203467482014272</v>
      </c>
      <c r="U1595">
        <f t="shared" si="348"/>
        <v>1.0320477203559637</v>
      </c>
      <c r="V1595">
        <f t="shared" si="349"/>
        <v>-8.61</v>
      </c>
    </row>
    <row r="1596" spans="1:22" x14ac:dyDescent="0.25">
      <c r="A1596" s="1">
        <v>42332</v>
      </c>
      <c r="B1596" s="2">
        <v>0.6118055555555556</v>
      </c>
      <c r="C1596" s="7">
        <f t="shared" si="336"/>
        <v>42332.611805555556</v>
      </c>
      <c r="D1596">
        <v>18.399999999999999</v>
      </c>
      <c r="E1596">
        <v>18.399999999999999</v>
      </c>
      <c r="F1596">
        <v>18.5</v>
      </c>
      <c r="G1596">
        <v>18.3</v>
      </c>
      <c r="H1596">
        <v>61.7</v>
      </c>
      <c r="I1596">
        <v>-14.4</v>
      </c>
      <c r="J1596">
        <f t="shared" si="337"/>
        <v>6.1700000000000005E-2</v>
      </c>
      <c r="K1596">
        <f t="shared" si="338"/>
        <v>3.159146659484782E-4</v>
      </c>
      <c r="L1596">
        <f t="shared" si="339"/>
        <v>0.31591466594847822</v>
      </c>
      <c r="M1596" s="3">
        <f t="shared" si="340"/>
        <v>5.2329744235295381</v>
      </c>
      <c r="N1596" s="4">
        <f t="shared" si="341"/>
        <v>2.6164872117647691</v>
      </c>
      <c r="O1596">
        <f t="shared" si="342"/>
        <v>-1.44E-2</v>
      </c>
      <c r="P1596">
        <f t="shared" si="343"/>
        <v>-7.1401710749725489E-5</v>
      </c>
      <c r="Q1596">
        <f t="shared" si="344"/>
        <v>-7.1401710749725483E-2</v>
      </c>
      <c r="R1596" s="5">
        <f t="shared" si="345"/>
        <v>-1.2028590085870197</v>
      </c>
      <c r="S1596" s="6">
        <f t="shared" si="346"/>
        <v>-0.60142950429350983</v>
      </c>
      <c r="T1596">
        <f t="shared" si="347"/>
        <v>-4.3504470483840283</v>
      </c>
      <c r="U1596">
        <f t="shared" si="348"/>
        <v>1.2298614346705932</v>
      </c>
      <c r="V1596">
        <f t="shared" si="349"/>
        <v>-4.2847222222222223</v>
      </c>
    </row>
    <row r="1597" spans="1:22" x14ac:dyDescent="0.25">
      <c r="A1597" s="1">
        <v>42332</v>
      </c>
      <c r="B1597" s="2">
        <v>0.61249999999999993</v>
      </c>
      <c r="C1597" s="7">
        <f t="shared" si="336"/>
        <v>42332.612500000003</v>
      </c>
      <c r="D1597">
        <v>18.2</v>
      </c>
      <c r="E1597">
        <v>18.3</v>
      </c>
      <c r="F1597">
        <v>18.399999999999999</v>
      </c>
      <c r="G1597">
        <v>18.2</v>
      </c>
      <c r="H1597">
        <v>36.6</v>
      </c>
      <c r="I1597">
        <v>-24.5</v>
      </c>
      <c r="J1597">
        <f t="shared" si="337"/>
        <v>3.6600000000000001E-2</v>
      </c>
      <c r="K1597">
        <f t="shared" si="338"/>
        <v>2.2940376576417883E-5</v>
      </c>
      <c r="L1597">
        <f t="shared" si="339"/>
        <v>2.2940376576417884E-2</v>
      </c>
      <c r="M1597" s="3">
        <f t="shared" si="340"/>
        <v>0.37999629909587351</v>
      </c>
      <c r="N1597" s="4">
        <f t="shared" si="341"/>
        <v>0.18999814954793676</v>
      </c>
      <c r="O1597">
        <f t="shared" si="342"/>
        <v>-2.4500000000000001E-2</v>
      </c>
      <c r="P1597">
        <f t="shared" si="343"/>
        <v>-1.9167122540909983E-4</v>
      </c>
      <c r="Q1597">
        <f t="shared" si="344"/>
        <v>-0.19167122540909984</v>
      </c>
      <c r="R1597" s="5">
        <f t="shared" si="345"/>
        <v>-3.2289626922018164</v>
      </c>
      <c r="S1597" s="6">
        <f t="shared" si="346"/>
        <v>-1.6144813461009082</v>
      </c>
      <c r="T1597">
        <f t="shared" si="347"/>
        <v>-0.11768370691107477</v>
      </c>
      <c r="U1597">
        <f t="shared" si="348"/>
        <v>9.4973530002384194</v>
      </c>
      <c r="V1597">
        <f t="shared" si="349"/>
        <v>-1.4938775510204081</v>
      </c>
    </row>
    <row r="1598" spans="1:22" x14ac:dyDescent="0.25">
      <c r="A1598" s="1">
        <v>42332</v>
      </c>
      <c r="B1598" s="2">
        <v>0.61319444444444449</v>
      </c>
      <c r="C1598" s="7">
        <f t="shared" si="336"/>
        <v>42332.613194444442</v>
      </c>
      <c r="D1598">
        <v>18.2</v>
      </c>
      <c r="E1598">
        <v>18.3</v>
      </c>
      <c r="F1598">
        <v>18.399999999999999</v>
      </c>
      <c r="G1598">
        <v>18.2</v>
      </c>
      <c r="H1598">
        <v>30.3</v>
      </c>
      <c r="I1598">
        <v>-23.1</v>
      </c>
      <c r="J1598">
        <f t="shared" si="337"/>
        <v>3.0300000000000001E-2</v>
      </c>
      <c r="K1598">
        <f t="shared" si="338"/>
        <v>-5.0186370702494712E-5</v>
      </c>
      <c r="L1598">
        <f t="shared" si="339"/>
        <v>-5.0186370702494709E-2</v>
      </c>
      <c r="M1598" s="3">
        <f t="shared" si="340"/>
        <v>-0.83131308104182056</v>
      </c>
      <c r="N1598" s="4">
        <f t="shared" si="341"/>
        <v>-0.41565654052091028</v>
      </c>
      <c r="O1598">
        <f t="shared" si="342"/>
        <v>-2.3100000000000002E-2</v>
      </c>
      <c r="P1598">
        <f t="shared" si="343"/>
        <v>-1.7499770725706116E-4</v>
      </c>
      <c r="Q1598">
        <f t="shared" si="344"/>
        <v>-0.17499770725706115</v>
      </c>
      <c r="R1598" s="5">
        <f t="shared" si="345"/>
        <v>-2.9480745831715156</v>
      </c>
      <c r="S1598" s="6">
        <f t="shared" si="346"/>
        <v>-1.4740372915857578</v>
      </c>
      <c r="T1598">
        <f t="shared" si="347"/>
        <v>0.28198509148554185</v>
      </c>
      <c r="U1598">
        <f t="shared" si="348"/>
        <v>-2.5462867725802187</v>
      </c>
      <c r="V1598">
        <f t="shared" si="349"/>
        <v>-1.3116883116883116</v>
      </c>
    </row>
    <row r="1599" spans="1:22" x14ac:dyDescent="0.25">
      <c r="A1599" s="1">
        <v>42332</v>
      </c>
      <c r="B1599" s="2">
        <v>0.61388888888888882</v>
      </c>
      <c r="C1599" s="7">
        <f t="shared" si="336"/>
        <v>42332.613888888889</v>
      </c>
      <c r="D1599">
        <v>18.3</v>
      </c>
      <c r="E1599">
        <v>18.399999999999999</v>
      </c>
      <c r="F1599">
        <v>18.399999999999999</v>
      </c>
      <c r="G1599">
        <v>18.2</v>
      </c>
      <c r="H1599">
        <v>0.4</v>
      </c>
      <c r="I1599">
        <v>-27.1</v>
      </c>
      <c r="J1599">
        <f t="shared" si="337"/>
        <v>4.0000000000000002E-4</v>
      </c>
      <c r="K1599">
        <f t="shared" si="338"/>
        <v>-3.953997916032717E-4</v>
      </c>
      <c r="L1599">
        <f t="shared" si="339"/>
        <v>-0.39539979160327171</v>
      </c>
      <c r="M1599" s="3">
        <f t="shared" si="340"/>
        <v>-6.5496072818166589</v>
      </c>
      <c r="N1599" s="4">
        <f t="shared" si="341"/>
        <v>-3.2748036409083294</v>
      </c>
      <c r="O1599">
        <f t="shared" si="342"/>
        <v>-2.7100000000000003E-2</v>
      </c>
      <c r="P1599">
        <f t="shared" si="343"/>
        <v>-2.2263847258280589E-4</v>
      </c>
      <c r="Q1599">
        <f t="shared" si="344"/>
        <v>-0.22263847258280589</v>
      </c>
      <c r="R1599" s="5">
        <f t="shared" si="345"/>
        <v>-3.7506481230257056</v>
      </c>
      <c r="S1599" s="6">
        <f t="shared" si="346"/>
        <v>-1.8753240615128528</v>
      </c>
      <c r="T1599">
        <f t="shared" si="347"/>
        <v>1.7462601307778747</v>
      </c>
      <c r="U1599">
        <f t="shared" si="348"/>
        <v>0.42734763144678323</v>
      </c>
      <c r="V1599">
        <f t="shared" si="349"/>
        <v>-1.4760147601476014E-2</v>
      </c>
    </row>
    <row r="1600" spans="1:22" x14ac:dyDescent="0.25">
      <c r="A1600" s="1">
        <v>42332</v>
      </c>
      <c r="B1600" s="2">
        <v>0.61458333333333337</v>
      </c>
      <c r="C1600" s="7">
        <f t="shared" si="336"/>
        <v>42332.614583333336</v>
      </c>
      <c r="D1600">
        <v>18.5</v>
      </c>
      <c r="E1600">
        <v>18.5</v>
      </c>
      <c r="F1600">
        <v>18.5</v>
      </c>
      <c r="G1600">
        <v>18.3</v>
      </c>
      <c r="H1600">
        <v>41</v>
      </c>
      <c r="I1600">
        <v>-14.5</v>
      </c>
      <c r="J1600">
        <f t="shared" si="337"/>
        <v>4.1000000000000002E-2</v>
      </c>
      <c r="K1600">
        <f t="shared" si="338"/>
        <v>7.4104698069200013E-5</v>
      </c>
      <c r="L1600">
        <f t="shared" si="339"/>
        <v>7.4104698069200017E-2</v>
      </c>
      <c r="M1600" s="3">
        <f t="shared" si="340"/>
        <v>1.2275086643895978</v>
      </c>
      <c r="N1600" s="4">
        <f t="shared" si="341"/>
        <v>0.61375433219479891</v>
      </c>
      <c r="O1600">
        <f t="shared" si="342"/>
        <v>-1.4500000000000001E-2</v>
      </c>
      <c r="P1600">
        <f t="shared" si="343"/>
        <v>-7.2592293757384817E-5</v>
      </c>
      <c r="Q1600">
        <f t="shared" si="344"/>
        <v>-7.2592293757384824E-2</v>
      </c>
      <c r="R1600" s="5">
        <f t="shared" si="345"/>
        <v>-1.2229159999559438</v>
      </c>
      <c r="S1600" s="6">
        <f t="shared" si="346"/>
        <v>-0.6114579999779719</v>
      </c>
      <c r="T1600">
        <f t="shared" si="347"/>
        <v>-1.0037555027768215</v>
      </c>
      <c r="U1600">
        <f t="shared" si="348"/>
        <v>1.9962585482555939</v>
      </c>
      <c r="V1600">
        <f t="shared" si="349"/>
        <v>-2.8275862068965516</v>
      </c>
    </row>
    <row r="1601" spans="1:22" x14ac:dyDescent="0.25">
      <c r="A1601" s="1">
        <v>42332</v>
      </c>
      <c r="B1601" s="2">
        <v>0.61527777777777781</v>
      </c>
      <c r="C1601" s="7">
        <f t="shared" si="336"/>
        <v>42332.615277777775</v>
      </c>
      <c r="D1601">
        <v>18.600000000000001</v>
      </c>
      <c r="E1601">
        <v>18.600000000000001</v>
      </c>
      <c r="F1601">
        <v>18.600000000000001</v>
      </c>
      <c r="G1601">
        <v>18.399999999999999</v>
      </c>
      <c r="H1601">
        <v>78.2</v>
      </c>
      <c r="I1601">
        <v>-10.7</v>
      </c>
      <c r="J1601">
        <f t="shared" si="337"/>
        <v>7.8200000000000006E-2</v>
      </c>
      <c r="K1601">
        <f t="shared" si="338"/>
        <v>5.1011001571287873E-4</v>
      </c>
      <c r="L1601">
        <f t="shared" si="339"/>
        <v>0.51011001571287873</v>
      </c>
      <c r="M1601" s="3">
        <f t="shared" si="340"/>
        <v>8.4497269457160638</v>
      </c>
      <c r="N1601" s="4">
        <f t="shared" si="341"/>
        <v>4.2248634728580319</v>
      </c>
      <c r="O1601">
        <f t="shared" si="342"/>
        <v>-1.0699999999999999E-2</v>
      </c>
      <c r="P1601">
        <f t="shared" si="343"/>
        <v>-2.7352995964116143E-5</v>
      </c>
      <c r="Q1601">
        <f t="shared" si="344"/>
        <v>-2.7352995964116143E-2</v>
      </c>
      <c r="R1601" s="5">
        <f t="shared" si="345"/>
        <v>-0.4607984495302585</v>
      </c>
      <c r="S1601" s="6">
        <f t="shared" si="346"/>
        <v>-0.23039922476512925</v>
      </c>
      <c r="T1601">
        <f t="shared" si="347"/>
        <v>-18.337142745010926</v>
      </c>
      <c r="U1601">
        <f t="shared" si="348"/>
        <v>1.0545341231131593</v>
      </c>
      <c r="V1601">
        <f t="shared" si="349"/>
        <v>-7.3084112149532716</v>
      </c>
    </row>
    <row r="1602" spans="1:22" x14ac:dyDescent="0.25">
      <c r="A1602" s="1">
        <v>42332</v>
      </c>
      <c r="B1602" s="2">
        <v>0.61597222222222225</v>
      </c>
      <c r="C1602" s="7">
        <f t="shared" si="336"/>
        <v>42332.615972222222</v>
      </c>
      <c r="D1602">
        <v>18.7</v>
      </c>
      <c r="E1602">
        <v>18.7</v>
      </c>
      <c r="F1602">
        <v>18.7</v>
      </c>
      <c r="G1602">
        <v>18.399999999999999</v>
      </c>
      <c r="H1602">
        <v>91.7</v>
      </c>
      <c r="I1602">
        <v>-7.4</v>
      </c>
      <c r="J1602">
        <f t="shared" si="337"/>
        <v>9.1700000000000004E-2</v>
      </c>
      <c r="K1602">
        <f t="shared" si="338"/>
        <v>6.7006436091371011E-4</v>
      </c>
      <c r="L1602">
        <f t="shared" si="339"/>
        <v>0.67006436091371013</v>
      </c>
      <c r="M1602" s="3">
        <f t="shared" si="340"/>
        <v>11.099293704053506</v>
      </c>
      <c r="N1602" s="4">
        <f t="shared" si="341"/>
        <v>5.5496468520267532</v>
      </c>
      <c r="O1602">
        <f t="shared" si="342"/>
        <v>-7.4000000000000003E-3</v>
      </c>
      <c r="P1602">
        <f t="shared" si="343"/>
        <v>1.192901559107597E-5</v>
      </c>
      <c r="Q1602">
        <f t="shared" si="344"/>
        <v>1.1929015591075971E-2</v>
      </c>
      <c r="R1602" s="5">
        <f t="shared" si="345"/>
        <v>0.20096050524049816</v>
      </c>
      <c r="S1602" s="6">
        <f t="shared" si="346"/>
        <v>0.10048025262024908</v>
      </c>
      <c r="T1602">
        <f t="shared" si="347"/>
        <v>55.231219143137103</v>
      </c>
      <c r="U1602">
        <f t="shared" si="348"/>
        <v>0.98189429790770322</v>
      </c>
      <c r="V1602">
        <f t="shared" si="349"/>
        <v>-12.391891891891891</v>
      </c>
    </row>
    <row r="1603" spans="1:22" x14ac:dyDescent="0.25">
      <c r="A1603" s="1">
        <v>42332</v>
      </c>
      <c r="B1603" s="2">
        <v>0.6166666666666667</v>
      </c>
      <c r="C1603" s="7">
        <f t="shared" ref="C1603:C1666" si="350">A1603+B1603</f>
        <v>42332.616666666669</v>
      </c>
      <c r="D1603">
        <v>18.600000000000001</v>
      </c>
      <c r="E1603">
        <v>18.600000000000001</v>
      </c>
      <c r="F1603">
        <v>18.7</v>
      </c>
      <c r="G1603">
        <v>18.3</v>
      </c>
      <c r="H1603">
        <v>104.9</v>
      </c>
      <c r="I1603">
        <v>-9.4</v>
      </c>
      <c r="J1603">
        <f t="shared" ref="J1603:J1666" si="351">H1603/1000</f>
        <v>0.10490000000000001</v>
      </c>
      <c r="K1603">
        <f t="shared" ref="K1603:K1666" si="352">-0.0028*J1603^4+0.0062*J1603^3+0.0013*J1603^2+0.0115*J1603-0.0004</f>
        <v>8.2747295396277585E-4</v>
      </c>
      <c r="L1603">
        <f t="shared" ref="L1603:L1666" si="353">K1603*1000</f>
        <v>0.82747295396277587</v>
      </c>
      <c r="M1603" s="3">
        <f t="shared" ref="M1603:M1666" si="354">L1603*1000/60.37</f>
        <v>13.706691303011029</v>
      </c>
      <c r="N1603" s="4">
        <f t="shared" ref="N1603:N1666" si="355">M1603/2</f>
        <v>6.8533456515055144</v>
      </c>
      <c r="O1603">
        <f t="shared" ref="O1603:O1666" si="356">I1603/1000</f>
        <v>-9.4000000000000004E-3</v>
      </c>
      <c r="P1603">
        <f t="shared" ref="P1603:P1666" si="357">0.000003*O1603^4+0.00008*O1603^3-0.0002*O1603^2+0.0119*O1603+0.0001</f>
        <v>-1.1877738423297547E-5</v>
      </c>
      <c r="Q1603">
        <f t="shared" ref="Q1603:Q1666" si="358">P1603*1000</f>
        <v>-1.1877738423297547E-2</v>
      </c>
      <c r="R1603" s="5">
        <f t="shared" ref="R1603:R1666" si="359">Q1603*1000/59.36</f>
        <v>-0.20009667155150854</v>
      </c>
      <c r="S1603" s="6">
        <f t="shared" ref="S1603:S1666" si="360">R1603/2</f>
        <v>-0.10004833577575427</v>
      </c>
      <c r="T1603">
        <f t="shared" ref="T1603:T1666" si="361">M1603/R1603</f>
        <v>-68.500346341256744</v>
      </c>
      <c r="U1603">
        <f t="shared" ref="U1603:U1666" si="362">(M1603-R1603)/M1603</f>
        <v>1.0145984663350194</v>
      </c>
      <c r="V1603">
        <f t="shared" ref="V1603:V1666" si="363">J1603/O1603</f>
        <v>-11.159574468085106</v>
      </c>
    </row>
    <row r="1604" spans="1:22" x14ac:dyDescent="0.25">
      <c r="A1604" s="1">
        <v>42332</v>
      </c>
      <c r="B1604" s="2">
        <v>0.61736111111111114</v>
      </c>
      <c r="C1604" s="7">
        <f t="shared" si="350"/>
        <v>42332.617361111108</v>
      </c>
      <c r="D1604">
        <v>18.399999999999999</v>
      </c>
      <c r="E1604">
        <v>18.5</v>
      </c>
      <c r="F1604">
        <v>18.600000000000001</v>
      </c>
      <c r="G1604">
        <v>18.3</v>
      </c>
      <c r="H1604">
        <v>38.5</v>
      </c>
      <c r="I1604">
        <v>-23</v>
      </c>
      <c r="J1604">
        <f t="shared" si="351"/>
        <v>3.85E-2</v>
      </c>
      <c r="K1604">
        <f t="shared" si="352"/>
        <v>4.5024586292825007E-5</v>
      </c>
      <c r="L1604">
        <f t="shared" si="353"/>
        <v>4.5024586292825006E-2</v>
      </c>
      <c r="M1604" s="3">
        <f t="shared" si="354"/>
        <v>0.7458106061425378</v>
      </c>
      <c r="N1604" s="4">
        <f t="shared" si="355"/>
        <v>0.3729053030712689</v>
      </c>
      <c r="O1604">
        <f t="shared" si="356"/>
        <v>-2.3E-2</v>
      </c>
      <c r="P1604">
        <f t="shared" si="357"/>
        <v>-1.7380677252047704E-4</v>
      </c>
      <c r="Q1604">
        <f t="shared" si="358"/>
        <v>-0.17380677252047705</v>
      </c>
      <c r="R1604" s="5">
        <f t="shared" si="359"/>
        <v>-2.928011666450085</v>
      </c>
      <c r="S1604" s="6">
        <f t="shared" si="360"/>
        <v>-1.4640058332250425</v>
      </c>
      <c r="T1604">
        <f t="shared" si="361"/>
        <v>-0.25471572217017735</v>
      </c>
      <c r="U1604">
        <f t="shared" si="362"/>
        <v>4.9259453302685925</v>
      </c>
      <c r="V1604">
        <f t="shared" si="363"/>
        <v>-1.673913043478261</v>
      </c>
    </row>
    <row r="1605" spans="1:22" x14ac:dyDescent="0.25">
      <c r="A1605" s="1">
        <v>42332</v>
      </c>
      <c r="B1605" s="2">
        <v>0.61805555555555558</v>
      </c>
      <c r="C1605" s="7">
        <f t="shared" si="350"/>
        <v>42332.618055555555</v>
      </c>
      <c r="D1605">
        <v>18.2</v>
      </c>
      <c r="E1605">
        <v>18.3</v>
      </c>
      <c r="F1605">
        <v>18.399999999999999</v>
      </c>
      <c r="G1605">
        <v>18.2</v>
      </c>
      <c r="H1605">
        <v>19.5</v>
      </c>
      <c r="I1605">
        <v>-26.1</v>
      </c>
      <c r="J1605">
        <f t="shared" si="351"/>
        <v>1.95E-2</v>
      </c>
      <c r="K1605">
        <f t="shared" si="352"/>
        <v>-1.7521010762717502E-4</v>
      </c>
      <c r="L1605">
        <f t="shared" si="353"/>
        <v>-0.17521010762717501</v>
      </c>
      <c r="M1605" s="3">
        <f t="shared" si="354"/>
        <v>-2.9022711218680639</v>
      </c>
      <c r="N1605" s="4">
        <f t="shared" si="355"/>
        <v>-1.451135560934032</v>
      </c>
      <c r="O1605">
        <f t="shared" si="356"/>
        <v>-2.6100000000000002E-2</v>
      </c>
      <c r="P1605">
        <f t="shared" si="357"/>
        <v>-2.1072766297433886E-4</v>
      </c>
      <c r="Q1605">
        <f t="shared" si="358"/>
        <v>-0.21072766297433887</v>
      </c>
      <c r="R1605" s="5">
        <f t="shared" si="359"/>
        <v>-3.5499943223439838</v>
      </c>
      <c r="S1605" s="6">
        <f t="shared" si="360"/>
        <v>-1.7749971611719919</v>
      </c>
      <c r="T1605">
        <f t="shared" si="361"/>
        <v>0.8175424686177406</v>
      </c>
      <c r="U1605">
        <f t="shared" si="362"/>
        <v>-0.22317804687351506</v>
      </c>
      <c r="V1605">
        <f t="shared" si="363"/>
        <v>-0.74712643678160917</v>
      </c>
    </row>
    <row r="1606" spans="1:22" x14ac:dyDescent="0.25">
      <c r="A1606" s="1">
        <v>42332</v>
      </c>
      <c r="B1606" s="2">
        <v>0.61875000000000002</v>
      </c>
      <c r="C1606" s="7">
        <f t="shared" si="350"/>
        <v>42332.618750000001</v>
      </c>
      <c r="D1606">
        <v>18.2</v>
      </c>
      <c r="E1606">
        <v>18.2</v>
      </c>
      <c r="F1606">
        <v>18.3</v>
      </c>
      <c r="G1606">
        <v>18.100000000000001</v>
      </c>
      <c r="H1606">
        <v>22.3</v>
      </c>
      <c r="I1606">
        <v>-23.1</v>
      </c>
      <c r="J1606">
        <f t="shared" si="351"/>
        <v>2.23E-2</v>
      </c>
      <c r="K1606">
        <f t="shared" si="352"/>
        <v>-1.4283546011716346E-4</v>
      </c>
      <c r="L1606">
        <f t="shared" si="353"/>
        <v>-0.14283546011716344</v>
      </c>
      <c r="M1606" s="3">
        <f t="shared" si="354"/>
        <v>-2.3660006645215081</v>
      </c>
      <c r="N1606" s="4">
        <f t="shared" si="355"/>
        <v>-1.1830003322607541</v>
      </c>
      <c r="O1606">
        <f t="shared" si="356"/>
        <v>-2.3100000000000002E-2</v>
      </c>
      <c r="P1606">
        <f t="shared" si="357"/>
        <v>-1.7499770725706116E-4</v>
      </c>
      <c r="Q1606">
        <f t="shared" si="358"/>
        <v>-0.17499770725706115</v>
      </c>
      <c r="R1606" s="5">
        <f t="shared" si="359"/>
        <v>-2.9480745831715156</v>
      </c>
      <c r="S1606" s="6">
        <f t="shared" si="360"/>
        <v>-1.4740372915857578</v>
      </c>
      <c r="T1606">
        <f t="shared" si="361"/>
        <v>0.8025579400288384</v>
      </c>
      <c r="U1606">
        <f t="shared" si="362"/>
        <v>-0.24601595738254964</v>
      </c>
      <c r="V1606">
        <f t="shared" si="363"/>
        <v>-0.96536796536796532</v>
      </c>
    </row>
    <row r="1607" spans="1:22" x14ac:dyDescent="0.25">
      <c r="A1607" s="1">
        <v>42332</v>
      </c>
      <c r="B1607" s="2">
        <v>0.61944444444444446</v>
      </c>
      <c r="C1607" s="7">
        <f t="shared" si="350"/>
        <v>42332.619444444441</v>
      </c>
      <c r="D1607">
        <v>17.899999999999999</v>
      </c>
      <c r="E1607">
        <v>18</v>
      </c>
      <c r="F1607">
        <v>18.100000000000001</v>
      </c>
      <c r="G1607">
        <v>17.899999999999999</v>
      </c>
      <c r="H1607">
        <v>0</v>
      </c>
      <c r="I1607">
        <v>-27.1</v>
      </c>
      <c r="J1607">
        <f t="shared" si="351"/>
        <v>0</v>
      </c>
      <c r="K1607">
        <f t="shared" si="352"/>
        <v>-4.0000000000000002E-4</v>
      </c>
      <c r="L1607">
        <f t="shared" si="353"/>
        <v>-0.4</v>
      </c>
      <c r="M1607" s="3">
        <f t="shared" si="354"/>
        <v>-6.6258075202915361</v>
      </c>
      <c r="N1607" s="4">
        <f t="shared" si="355"/>
        <v>-3.312903760145768</v>
      </c>
      <c r="O1607">
        <f t="shared" si="356"/>
        <v>-2.7100000000000003E-2</v>
      </c>
      <c r="P1607">
        <f t="shared" si="357"/>
        <v>-2.2263847258280589E-4</v>
      </c>
      <c r="Q1607">
        <f t="shared" si="358"/>
        <v>-0.22263847258280589</v>
      </c>
      <c r="R1607" s="5">
        <f t="shared" si="359"/>
        <v>-3.7506481230257056</v>
      </c>
      <c r="S1607" s="6">
        <f t="shared" si="360"/>
        <v>-1.8753240615128528</v>
      </c>
      <c r="T1607">
        <f t="shared" si="361"/>
        <v>1.7665766830044283</v>
      </c>
      <c r="U1607">
        <f t="shared" si="362"/>
        <v>0.43393343203234541</v>
      </c>
      <c r="V1607">
        <f t="shared" si="363"/>
        <v>0</v>
      </c>
    </row>
    <row r="1608" spans="1:22" x14ac:dyDescent="0.25">
      <c r="A1608" s="1">
        <v>42332</v>
      </c>
      <c r="B1608" s="2">
        <v>0.62013888888888891</v>
      </c>
      <c r="C1608" s="7">
        <f t="shared" si="350"/>
        <v>42332.620138888888</v>
      </c>
      <c r="D1608">
        <v>18</v>
      </c>
      <c r="E1608">
        <v>18</v>
      </c>
      <c r="F1608">
        <v>18</v>
      </c>
      <c r="G1608">
        <v>18</v>
      </c>
      <c r="H1608">
        <v>41.3</v>
      </c>
      <c r="I1608">
        <v>-27.7</v>
      </c>
      <c r="J1608">
        <f t="shared" si="351"/>
        <v>4.1299999999999996E-2</v>
      </c>
      <c r="K1608">
        <f t="shared" si="352"/>
        <v>7.759600972194686E-5</v>
      </c>
      <c r="L1608">
        <f t="shared" si="353"/>
        <v>7.7596009721946857E-2</v>
      </c>
      <c r="M1608" s="3">
        <f t="shared" si="354"/>
        <v>1.2853405619007265</v>
      </c>
      <c r="N1608" s="4">
        <f t="shared" si="355"/>
        <v>0.64267028095036327</v>
      </c>
      <c r="O1608">
        <f t="shared" si="356"/>
        <v>-2.7699999999999999E-2</v>
      </c>
      <c r="P1608">
        <f t="shared" si="357"/>
        <v>-2.297851565484382E-4</v>
      </c>
      <c r="Q1608">
        <f t="shared" si="358"/>
        <v>-0.2297851565484382</v>
      </c>
      <c r="R1608" s="5">
        <f t="shared" si="359"/>
        <v>-3.871043742392827</v>
      </c>
      <c r="S1608" s="6">
        <f t="shared" si="360"/>
        <v>-1.9355218711964135</v>
      </c>
      <c r="T1608">
        <f t="shared" si="361"/>
        <v>-0.33203979273719414</v>
      </c>
      <c r="U1608">
        <f t="shared" si="362"/>
        <v>4.0116872190421136</v>
      </c>
      <c r="V1608">
        <f t="shared" si="363"/>
        <v>-1.4909747292418771</v>
      </c>
    </row>
    <row r="1609" spans="1:22" x14ac:dyDescent="0.25">
      <c r="A1609" s="1">
        <v>42332</v>
      </c>
      <c r="B1609" s="2">
        <v>0.62083333333333335</v>
      </c>
      <c r="C1609" s="7">
        <f t="shared" si="350"/>
        <v>42332.620833333334</v>
      </c>
      <c r="D1609">
        <v>18.100000000000001</v>
      </c>
      <c r="E1609">
        <v>18.100000000000001</v>
      </c>
      <c r="F1609">
        <v>18.100000000000001</v>
      </c>
      <c r="G1609">
        <v>18</v>
      </c>
      <c r="H1609">
        <v>71.900000000000006</v>
      </c>
      <c r="I1609">
        <v>-12.3</v>
      </c>
      <c r="J1609">
        <f t="shared" si="351"/>
        <v>7.1900000000000006E-2</v>
      </c>
      <c r="K1609">
        <f t="shared" si="352"/>
        <v>4.3580017211665418E-4</v>
      </c>
      <c r="L1609">
        <f t="shared" si="353"/>
        <v>0.43580017211665417</v>
      </c>
      <c r="M1609" s="3">
        <f t="shared" si="354"/>
        <v>7.2188201443871822</v>
      </c>
      <c r="N1609" s="4">
        <f t="shared" si="355"/>
        <v>3.6094100721935911</v>
      </c>
      <c r="O1609">
        <f t="shared" si="356"/>
        <v>-1.23E-2</v>
      </c>
      <c r="P1609">
        <f t="shared" si="357"/>
        <v>-4.6400406800694018E-5</v>
      </c>
      <c r="Q1609">
        <f t="shared" si="358"/>
        <v>-4.6400406800694016E-2</v>
      </c>
      <c r="R1609" s="5">
        <f t="shared" si="359"/>
        <v>-0.78167801214107169</v>
      </c>
      <c r="S1609" s="6">
        <f t="shared" si="360"/>
        <v>-0.39083900607053584</v>
      </c>
      <c r="T1609">
        <f t="shared" si="361"/>
        <v>-9.23503032228618</v>
      </c>
      <c r="U1609">
        <f t="shared" si="362"/>
        <v>1.1082833477640868</v>
      </c>
      <c r="V1609">
        <f t="shared" si="363"/>
        <v>-5.845528455284553</v>
      </c>
    </row>
    <row r="1610" spans="1:22" x14ac:dyDescent="0.25">
      <c r="A1610" s="1">
        <v>42332</v>
      </c>
      <c r="B1610" s="2">
        <v>0.62152777777777779</v>
      </c>
      <c r="C1610" s="7">
        <f t="shared" si="350"/>
        <v>42332.621527777781</v>
      </c>
      <c r="D1610">
        <v>18.3</v>
      </c>
      <c r="E1610">
        <v>18.3</v>
      </c>
      <c r="F1610">
        <v>18.3</v>
      </c>
      <c r="G1610">
        <v>18.100000000000001</v>
      </c>
      <c r="H1610">
        <v>87.8</v>
      </c>
      <c r="I1610">
        <v>-12.3</v>
      </c>
      <c r="J1610">
        <f t="shared" si="351"/>
        <v>8.7800000000000003E-2</v>
      </c>
      <c r="K1610">
        <f t="shared" si="352"/>
        <v>6.2375148274279243E-4</v>
      </c>
      <c r="L1610">
        <f t="shared" si="353"/>
        <v>0.62375148274279246</v>
      </c>
      <c r="M1610" s="3">
        <f t="shared" si="354"/>
        <v>10.332143162875477</v>
      </c>
      <c r="N1610" s="4">
        <f t="shared" si="355"/>
        <v>5.1660715814377385</v>
      </c>
      <c r="O1610">
        <f t="shared" si="356"/>
        <v>-1.23E-2</v>
      </c>
      <c r="P1610">
        <f t="shared" si="357"/>
        <v>-4.6400406800694018E-5</v>
      </c>
      <c r="Q1610">
        <f t="shared" si="358"/>
        <v>-4.6400406800694016E-2</v>
      </c>
      <c r="R1610" s="5">
        <f t="shared" si="359"/>
        <v>-0.78167801214107169</v>
      </c>
      <c r="S1610" s="6">
        <f t="shared" si="360"/>
        <v>-0.39083900607053584</v>
      </c>
      <c r="T1610">
        <f t="shared" si="361"/>
        <v>-13.217901747773359</v>
      </c>
      <c r="U1610">
        <f t="shared" si="362"/>
        <v>1.0756549730117684</v>
      </c>
      <c r="V1610">
        <f t="shared" si="363"/>
        <v>-7.1382113821138216</v>
      </c>
    </row>
    <row r="1611" spans="1:22" x14ac:dyDescent="0.25">
      <c r="A1611" s="1">
        <v>42332</v>
      </c>
      <c r="B1611" s="2">
        <v>0.62222222222222223</v>
      </c>
      <c r="C1611" s="7">
        <f t="shared" si="350"/>
        <v>42332.62222222222</v>
      </c>
      <c r="D1611">
        <v>18.600000000000001</v>
      </c>
      <c r="E1611">
        <v>18.5</v>
      </c>
      <c r="F1611">
        <v>18.5</v>
      </c>
      <c r="G1611">
        <v>18.2</v>
      </c>
      <c r="H1611">
        <v>65</v>
      </c>
      <c r="I1611">
        <v>-9.4</v>
      </c>
      <c r="J1611">
        <f t="shared" si="351"/>
        <v>6.5000000000000002E-2</v>
      </c>
      <c r="K1611">
        <f t="shared" si="352"/>
        <v>3.5464519324999994E-4</v>
      </c>
      <c r="L1611">
        <f t="shared" si="353"/>
        <v>0.35464519324999993</v>
      </c>
      <c r="M1611" s="3">
        <f t="shared" si="354"/>
        <v>5.8745269711777359</v>
      </c>
      <c r="N1611" s="4">
        <f t="shared" si="355"/>
        <v>2.937263485588868</v>
      </c>
      <c r="O1611">
        <f t="shared" si="356"/>
        <v>-9.4000000000000004E-3</v>
      </c>
      <c r="P1611">
        <f t="shared" si="357"/>
        <v>-1.1877738423297547E-5</v>
      </c>
      <c r="Q1611">
        <f t="shared" si="358"/>
        <v>-1.1877738423297547E-2</v>
      </c>
      <c r="R1611" s="5">
        <f t="shared" si="359"/>
        <v>-0.20009667155150854</v>
      </c>
      <c r="S1611" s="6">
        <f t="shared" si="360"/>
        <v>-0.10004833577575427</v>
      </c>
      <c r="T1611">
        <f t="shared" si="361"/>
        <v>-29.358444224123566</v>
      </c>
      <c r="U1611">
        <f t="shared" si="362"/>
        <v>1.0340617504240335</v>
      </c>
      <c r="V1611">
        <f t="shared" si="363"/>
        <v>-6.9148936170212769</v>
      </c>
    </row>
    <row r="1612" spans="1:22" x14ac:dyDescent="0.25">
      <c r="A1612" s="1">
        <v>42332</v>
      </c>
      <c r="B1612" s="2">
        <v>0.62291666666666667</v>
      </c>
      <c r="C1612" s="7">
        <f t="shared" si="350"/>
        <v>42332.622916666667</v>
      </c>
      <c r="D1612">
        <v>18.7</v>
      </c>
      <c r="E1612">
        <v>18.600000000000001</v>
      </c>
      <c r="F1612">
        <v>18.600000000000001</v>
      </c>
      <c r="G1612">
        <v>18.3</v>
      </c>
      <c r="H1612">
        <v>125.1</v>
      </c>
      <c r="I1612">
        <v>-1.3</v>
      </c>
      <c r="J1612">
        <f t="shared" si="351"/>
        <v>0.12509999999999999</v>
      </c>
      <c r="K1612">
        <f t="shared" si="352"/>
        <v>1.0704476898797995E-3</v>
      </c>
      <c r="L1612">
        <f t="shared" si="353"/>
        <v>1.0704476898797994</v>
      </c>
      <c r="M1612" s="3">
        <f t="shared" si="354"/>
        <v>17.731450884210691</v>
      </c>
      <c r="N1612" s="4">
        <f t="shared" si="355"/>
        <v>8.8657254421053455</v>
      </c>
      <c r="O1612">
        <f t="shared" si="356"/>
        <v>-1.2999999999999999E-3</v>
      </c>
      <c r="P1612">
        <f t="shared" si="357"/>
        <v>8.4529661824248579E-5</v>
      </c>
      <c r="Q1612">
        <f t="shared" si="358"/>
        <v>8.4529661824248578E-2</v>
      </c>
      <c r="R1612" s="5">
        <f t="shared" si="359"/>
        <v>1.4240172140203602</v>
      </c>
      <c r="S1612" s="6">
        <f t="shared" si="360"/>
        <v>0.71200860701018009</v>
      </c>
      <c r="T1612">
        <f t="shared" si="361"/>
        <v>12.45171105351341</v>
      </c>
      <c r="U1612">
        <f t="shared" si="362"/>
        <v>0.91968975221940785</v>
      </c>
      <c r="V1612">
        <f t="shared" si="363"/>
        <v>-96.230769230769226</v>
      </c>
    </row>
    <row r="1613" spans="1:22" x14ac:dyDescent="0.25">
      <c r="A1613" s="1">
        <v>42332</v>
      </c>
      <c r="B1613" s="2">
        <v>0.62361111111111112</v>
      </c>
      <c r="C1613" s="7">
        <f t="shared" si="350"/>
        <v>42332.623611111114</v>
      </c>
      <c r="D1613">
        <v>18.100000000000001</v>
      </c>
      <c r="E1613">
        <v>18.2</v>
      </c>
      <c r="F1613">
        <v>18.3</v>
      </c>
      <c r="G1613">
        <v>18</v>
      </c>
      <c r="H1613">
        <v>52.6</v>
      </c>
      <c r="I1613">
        <v>-19.5</v>
      </c>
      <c r="J1613">
        <f t="shared" si="351"/>
        <v>5.2600000000000001E-2</v>
      </c>
      <c r="K1613">
        <f t="shared" si="352"/>
        <v>2.0937764988068671E-4</v>
      </c>
      <c r="L1613">
        <f t="shared" si="353"/>
        <v>0.20937764988068672</v>
      </c>
      <c r="M1613" s="3">
        <f t="shared" si="354"/>
        <v>3.4682400179010555</v>
      </c>
      <c r="N1613" s="4">
        <f t="shared" si="355"/>
        <v>1.7341200089505278</v>
      </c>
      <c r="O1613">
        <f t="shared" si="356"/>
        <v>-1.95E-2</v>
      </c>
      <c r="P1613">
        <f t="shared" si="357"/>
        <v>-1.3212664275622985E-4</v>
      </c>
      <c r="Q1613">
        <f t="shared" si="358"/>
        <v>-0.13212664275622985</v>
      </c>
      <c r="R1613" s="5">
        <f t="shared" si="359"/>
        <v>-2.2258531461629016</v>
      </c>
      <c r="S1613" s="6">
        <f t="shared" si="360"/>
        <v>-1.1129265730814508</v>
      </c>
      <c r="T1613">
        <f t="shared" si="361"/>
        <v>-1.5581621024189654</v>
      </c>
      <c r="U1613">
        <f t="shared" si="362"/>
        <v>1.6417817494390041</v>
      </c>
      <c r="V1613">
        <f t="shared" si="363"/>
        <v>-2.6974358974358976</v>
      </c>
    </row>
    <row r="1614" spans="1:22" x14ac:dyDescent="0.25">
      <c r="A1614" s="1">
        <v>42332</v>
      </c>
      <c r="B1614" s="2">
        <v>0.62430555555555556</v>
      </c>
      <c r="C1614" s="7">
        <f t="shared" si="350"/>
        <v>42332.624305555553</v>
      </c>
      <c r="D1614">
        <v>17.899999999999999</v>
      </c>
      <c r="E1614">
        <v>17.899999999999999</v>
      </c>
      <c r="F1614">
        <v>18</v>
      </c>
      <c r="G1614">
        <v>17.899999999999999</v>
      </c>
      <c r="H1614">
        <v>68.5</v>
      </c>
      <c r="I1614">
        <v>-14.2</v>
      </c>
      <c r="J1614">
        <f t="shared" si="351"/>
        <v>6.8500000000000005E-2</v>
      </c>
      <c r="K1614">
        <f t="shared" si="352"/>
        <v>3.9578107538682498E-4</v>
      </c>
      <c r="L1614">
        <f t="shared" si="353"/>
        <v>0.395781075386825</v>
      </c>
      <c r="M1614" s="3">
        <f t="shared" si="354"/>
        <v>6.5559230642177413</v>
      </c>
      <c r="N1614" s="4">
        <f t="shared" si="355"/>
        <v>3.2779615321088706</v>
      </c>
      <c r="O1614">
        <f t="shared" si="356"/>
        <v>-1.4199999999999999E-2</v>
      </c>
      <c r="P1614">
        <f t="shared" si="357"/>
        <v>-6.9020556941063932E-5</v>
      </c>
      <c r="Q1614">
        <f t="shared" si="358"/>
        <v>-6.9020556941063932E-2</v>
      </c>
      <c r="R1614" s="5">
        <f t="shared" si="359"/>
        <v>-1.162745231486926</v>
      </c>
      <c r="S1614" s="6">
        <f t="shared" si="360"/>
        <v>-0.58137261574346299</v>
      </c>
      <c r="T1614">
        <f t="shared" si="361"/>
        <v>-5.6383142985105907</v>
      </c>
      <c r="U1614">
        <f t="shared" si="362"/>
        <v>1.177357973865373</v>
      </c>
      <c r="V1614">
        <f t="shared" si="363"/>
        <v>-4.8239436619718319</v>
      </c>
    </row>
    <row r="1615" spans="1:22" x14ac:dyDescent="0.25">
      <c r="A1615" s="1">
        <v>42332</v>
      </c>
      <c r="B1615" s="2">
        <v>0.625</v>
      </c>
      <c r="C1615" s="7">
        <f t="shared" si="350"/>
        <v>42332.625</v>
      </c>
      <c r="D1615">
        <v>17.899999999999999</v>
      </c>
      <c r="E1615">
        <v>17.899999999999999</v>
      </c>
      <c r="F1615">
        <v>18</v>
      </c>
      <c r="G1615">
        <v>17.8</v>
      </c>
      <c r="H1615">
        <v>38.6</v>
      </c>
      <c r="I1615">
        <v>-19.7</v>
      </c>
      <c r="J1615">
        <f t="shared" si="351"/>
        <v>3.8600000000000002E-2</v>
      </c>
      <c r="K1615">
        <f t="shared" si="352"/>
        <v>4.6187309280955498E-5</v>
      </c>
      <c r="L1615">
        <f t="shared" si="353"/>
        <v>4.6187309280955498E-2</v>
      </c>
      <c r="M1615" s="3">
        <f t="shared" si="354"/>
        <v>0.76507055293946491</v>
      </c>
      <c r="N1615" s="4">
        <f t="shared" si="355"/>
        <v>0.38253527646973245</v>
      </c>
      <c r="O1615">
        <f t="shared" si="356"/>
        <v>-1.9699999999999999E-2</v>
      </c>
      <c r="P1615">
        <f t="shared" si="357"/>
        <v>-1.3450822917799844E-4</v>
      </c>
      <c r="Q1615">
        <f t="shared" si="358"/>
        <v>-0.13450822917799846</v>
      </c>
      <c r="R1615" s="5">
        <f t="shared" si="359"/>
        <v>-2.2659742112196506</v>
      </c>
      <c r="S1615" s="6">
        <f t="shared" si="360"/>
        <v>-1.1329871056098253</v>
      </c>
      <c r="T1615">
        <f t="shared" si="361"/>
        <v>-0.33763427189564926</v>
      </c>
      <c r="U1615">
        <f t="shared" si="362"/>
        <v>3.9617846387023898</v>
      </c>
      <c r="V1615">
        <f t="shared" si="363"/>
        <v>-1.9593908629441628</v>
      </c>
    </row>
    <row r="1616" spans="1:22" x14ac:dyDescent="0.25">
      <c r="A1616" s="1">
        <v>42332</v>
      </c>
      <c r="B1616" s="2">
        <v>0.62569444444444444</v>
      </c>
      <c r="C1616" s="7">
        <f t="shared" si="350"/>
        <v>42332.625694444447</v>
      </c>
      <c r="D1616">
        <v>18</v>
      </c>
      <c r="E1616">
        <v>17.899999999999999</v>
      </c>
      <c r="F1616">
        <v>18</v>
      </c>
      <c r="G1616">
        <v>17.8</v>
      </c>
      <c r="H1616">
        <v>38.6</v>
      </c>
      <c r="I1616">
        <v>-17.399999999999999</v>
      </c>
      <c r="J1616">
        <f t="shared" si="351"/>
        <v>3.8600000000000002E-2</v>
      </c>
      <c r="K1616">
        <f t="shared" si="352"/>
        <v>4.6187309280955498E-5</v>
      </c>
      <c r="L1616">
        <f t="shared" si="353"/>
        <v>4.6187309280955498E-2</v>
      </c>
      <c r="M1616" s="3">
        <f t="shared" si="354"/>
        <v>0.76507055293946491</v>
      </c>
      <c r="N1616" s="4">
        <f t="shared" si="355"/>
        <v>0.38253527646973245</v>
      </c>
      <c r="O1616">
        <f t="shared" si="356"/>
        <v>-1.7399999999999999E-2</v>
      </c>
      <c r="P1616">
        <f t="shared" si="357"/>
        <v>-1.0712097316692915E-4</v>
      </c>
      <c r="Q1616">
        <f t="shared" si="358"/>
        <v>-0.10712097316692916</v>
      </c>
      <c r="R1616" s="5">
        <f t="shared" si="359"/>
        <v>-1.8045986045641704</v>
      </c>
      <c r="S1616" s="6">
        <f t="shared" si="360"/>
        <v>-0.90229930228208521</v>
      </c>
      <c r="T1616">
        <f t="shared" si="361"/>
        <v>-0.42395608142689301</v>
      </c>
      <c r="U1616">
        <f t="shared" si="362"/>
        <v>3.3587348874306451</v>
      </c>
      <c r="V1616">
        <f t="shared" si="363"/>
        <v>-2.2183908045977017</v>
      </c>
    </row>
    <row r="1617" spans="1:22" x14ac:dyDescent="0.25">
      <c r="A1617" s="1">
        <v>42332</v>
      </c>
      <c r="B1617" s="2">
        <v>0.62638888888888888</v>
      </c>
      <c r="C1617" s="7">
        <f t="shared" si="350"/>
        <v>42332.626388888886</v>
      </c>
      <c r="D1617">
        <v>18</v>
      </c>
      <c r="E1617">
        <v>18</v>
      </c>
      <c r="F1617">
        <v>18</v>
      </c>
      <c r="G1617">
        <v>17.8</v>
      </c>
      <c r="H1617">
        <v>99.7</v>
      </c>
      <c r="I1617">
        <v>-5.3</v>
      </c>
      <c r="J1617">
        <f t="shared" si="351"/>
        <v>9.9699999999999997E-2</v>
      </c>
      <c r="K1617">
        <f t="shared" si="352"/>
        <v>7.653398291428172E-4</v>
      </c>
      <c r="L1617">
        <f t="shared" si="353"/>
        <v>0.76533982914281717</v>
      </c>
      <c r="M1617" s="3">
        <f t="shared" si="354"/>
        <v>12.677485988782793</v>
      </c>
      <c r="N1617" s="4">
        <f t="shared" si="355"/>
        <v>6.3387429943913967</v>
      </c>
      <c r="O1617">
        <f t="shared" si="356"/>
        <v>-5.3E-3</v>
      </c>
      <c r="P1617">
        <f t="shared" si="357"/>
        <v>3.6924370092207139E-5</v>
      </c>
      <c r="Q1617">
        <f t="shared" si="358"/>
        <v>3.6924370092207136E-2</v>
      </c>
      <c r="R1617" s="5">
        <f t="shared" si="359"/>
        <v>0.62204127513826035</v>
      </c>
      <c r="S1617" s="6">
        <f t="shared" si="360"/>
        <v>0.31102063756913018</v>
      </c>
      <c r="T1617">
        <f t="shared" si="361"/>
        <v>20.380457849786549</v>
      </c>
      <c r="U1617">
        <f t="shared" si="362"/>
        <v>0.95093338886837264</v>
      </c>
      <c r="V1617">
        <f t="shared" si="363"/>
        <v>-18.811320754716981</v>
      </c>
    </row>
    <row r="1618" spans="1:22" x14ac:dyDescent="0.25">
      <c r="A1618" s="1">
        <v>42332</v>
      </c>
      <c r="B1618" s="2">
        <v>0.62708333333333333</v>
      </c>
      <c r="C1618" s="7">
        <f t="shared" si="350"/>
        <v>42332.627083333333</v>
      </c>
      <c r="D1618">
        <v>18.3</v>
      </c>
      <c r="E1618">
        <v>18.2</v>
      </c>
      <c r="F1618">
        <v>18.2</v>
      </c>
      <c r="G1618">
        <v>18</v>
      </c>
      <c r="H1618">
        <v>118.7</v>
      </c>
      <c r="I1618">
        <v>-0.2</v>
      </c>
      <c r="J1618">
        <f t="shared" si="351"/>
        <v>0.1187</v>
      </c>
      <c r="K1618">
        <f t="shared" si="352"/>
        <v>9.93179909238571E-4</v>
      </c>
      <c r="L1618">
        <f t="shared" si="353"/>
        <v>0.99317990923857102</v>
      </c>
      <c r="M1618" s="3">
        <f t="shared" si="354"/>
        <v>16.451547279088473</v>
      </c>
      <c r="N1618" s="4">
        <f t="shared" si="355"/>
        <v>8.2257736395442365</v>
      </c>
      <c r="O1618">
        <f t="shared" si="356"/>
        <v>-2.0000000000000001E-4</v>
      </c>
      <c r="P1618">
        <f t="shared" si="357"/>
        <v>9.7619991999360004E-5</v>
      </c>
      <c r="Q1618">
        <f t="shared" si="358"/>
        <v>9.7619991999360001E-2</v>
      </c>
      <c r="R1618" s="5">
        <f t="shared" si="359"/>
        <v>1.6445416441940701</v>
      </c>
      <c r="S1618" s="6">
        <f t="shared" si="360"/>
        <v>0.82227082209703506</v>
      </c>
      <c r="T1618">
        <f t="shared" si="361"/>
        <v>10.003727991425098</v>
      </c>
      <c r="U1618">
        <f t="shared" si="362"/>
        <v>0.90003726602151002</v>
      </c>
      <c r="V1618">
        <f t="shared" si="363"/>
        <v>-593.5</v>
      </c>
    </row>
    <row r="1619" spans="1:22" x14ac:dyDescent="0.25">
      <c r="A1619" s="1">
        <v>42332</v>
      </c>
      <c r="B1619" s="2">
        <v>0.62777777777777777</v>
      </c>
      <c r="C1619" s="7">
        <f t="shared" si="350"/>
        <v>42332.62777777778</v>
      </c>
      <c r="D1619">
        <v>18.3</v>
      </c>
      <c r="E1619">
        <v>18.3</v>
      </c>
      <c r="F1619">
        <v>18.2</v>
      </c>
      <c r="G1619">
        <v>18</v>
      </c>
      <c r="H1619">
        <v>146.4</v>
      </c>
      <c r="I1619">
        <v>0.6</v>
      </c>
      <c r="J1619">
        <f t="shared" si="351"/>
        <v>0.1464</v>
      </c>
      <c r="K1619">
        <f t="shared" si="352"/>
        <v>1.3296308761645875E-3</v>
      </c>
      <c r="L1619">
        <f t="shared" si="353"/>
        <v>1.3296308761645876</v>
      </c>
      <c r="M1619" s="3">
        <f t="shared" si="354"/>
        <v>22.024695646257872</v>
      </c>
      <c r="N1619" s="4">
        <f t="shared" si="355"/>
        <v>11.012347823128936</v>
      </c>
      <c r="O1619">
        <f t="shared" si="356"/>
        <v>5.9999999999999995E-4</v>
      </c>
      <c r="P1619">
        <f t="shared" si="357"/>
        <v>1.0713992801728039E-4</v>
      </c>
      <c r="Q1619">
        <f t="shared" si="358"/>
        <v>0.10713992801728039</v>
      </c>
      <c r="R1619" s="5">
        <f t="shared" si="359"/>
        <v>1.8049179248194138</v>
      </c>
      <c r="S1619" s="6">
        <f t="shared" si="360"/>
        <v>0.90245896240970691</v>
      </c>
      <c r="T1619">
        <f t="shared" si="361"/>
        <v>12.202602314153145</v>
      </c>
      <c r="U1619">
        <f t="shared" si="362"/>
        <v>0.91805026712702475</v>
      </c>
      <c r="V1619">
        <f t="shared" si="363"/>
        <v>244.00000000000003</v>
      </c>
    </row>
    <row r="1620" spans="1:22" x14ac:dyDescent="0.25">
      <c r="A1620" s="1">
        <v>42332</v>
      </c>
      <c r="B1620" s="2">
        <v>0.62847222222222221</v>
      </c>
      <c r="C1620" s="7">
        <f t="shared" si="350"/>
        <v>42332.628472222219</v>
      </c>
      <c r="D1620">
        <v>18.5</v>
      </c>
      <c r="E1620">
        <v>18.399999999999999</v>
      </c>
      <c r="F1620">
        <v>18.399999999999999</v>
      </c>
      <c r="G1620">
        <v>18.2</v>
      </c>
      <c r="H1620">
        <v>127.1</v>
      </c>
      <c r="I1620">
        <v>5.6</v>
      </c>
      <c r="J1620">
        <f t="shared" si="351"/>
        <v>0.12709999999999999</v>
      </c>
      <c r="K1620">
        <f t="shared" si="352"/>
        <v>1.0946500292733452E-3</v>
      </c>
      <c r="L1620">
        <f t="shared" si="353"/>
        <v>1.0946500292733452</v>
      </c>
      <c r="M1620" s="3">
        <f t="shared" si="354"/>
        <v>18.132350990116699</v>
      </c>
      <c r="N1620" s="4">
        <f t="shared" si="355"/>
        <v>9.0661754950583493</v>
      </c>
      <c r="O1620">
        <f t="shared" si="356"/>
        <v>5.5999999999999999E-3</v>
      </c>
      <c r="P1620">
        <f t="shared" si="357"/>
        <v>1.6663374205223033E-4</v>
      </c>
      <c r="Q1620">
        <f t="shared" si="358"/>
        <v>0.16663374205223033</v>
      </c>
      <c r="R1620" s="5">
        <f t="shared" si="359"/>
        <v>2.8071722043839342</v>
      </c>
      <c r="S1620" s="6">
        <f t="shared" si="360"/>
        <v>1.4035861021919671</v>
      </c>
      <c r="T1620">
        <f t="shared" si="361"/>
        <v>6.4592941472559389</v>
      </c>
      <c r="U1620">
        <f t="shared" si="362"/>
        <v>0.84518432243485553</v>
      </c>
      <c r="V1620">
        <f t="shared" si="363"/>
        <v>22.696428571428569</v>
      </c>
    </row>
    <row r="1621" spans="1:22" x14ac:dyDescent="0.25">
      <c r="A1621" s="1">
        <v>42332</v>
      </c>
      <c r="B1621" s="2">
        <v>0.62916666666666665</v>
      </c>
      <c r="C1621" s="7">
        <f t="shared" si="350"/>
        <v>42332.629166666666</v>
      </c>
      <c r="D1621">
        <v>18.5</v>
      </c>
      <c r="E1621">
        <v>18.399999999999999</v>
      </c>
      <c r="F1621">
        <v>18.5</v>
      </c>
      <c r="G1621">
        <v>18.100000000000001</v>
      </c>
      <c r="H1621">
        <v>123.2</v>
      </c>
      <c r="I1621">
        <v>1.3</v>
      </c>
      <c r="J1621">
        <f t="shared" si="351"/>
        <v>0.1232</v>
      </c>
      <c r="K1621">
        <f t="shared" si="352"/>
        <v>1.0474803977270066E-3</v>
      </c>
      <c r="L1621">
        <f t="shared" si="353"/>
        <v>1.0474803977270066</v>
      </c>
      <c r="M1621" s="3">
        <f t="shared" si="354"/>
        <v>17.351008741543925</v>
      </c>
      <c r="N1621" s="4">
        <f t="shared" si="355"/>
        <v>8.6755043707719626</v>
      </c>
      <c r="O1621">
        <f t="shared" si="356"/>
        <v>1.2999999999999999E-3</v>
      </c>
      <c r="P1621">
        <f t="shared" si="357"/>
        <v>1.1546966217576858E-4</v>
      </c>
      <c r="Q1621">
        <f t="shared" si="358"/>
        <v>0.11546966217576858</v>
      </c>
      <c r="R1621" s="5">
        <f t="shared" si="359"/>
        <v>1.9452436350365325</v>
      </c>
      <c r="S1621" s="6">
        <f t="shared" si="360"/>
        <v>0.97262181751826626</v>
      </c>
      <c r="T1621">
        <f t="shared" si="361"/>
        <v>8.9197098137365529</v>
      </c>
      <c r="U1621">
        <f t="shared" si="362"/>
        <v>0.88788872946741182</v>
      </c>
      <c r="V1621">
        <f t="shared" si="363"/>
        <v>94.769230769230774</v>
      </c>
    </row>
    <row r="1622" spans="1:22" x14ac:dyDescent="0.25">
      <c r="A1622" s="1">
        <v>42332</v>
      </c>
      <c r="B1622" s="2">
        <v>0.62986111111111109</v>
      </c>
      <c r="C1622" s="7">
        <f t="shared" si="350"/>
        <v>42332.629861111112</v>
      </c>
      <c r="D1622">
        <v>18.600000000000001</v>
      </c>
      <c r="E1622">
        <v>18.5</v>
      </c>
      <c r="F1622">
        <v>18.600000000000001</v>
      </c>
      <c r="G1622">
        <v>18.2</v>
      </c>
      <c r="H1622">
        <v>112.2</v>
      </c>
      <c r="I1622">
        <v>2.9</v>
      </c>
      <c r="J1622">
        <f t="shared" si="351"/>
        <v>0.11220000000000001</v>
      </c>
      <c r="K1622">
        <f t="shared" si="352"/>
        <v>9.1497905175847252E-4</v>
      </c>
      <c r="L1622">
        <f t="shared" si="353"/>
        <v>0.91497905175847249</v>
      </c>
      <c r="M1622" s="3">
        <f t="shared" si="354"/>
        <v>15.156187705126262</v>
      </c>
      <c r="N1622" s="4">
        <f t="shared" si="355"/>
        <v>7.5780938525631312</v>
      </c>
      <c r="O1622">
        <f t="shared" si="356"/>
        <v>2.8999999999999998E-3</v>
      </c>
      <c r="P1622">
        <f t="shared" si="357"/>
        <v>1.3450831995133217E-4</v>
      </c>
      <c r="Q1622">
        <f t="shared" si="358"/>
        <v>0.13450831995133217</v>
      </c>
      <c r="R1622" s="5">
        <f t="shared" si="359"/>
        <v>2.2659757404200165</v>
      </c>
      <c r="S1622" s="6">
        <f t="shared" si="360"/>
        <v>1.1329878702100082</v>
      </c>
      <c r="T1622">
        <f t="shared" si="361"/>
        <v>6.6885922186955735</v>
      </c>
      <c r="U1622">
        <f t="shared" si="362"/>
        <v>0.85049170777598659</v>
      </c>
      <c r="V1622">
        <f t="shared" si="363"/>
        <v>38.689655172413801</v>
      </c>
    </row>
    <row r="1623" spans="1:22" x14ac:dyDescent="0.25">
      <c r="A1623" s="1">
        <v>42332</v>
      </c>
      <c r="B1623" s="2">
        <v>0.63055555555555554</v>
      </c>
      <c r="C1623" s="7">
        <f t="shared" si="350"/>
        <v>42332.630555555559</v>
      </c>
      <c r="D1623">
        <v>18.2</v>
      </c>
      <c r="E1623">
        <v>18.2</v>
      </c>
      <c r="F1623">
        <v>18.399999999999999</v>
      </c>
      <c r="G1623">
        <v>18</v>
      </c>
      <c r="H1623">
        <v>73</v>
      </c>
      <c r="I1623">
        <v>-12.7</v>
      </c>
      <c r="J1623">
        <f t="shared" si="351"/>
        <v>7.2999999999999995E-2</v>
      </c>
      <c r="K1623">
        <f t="shared" si="352"/>
        <v>4.4876009032519994E-4</v>
      </c>
      <c r="L1623">
        <f t="shared" si="353"/>
        <v>0.44876009032519992</v>
      </c>
      <c r="M1623" s="3">
        <f t="shared" si="354"/>
        <v>7.4334949532085464</v>
      </c>
      <c r="N1623" s="4">
        <f t="shared" si="355"/>
        <v>3.7167474766042732</v>
      </c>
      <c r="O1623">
        <f t="shared" si="356"/>
        <v>-1.2699999999999999E-2</v>
      </c>
      <c r="P1623">
        <f t="shared" si="357"/>
        <v>-5.11624217925966E-5</v>
      </c>
      <c r="Q1623">
        <f t="shared" si="358"/>
        <v>-5.1162421792596599E-2</v>
      </c>
      <c r="R1623" s="5">
        <f t="shared" si="359"/>
        <v>-0.86190063666773242</v>
      </c>
      <c r="S1623" s="6">
        <f t="shared" si="360"/>
        <v>-0.43095031833386621</v>
      </c>
      <c r="T1623">
        <f t="shared" si="361"/>
        <v>-8.6245381856867116</v>
      </c>
      <c r="U1623">
        <f t="shared" si="362"/>
        <v>1.1159482372818061</v>
      </c>
      <c r="V1623">
        <f t="shared" si="363"/>
        <v>-5.7480314960629917</v>
      </c>
    </row>
    <row r="1624" spans="1:22" x14ac:dyDescent="0.25">
      <c r="A1624" s="1">
        <v>42332</v>
      </c>
      <c r="B1624" s="2">
        <v>0.63124999999999998</v>
      </c>
      <c r="C1624" s="7">
        <f t="shared" si="350"/>
        <v>42332.631249999999</v>
      </c>
      <c r="D1624">
        <v>18.2</v>
      </c>
      <c r="E1624">
        <v>18.2</v>
      </c>
      <c r="F1624">
        <v>18.3</v>
      </c>
      <c r="G1624">
        <v>18</v>
      </c>
      <c r="H1624">
        <v>75.599999999999994</v>
      </c>
      <c r="I1624">
        <v>-8.3000000000000007</v>
      </c>
      <c r="J1624">
        <f t="shared" si="351"/>
        <v>7.5600000000000001E-2</v>
      </c>
      <c r="K1624">
        <f t="shared" si="352"/>
        <v>4.7941740858739715E-4</v>
      </c>
      <c r="L1624">
        <f t="shared" si="353"/>
        <v>0.47941740858739712</v>
      </c>
      <c r="M1624" s="3">
        <f t="shared" si="354"/>
        <v>7.9413186779426397</v>
      </c>
      <c r="N1624" s="4">
        <f t="shared" si="355"/>
        <v>3.9706593389713198</v>
      </c>
      <c r="O1624">
        <f t="shared" si="356"/>
        <v>-8.3000000000000001E-3</v>
      </c>
      <c r="P1624">
        <f t="shared" si="357"/>
        <v>1.2161762712774917E-6</v>
      </c>
      <c r="Q1624">
        <f t="shared" si="358"/>
        <v>1.2161762712774916E-3</v>
      </c>
      <c r="R1624" s="5">
        <f t="shared" si="359"/>
        <v>2.048814473176367E-2</v>
      </c>
      <c r="S1624" s="6">
        <f t="shared" si="360"/>
        <v>1.0244072365881835E-2</v>
      </c>
      <c r="T1624">
        <f t="shared" si="361"/>
        <v>387.6055534511558</v>
      </c>
      <c r="U1624">
        <f t="shared" si="362"/>
        <v>0.99742005760470609</v>
      </c>
      <c r="V1624">
        <f t="shared" si="363"/>
        <v>-9.1084337349397586</v>
      </c>
    </row>
    <row r="1625" spans="1:22" x14ac:dyDescent="0.25">
      <c r="A1625" s="1">
        <v>42332</v>
      </c>
      <c r="B1625" s="2">
        <v>0.63194444444444442</v>
      </c>
      <c r="C1625" s="7">
        <f t="shared" si="350"/>
        <v>42332.631944444445</v>
      </c>
      <c r="D1625">
        <v>18</v>
      </c>
      <c r="E1625">
        <v>18</v>
      </c>
      <c r="F1625">
        <v>18.100000000000001</v>
      </c>
      <c r="G1625">
        <v>17.8</v>
      </c>
      <c r="H1625">
        <v>47.5</v>
      </c>
      <c r="I1625">
        <v>-19.3</v>
      </c>
      <c r="J1625">
        <f t="shared" si="351"/>
        <v>4.7500000000000001E-2</v>
      </c>
      <c r="K1625">
        <f t="shared" si="352"/>
        <v>1.4983333676562492E-4</v>
      </c>
      <c r="L1625">
        <f t="shared" si="353"/>
        <v>0.14983333676562491</v>
      </c>
      <c r="M1625" s="3">
        <f t="shared" si="354"/>
        <v>2.4819171238301299</v>
      </c>
      <c r="N1625" s="4">
        <f t="shared" si="355"/>
        <v>1.2409585619150649</v>
      </c>
      <c r="O1625">
        <f t="shared" si="356"/>
        <v>-1.9300000000000001E-2</v>
      </c>
      <c r="P1625">
        <f t="shared" si="357"/>
        <v>-1.2974507270831361E-4</v>
      </c>
      <c r="Q1625">
        <f t="shared" si="358"/>
        <v>-0.12974507270831362</v>
      </c>
      <c r="R1625" s="5">
        <f t="shared" si="359"/>
        <v>-2.1857323569459841</v>
      </c>
      <c r="S1625" s="6">
        <f t="shared" si="360"/>
        <v>-1.0928661784729921</v>
      </c>
      <c r="T1625">
        <f t="shared" si="361"/>
        <v>-1.1355082501034071</v>
      </c>
      <c r="U1625">
        <f t="shared" si="362"/>
        <v>1.8806629101188241</v>
      </c>
      <c r="V1625">
        <f t="shared" si="363"/>
        <v>-2.4611398963730569</v>
      </c>
    </row>
    <row r="1626" spans="1:22" x14ac:dyDescent="0.25">
      <c r="A1626" s="1">
        <v>42332</v>
      </c>
      <c r="B1626" s="2">
        <v>0.63263888888888886</v>
      </c>
      <c r="C1626" s="7">
        <f t="shared" si="350"/>
        <v>42332.632638888892</v>
      </c>
      <c r="D1626">
        <v>17.8</v>
      </c>
      <c r="E1626">
        <v>17.899999999999999</v>
      </c>
      <c r="F1626">
        <v>18</v>
      </c>
      <c r="G1626">
        <v>17.8</v>
      </c>
      <c r="H1626">
        <v>47.5</v>
      </c>
      <c r="I1626">
        <v>-19</v>
      </c>
      <c r="J1626">
        <f t="shared" si="351"/>
        <v>4.7500000000000001E-2</v>
      </c>
      <c r="K1626">
        <f t="shared" si="352"/>
        <v>1.4983333676562492E-4</v>
      </c>
      <c r="L1626">
        <f t="shared" si="353"/>
        <v>0.14983333676562491</v>
      </c>
      <c r="M1626" s="3">
        <f t="shared" si="354"/>
        <v>2.4819171238301299</v>
      </c>
      <c r="N1626" s="4">
        <f t="shared" si="355"/>
        <v>1.2409585619150649</v>
      </c>
      <c r="O1626">
        <f t="shared" si="356"/>
        <v>-1.9E-2</v>
      </c>
      <c r="P1626">
        <f t="shared" si="357"/>
        <v>-1.26172748329037E-4</v>
      </c>
      <c r="Q1626">
        <f t="shared" si="358"/>
        <v>-0.12617274832903699</v>
      </c>
      <c r="R1626" s="5">
        <f t="shared" si="359"/>
        <v>-2.1255516901791944</v>
      </c>
      <c r="S1626" s="6">
        <f t="shared" si="360"/>
        <v>-1.0627758450895972</v>
      </c>
      <c r="T1626">
        <f t="shared" si="361"/>
        <v>-1.1676578533928252</v>
      </c>
      <c r="U1626">
        <f t="shared" si="362"/>
        <v>1.8564152564848795</v>
      </c>
      <c r="V1626">
        <f t="shared" si="363"/>
        <v>-2.5</v>
      </c>
    </row>
    <row r="1627" spans="1:22" x14ac:dyDescent="0.25">
      <c r="A1627" s="1">
        <v>42332</v>
      </c>
      <c r="B1627" s="2">
        <v>0.6333333333333333</v>
      </c>
      <c r="C1627" s="7">
        <f t="shared" si="350"/>
        <v>42332.633333333331</v>
      </c>
      <c r="D1627">
        <v>18</v>
      </c>
      <c r="E1627">
        <v>17.899999999999999</v>
      </c>
      <c r="F1627">
        <v>18</v>
      </c>
      <c r="G1627">
        <v>17.8</v>
      </c>
      <c r="H1627">
        <v>117.3</v>
      </c>
      <c r="I1627">
        <v>0.1</v>
      </c>
      <c r="J1627">
        <f t="shared" si="351"/>
        <v>0.1173</v>
      </c>
      <c r="K1627">
        <f t="shared" si="352"/>
        <v>9.7631356767374864E-4</v>
      </c>
      <c r="L1627">
        <f t="shared" si="353"/>
        <v>0.97631356767374866</v>
      </c>
      <c r="M1627" s="3">
        <f t="shared" si="354"/>
        <v>16.17216444713846</v>
      </c>
      <c r="N1627" s="4">
        <f t="shared" si="355"/>
        <v>8.08608222356923</v>
      </c>
      <c r="O1627">
        <f t="shared" si="356"/>
        <v>1E-4</v>
      </c>
      <c r="P1627">
        <f t="shared" si="357"/>
        <v>1.0118999800008001E-4</v>
      </c>
      <c r="Q1627">
        <f t="shared" si="358"/>
        <v>0.10118999800008001</v>
      </c>
      <c r="R1627" s="5">
        <f t="shared" si="359"/>
        <v>1.704683254718329</v>
      </c>
      <c r="S1627" s="6">
        <f t="shared" si="360"/>
        <v>0.85234162735916452</v>
      </c>
      <c r="T1627">
        <f t="shared" si="361"/>
        <v>9.4869028615000062</v>
      </c>
      <c r="U1627">
        <f t="shared" si="362"/>
        <v>0.89459152111083318</v>
      </c>
      <c r="V1627">
        <f t="shared" si="363"/>
        <v>1173</v>
      </c>
    </row>
    <row r="1628" spans="1:22" x14ac:dyDescent="0.25">
      <c r="A1628" s="1">
        <v>42332</v>
      </c>
      <c r="B1628" s="2">
        <v>0.63402777777777775</v>
      </c>
      <c r="C1628" s="7">
        <f t="shared" si="350"/>
        <v>42332.634027777778</v>
      </c>
      <c r="D1628">
        <v>18.100000000000001</v>
      </c>
      <c r="E1628">
        <v>18</v>
      </c>
      <c r="F1628">
        <v>18.100000000000001</v>
      </c>
      <c r="G1628">
        <v>17.899999999999999</v>
      </c>
      <c r="H1628">
        <v>114</v>
      </c>
      <c r="I1628">
        <v>-4.0999999999999996</v>
      </c>
      <c r="J1628">
        <f t="shared" si="351"/>
        <v>0.114</v>
      </c>
      <c r="K1628">
        <f t="shared" si="352"/>
        <v>9.366074639552001E-4</v>
      </c>
      <c r="L1628">
        <f t="shared" si="353"/>
        <v>0.93660746395520011</v>
      </c>
      <c r="M1628" s="3">
        <f t="shared" si="354"/>
        <v>15.514451945588872</v>
      </c>
      <c r="N1628" s="4">
        <f t="shared" si="355"/>
        <v>7.7572259727944362</v>
      </c>
      <c r="O1628">
        <f t="shared" si="356"/>
        <v>-4.0999999999999995E-3</v>
      </c>
      <c r="P1628">
        <f t="shared" si="357"/>
        <v>5.1206632487167733E-5</v>
      </c>
      <c r="Q1628">
        <f t="shared" si="358"/>
        <v>5.1206632487167732E-2</v>
      </c>
      <c r="R1628" s="5">
        <f t="shared" si="359"/>
        <v>0.86264542599676097</v>
      </c>
      <c r="S1628" s="6">
        <f t="shared" si="360"/>
        <v>0.43132271299838049</v>
      </c>
      <c r="T1628">
        <f t="shared" si="361"/>
        <v>17.984737967702532</v>
      </c>
      <c r="U1628">
        <f t="shared" si="362"/>
        <v>0.94439729943267314</v>
      </c>
      <c r="V1628">
        <f t="shared" si="363"/>
        <v>-27.804878048780491</v>
      </c>
    </row>
    <row r="1629" spans="1:22" x14ac:dyDescent="0.25">
      <c r="A1629" s="1">
        <v>42332</v>
      </c>
      <c r="B1629" s="2">
        <v>0.63472222222222219</v>
      </c>
      <c r="C1629" s="7">
        <f t="shared" si="350"/>
        <v>42332.634722222225</v>
      </c>
      <c r="D1629">
        <v>18.399999999999999</v>
      </c>
      <c r="E1629">
        <v>18.2</v>
      </c>
      <c r="F1629">
        <v>18.3</v>
      </c>
      <c r="G1629">
        <v>18</v>
      </c>
      <c r="H1629">
        <v>132.5</v>
      </c>
      <c r="I1629">
        <v>5.3</v>
      </c>
      <c r="J1629">
        <f t="shared" si="351"/>
        <v>0.13250000000000001</v>
      </c>
      <c r="K1629">
        <f t="shared" si="352"/>
        <v>1.1601325630156251E-3</v>
      </c>
      <c r="L1629">
        <f t="shared" si="353"/>
        <v>1.1601325630156252</v>
      </c>
      <c r="M1629" s="3">
        <f t="shared" si="354"/>
        <v>19.21703765141006</v>
      </c>
      <c r="N1629" s="4">
        <f t="shared" si="355"/>
        <v>9.6085188257050298</v>
      </c>
      <c r="O1629">
        <f t="shared" si="356"/>
        <v>5.3E-3</v>
      </c>
      <c r="P1629">
        <f t="shared" si="357"/>
        <v>1.6306439391252715E-4</v>
      </c>
      <c r="Q1629">
        <f t="shared" si="358"/>
        <v>0.16306439391252714</v>
      </c>
      <c r="R1629" s="5">
        <f t="shared" si="359"/>
        <v>2.7470416764239749</v>
      </c>
      <c r="S1629" s="6">
        <f t="shared" si="360"/>
        <v>1.3735208382119874</v>
      </c>
      <c r="T1629">
        <f t="shared" si="361"/>
        <v>6.9955391708604449</v>
      </c>
      <c r="U1629">
        <f t="shared" si="362"/>
        <v>0.857051761761917</v>
      </c>
      <c r="V1629">
        <f t="shared" si="363"/>
        <v>25</v>
      </c>
    </row>
    <row r="1630" spans="1:22" x14ac:dyDescent="0.25">
      <c r="A1630" s="1">
        <v>42332</v>
      </c>
      <c r="B1630" s="2">
        <v>0.63541666666666663</v>
      </c>
      <c r="C1630" s="7">
        <f t="shared" si="350"/>
        <v>42332.635416666664</v>
      </c>
      <c r="D1630">
        <v>18.3</v>
      </c>
      <c r="E1630">
        <v>18.3</v>
      </c>
      <c r="F1630">
        <v>18.3</v>
      </c>
      <c r="G1630">
        <v>18</v>
      </c>
      <c r="H1630">
        <v>101.4</v>
      </c>
      <c r="I1630">
        <v>-3</v>
      </c>
      <c r="J1630">
        <f t="shared" si="351"/>
        <v>0.1014</v>
      </c>
      <c r="K1630">
        <f t="shared" si="352"/>
        <v>7.8563459824876358E-4</v>
      </c>
      <c r="L1630">
        <f t="shared" si="353"/>
        <v>0.78563459824876358</v>
      </c>
      <c r="M1630" s="3">
        <f t="shared" si="354"/>
        <v>13.013659073194694</v>
      </c>
      <c r="N1630" s="4">
        <f t="shared" si="355"/>
        <v>6.5068295365973468</v>
      </c>
      <c r="O1630">
        <f t="shared" si="356"/>
        <v>-3.0000000000000001E-3</v>
      </c>
      <c r="P1630">
        <f t="shared" si="357"/>
        <v>6.4298197840243008E-5</v>
      </c>
      <c r="Q1630">
        <f t="shared" si="358"/>
        <v>6.4298197840243002E-2</v>
      </c>
      <c r="R1630" s="5">
        <f t="shared" si="359"/>
        <v>1.083190664424579</v>
      </c>
      <c r="S1630" s="6">
        <f t="shared" si="360"/>
        <v>0.5415953322122895</v>
      </c>
      <c r="T1630">
        <f t="shared" si="361"/>
        <v>12.01419057660353</v>
      </c>
      <c r="U1630">
        <f t="shared" si="362"/>
        <v>0.91676509594017896</v>
      </c>
      <c r="V1630">
        <f t="shared" si="363"/>
        <v>-33.799999999999997</v>
      </c>
    </row>
    <row r="1631" spans="1:22" x14ac:dyDescent="0.25">
      <c r="A1631" s="1">
        <v>42332</v>
      </c>
      <c r="B1631" s="2">
        <v>0.63611111111111118</v>
      </c>
      <c r="C1631" s="7">
        <f t="shared" si="350"/>
        <v>42332.636111111111</v>
      </c>
      <c r="D1631">
        <v>18.399999999999999</v>
      </c>
      <c r="E1631">
        <v>18.2</v>
      </c>
      <c r="F1631">
        <v>18.3</v>
      </c>
      <c r="G1631">
        <v>18</v>
      </c>
      <c r="H1631">
        <v>138</v>
      </c>
      <c r="I1631">
        <v>4.0999999999999996</v>
      </c>
      <c r="J1631">
        <f t="shared" si="351"/>
        <v>0.13800000000000001</v>
      </c>
      <c r="K1631">
        <f t="shared" si="352"/>
        <v>1.2270357593792002E-3</v>
      </c>
      <c r="L1631">
        <f t="shared" si="353"/>
        <v>1.2270357593792001</v>
      </c>
      <c r="M1631" s="3">
        <f t="shared" si="354"/>
        <v>20.325256905403347</v>
      </c>
      <c r="N1631" s="4">
        <f t="shared" si="355"/>
        <v>10.162628452701673</v>
      </c>
      <c r="O1631">
        <f t="shared" si="356"/>
        <v>4.0999999999999995E-3</v>
      </c>
      <c r="P1631">
        <f t="shared" si="357"/>
        <v>1.4878664351452772E-4</v>
      </c>
      <c r="Q1631">
        <f t="shared" si="358"/>
        <v>0.14878664351452772</v>
      </c>
      <c r="R1631" s="5">
        <f t="shared" si="359"/>
        <v>2.5065135362959521</v>
      </c>
      <c r="S1631" s="6">
        <f t="shared" si="360"/>
        <v>1.253256768147976</v>
      </c>
      <c r="T1631">
        <f t="shared" si="361"/>
        <v>8.1089755196133435</v>
      </c>
      <c r="U1631">
        <f t="shared" si="362"/>
        <v>0.87667985954806749</v>
      </c>
      <c r="V1631">
        <f t="shared" si="363"/>
        <v>33.658536585365859</v>
      </c>
    </row>
    <row r="1632" spans="1:22" x14ac:dyDescent="0.25">
      <c r="A1632" s="1">
        <v>42332</v>
      </c>
      <c r="B1632" s="2">
        <v>0.63680555555555551</v>
      </c>
      <c r="C1632" s="7">
        <f t="shared" si="350"/>
        <v>42332.636805555558</v>
      </c>
      <c r="D1632">
        <v>18.399999999999999</v>
      </c>
      <c r="E1632">
        <v>18.3</v>
      </c>
      <c r="F1632">
        <v>18.399999999999999</v>
      </c>
      <c r="G1632">
        <v>18.100000000000001</v>
      </c>
      <c r="H1632">
        <v>116.5</v>
      </c>
      <c r="I1632">
        <v>-0.7</v>
      </c>
      <c r="J1632">
        <f t="shared" si="351"/>
        <v>0.11650000000000001</v>
      </c>
      <c r="K1632">
        <f t="shared" si="352"/>
        <v>9.6668138445882507E-4</v>
      </c>
      <c r="L1632">
        <f t="shared" si="353"/>
        <v>0.96668138445882512</v>
      </c>
      <c r="M1632" s="3">
        <f t="shared" si="354"/>
        <v>16.012611967182792</v>
      </c>
      <c r="N1632" s="4">
        <f t="shared" si="355"/>
        <v>8.0063059835913961</v>
      </c>
      <c r="O1632">
        <f t="shared" si="356"/>
        <v>-6.9999999999999999E-4</v>
      </c>
      <c r="P1632">
        <f t="shared" si="357"/>
        <v>9.166990197256072E-5</v>
      </c>
      <c r="Q1632">
        <f t="shared" si="358"/>
        <v>9.1669901972560724E-2</v>
      </c>
      <c r="R1632" s="5">
        <f t="shared" si="359"/>
        <v>1.5443042785134893</v>
      </c>
      <c r="S1632" s="6">
        <f t="shared" si="360"/>
        <v>0.77215213925674464</v>
      </c>
      <c r="T1632">
        <f t="shared" si="361"/>
        <v>10.368819273489388</v>
      </c>
      <c r="U1632">
        <f t="shared" si="362"/>
        <v>0.90355700358701752</v>
      </c>
      <c r="V1632">
        <f t="shared" si="363"/>
        <v>-166.42857142857144</v>
      </c>
    </row>
    <row r="1633" spans="1:22" x14ac:dyDescent="0.25">
      <c r="A1633" s="1">
        <v>42332</v>
      </c>
      <c r="B1633" s="2">
        <v>0.63750000000000007</v>
      </c>
      <c r="C1633" s="7">
        <f t="shared" si="350"/>
        <v>42332.637499999997</v>
      </c>
      <c r="D1633">
        <v>18.2</v>
      </c>
      <c r="E1633">
        <v>18.2</v>
      </c>
      <c r="F1633">
        <v>18.3</v>
      </c>
      <c r="G1633">
        <v>18</v>
      </c>
      <c r="H1633">
        <v>113.6</v>
      </c>
      <c r="I1633">
        <v>2.6</v>
      </c>
      <c r="J1633">
        <f t="shared" si="351"/>
        <v>0.11359999999999999</v>
      </c>
      <c r="K1633">
        <f t="shared" si="352"/>
        <v>9.3179936304791538E-4</v>
      </c>
      <c r="L1633">
        <f t="shared" si="353"/>
        <v>0.93179936304791533</v>
      </c>
      <c r="M1633" s="3">
        <f t="shared" si="354"/>
        <v>15.434808067714352</v>
      </c>
      <c r="N1633" s="4">
        <f t="shared" si="355"/>
        <v>7.7174040338571759</v>
      </c>
      <c r="O1633">
        <f t="shared" si="356"/>
        <v>2.5999999999999999E-3</v>
      </c>
      <c r="P1633">
        <f t="shared" si="357"/>
        <v>1.309386494062171E-4</v>
      </c>
      <c r="Q1633">
        <f t="shared" si="358"/>
        <v>0.13093864940621711</v>
      </c>
      <c r="R1633" s="5">
        <f t="shared" si="359"/>
        <v>2.2058397811020405</v>
      </c>
      <c r="S1633" s="6">
        <f t="shared" si="360"/>
        <v>1.1029198905510202</v>
      </c>
      <c r="T1633">
        <f t="shared" si="361"/>
        <v>6.9972480322224948</v>
      </c>
      <c r="U1633">
        <f t="shared" si="362"/>
        <v>0.85708667244679959</v>
      </c>
      <c r="V1633">
        <f t="shared" si="363"/>
        <v>43.692307692307693</v>
      </c>
    </row>
    <row r="1634" spans="1:22" x14ac:dyDescent="0.25">
      <c r="A1634" s="1">
        <v>42332</v>
      </c>
      <c r="B1634" s="2">
        <v>0.6381944444444444</v>
      </c>
      <c r="C1634" s="7">
        <f t="shared" si="350"/>
        <v>42332.638194444444</v>
      </c>
      <c r="D1634">
        <v>18.2</v>
      </c>
      <c r="E1634">
        <v>18.100000000000001</v>
      </c>
      <c r="F1634">
        <v>18.2</v>
      </c>
      <c r="G1634">
        <v>18</v>
      </c>
      <c r="H1634">
        <v>88.6</v>
      </c>
      <c r="I1634">
        <v>-3.6</v>
      </c>
      <c r="J1634">
        <f t="shared" si="351"/>
        <v>8.8599999999999998E-2</v>
      </c>
      <c r="K1634">
        <f t="shared" si="352"/>
        <v>6.3324454678559535E-4</v>
      </c>
      <c r="L1634">
        <f t="shared" si="353"/>
        <v>0.63324454678559539</v>
      </c>
      <c r="M1634" s="3">
        <f t="shared" si="354"/>
        <v>10.489391200689008</v>
      </c>
      <c r="N1634" s="4">
        <f t="shared" si="355"/>
        <v>5.244695600344504</v>
      </c>
      <c r="O1634">
        <f t="shared" si="356"/>
        <v>-3.5999999999999999E-3</v>
      </c>
      <c r="P1634">
        <f t="shared" si="357"/>
        <v>5.7157404268023885E-5</v>
      </c>
      <c r="Q1634">
        <f t="shared" si="358"/>
        <v>5.7157404268023883E-2</v>
      </c>
      <c r="R1634" s="5">
        <f t="shared" si="359"/>
        <v>0.96289427675242389</v>
      </c>
      <c r="S1634" s="6">
        <f t="shared" si="360"/>
        <v>0.48144713837621195</v>
      </c>
      <c r="T1634">
        <f t="shared" si="361"/>
        <v>10.893606342813484</v>
      </c>
      <c r="U1634">
        <f t="shared" si="362"/>
        <v>0.90820303501606703</v>
      </c>
      <c r="V1634">
        <f t="shared" si="363"/>
        <v>-24.611111111111111</v>
      </c>
    </row>
    <row r="1635" spans="1:22" x14ac:dyDescent="0.25">
      <c r="A1635" s="1">
        <v>42332</v>
      </c>
      <c r="B1635" s="2">
        <v>0.63888888888888895</v>
      </c>
      <c r="C1635" s="7">
        <f t="shared" si="350"/>
        <v>42332.638888888891</v>
      </c>
      <c r="D1635">
        <v>18</v>
      </c>
      <c r="E1635">
        <v>18</v>
      </c>
      <c r="F1635">
        <v>18.100000000000001</v>
      </c>
      <c r="G1635">
        <v>17.899999999999999</v>
      </c>
      <c r="H1635">
        <v>65</v>
      </c>
      <c r="I1635">
        <v>-12.6</v>
      </c>
      <c r="J1635">
        <f t="shared" si="351"/>
        <v>6.5000000000000002E-2</v>
      </c>
      <c r="K1635">
        <f t="shared" si="352"/>
        <v>3.5464519324999994E-4</v>
      </c>
      <c r="L1635">
        <f t="shared" si="353"/>
        <v>0.35464519324999993</v>
      </c>
      <c r="M1635" s="3">
        <f t="shared" si="354"/>
        <v>5.8745269711777359</v>
      </c>
      <c r="N1635" s="4">
        <f t="shared" si="355"/>
        <v>2.937263485588868</v>
      </c>
      <c r="O1635">
        <f t="shared" si="356"/>
        <v>-1.26E-2</v>
      </c>
      <c r="P1635">
        <f t="shared" si="357"/>
        <v>-4.9971911954465787E-5</v>
      </c>
      <c r="Q1635">
        <f t="shared" si="358"/>
        <v>-4.9971911954465785E-2</v>
      </c>
      <c r="R1635" s="5">
        <f t="shared" si="359"/>
        <v>-0.84184487793911356</v>
      </c>
      <c r="S1635" s="6">
        <f t="shared" si="360"/>
        <v>-0.42092243896955678</v>
      </c>
      <c r="T1635">
        <f t="shared" si="361"/>
        <v>-6.9781584768430598</v>
      </c>
      <c r="U1635">
        <f t="shared" si="362"/>
        <v>1.1433042834034923</v>
      </c>
      <c r="V1635">
        <f t="shared" si="363"/>
        <v>-5.1587301587301591</v>
      </c>
    </row>
    <row r="1636" spans="1:22" x14ac:dyDescent="0.25">
      <c r="A1636" s="1">
        <v>42332</v>
      </c>
      <c r="B1636" s="2">
        <v>0.63958333333333328</v>
      </c>
      <c r="C1636" s="7">
        <f t="shared" si="350"/>
        <v>42332.63958333333</v>
      </c>
      <c r="D1636">
        <v>17.899999999999999</v>
      </c>
      <c r="E1636">
        <v>17.899999999999999</v>
      </c>
      <c r="F1636">
        <v>18</v>
      </c>
      <c r="G1636">
        <v>17.8</v>
      </c>
      <c r="H1636">
        <v>98.6</v>
      </c>
      <c r="I1636">
        <v>-9.4</v>
      </c>
      <c r="J1636">
        <f t="shared" si="351"/>
        <v>9.8599999999999993E-2</v>
      </c>
      <c r="K1636">
        <f t="shared" si="352"/>
        <v>7.522171303697236E-4</v>
      </c>
      <c r="L1636">
        <f t="shared" si="353"/>
        <v>0.7522171303697236</v>
      </c>
      <c r="M1636" s="3">
        <f t="shared" si="354"/>
        <v>12.460114798239582</v>
      </c>
      <c r="N1636" s="4">
        <f t="shared" si="355"/>
        <v>6.230057399119791</v>
      </c>
      <c r="O1636">
        <f t="shared" si="356"/>
        <v>-9.4000000000000004E-3</v>
      </c>
      <c r="P1636">
        <f t="shared" si="357"/>
        <v>-1.1877738423297547E-5</v>
      </c>
      <c r="Q1636">
        <f t="shared" si="358"/>
        <v>-1.1877738423297547E-2</v>
      </c>
      <c r="R1636" s="5">
        <f t="shared" si="359"/>
        <v>-0.20009667155150854</v>
      </c>
      <c r="S1636" s="6">
        <f t="shared" si="360"/>
        <v>-0.10004833577575427</v>
      </c>
      <c r="T1636">
        <f t="shared" si="361"/>
        <v>-62.27047507400502</v>
      </c>
      <c r="U1636">
        <f t="shared" si="362"/>
        <v>1.0160589749606304</v>
      </c>
      <c r="V1636">
        <f t="shared" si="363"/>
        <v>-10.489361702127658</v>
      </c>
    </row>
    <row r="1637" spans="1:22" x14ac:dyDescent="0.25">
      <c r="A1637" s="1">
        <v>42332</v>
      </c>
      <c r="B1637" s="2">
        <v>0.64027777777777783</v>
      </c>
      <c r="C1637" s="7">
        <f t="shared" si="350"/>
        <v>42332.640277777777</v>
      </c>
      <c r="D1637">
        <v>18.100000000000001</v>
      </c>
      <c r="E1637">
        <v>18</v>
      </c>
      <c r="F1637">
        <v>18</v>
      </c>
      <c r="G1637">
        <v>17.899999999999999</v>
      </c>
      <c r="H1637">
        <v>113</v>
      </c>
      <c r="I1637">
        <v>0.6</v>
      </c>
      <c r="J1637">
        <f t="shared" si="351"/>
        <v>0.113</v>
      </c>
      <c r="K1637">
        <f t="shared" si="352"/>
        <v>9.2458912878920019E-4</v>
      </c>
      <c r="L1637">
        <f t="shared" si="353"/>
        <v>0.92458912878920019</v>
      </c>
      <c r="M1637" s="3">
        <f t="shared" si="354"/>
        <v>15.315374006778205</v>
      </c>
      <c r="N1637" s="4">
        <f t="shared" si="355"/>
        <v>7.6576870033891025</v>
      </c>
      <c r="O1637">
        <f t="shared" si="356"/>
        <v>5.9999999999999995E-4</v>
      </c>
      <c r="P1637">
        <f t="shared" si="357"/>
        <v>1.0713992801728039E-4</v>
      </c>
      <c r="Q1637">
        <f t="shared" si="358"/>
        <v>0.10713992801728039</v>
      </c>
      <c r="R1637" s="5">
        <f t="shared" si="359"/>
        <v>1.8049179248194138</v>
      </c>
      <c r="S1637" s="6">
        <f t="shared" si="360"/>
        <v>0.90245896240970691</v>
      </c>
      <c r="T1637">
        <f t="shared" si="361"/>
        <v>8.4853575867226994</v>
      </c>
      <c r="U1637">
        <f t="shared" si="362"/>
        <v>0.88214992829945893</v>
      </c>
      <c r="V1637">
        <f t="shared" si="363"/>
        <v>188.33333333333334</v>
      </c>
    </row>
    <row r="1638" spans="1:22" x14ac:dyDescent="0.25">
      <c r="A1638" s="1">
        <v>42332</v>
      </c>
      <c r="B1638" s="2">
        <v>0.64097222222222217</v>
      </c>
      <c r="C1638" s="7">
        <f t="shared" si="350"/>
        <v>42332.640972222223</v>
      </c>
      <c r="D1638">
        <v>18.399999999999999</v>
      </c>
      <c r="E1638">
        <v>18.3</v>
      </c>
      <c r="F1638">
        <v>18.3</v>
      </c>
      <c r="G1638">
        <v>18</v>
      </c>
      <c r="H1638">
        <v>123.5</v>
      </c>
      <c r="I1638">
        <v>6.1</v>
      </c>
      <c r="J1638">
        <f t="shared" si="351"/>
        <v>0.1235</v>
      </c>
      <c r="K1638">
        <f t="shared" si="352"/>
        <v>1.0511052056608248E-3</v>
      </c>
      <c r="L1638">
        <f t="shared" si="353"/>
        <v>1.0511052056608248</v>
      </c>
      <c r="M1638" s="3">
        <f t="shared" si="354"/>
        <v>17.411051940712685</v>
      </c>
      <c r="N1638" s="4">
        <f t="shared" si="355"/>
        <v>8.7055259703563426</v>
      </c>
      <c r="O1638">
        <f t="shared" si="356"/>
        <v>6.0999999999999995E-3</v>
      </c>
      <c r="P1638">
        <f t="shared" si="357"/>
        <v>1.7258257616263375E-4</v>
      </c>
      <c r="Q1638">
        <f t="shared" si="358"/>
        <v>0.17258257616263376</v>
      </c>
      <c r="R1638" s="5">
        <f t="shared" si="359"/>
        <v>2.9073884124432912</v>
      </c>
      <c r="S1638" s="6">
        <f t="shared" si="360"/>
        <v>1.4536942062216456</v>
      </c>
      <c r="T1638">
        <f t="shared" si="361"/>
        <v>5.9885538052622644</v>
      </c>
      <c r="U1638">
        <f t="shared" si="362"/>
        <v>0.83301477576751848</v>
      </c>
      <c r="V1638">
        <f t="shared" si="363"/>
        <v>20.245901639344265</v>
      </c>
    </row>
    <row r="1639" spans="1:22" x14ac:dyDescent="0.25">
      <c r="A1639" s="1">
        <v>42332</v>
      </c>
      <c r="B1639" s="2">
        <v>0.64166666666666672</v>
      </c>
      <c r="C1639" s="7">
        <f t="shared" si="350"/>
        <v>42332.64166666667</v>
      </c>
      <c r="D1639">
        <v>18.600000000000001</v>
      </c>
      <c r="E1639">
        <v>18.399999999999999</v>
      </c>
      <c r="F1639">
        <v>18.399999999999999</v>
      </c>
      <c r="G1639">
        <v>18.100000000000001</v>
      </c>
      <c r="H1639">
        <v>141.9</v>
      </c>
      <c r="I1639">
        <v>6.7</v>
      </c>
      <c r="J1639">
        <f t="shared" si="351"/>
        <v>0.1419</v>
      </c>
      <c r="K1639">
        <f t="shared" si="352"/>
        <v>1.2746059601535982E-3</v>
      </c>
      <c r="L1639">
        <f t="shared" si="353"/>
        <v>1.2746059601535982</v>
      </c>
      <c r="M1639" s="3">
        <f t="shared" si="354"/>
        <v>21.11323439048531</v>
      </c>
      <c r="N1639" s="4">
        <f t="shared" si="355"/>
        <v>10.556617195242655</v>
      </c>
      <c r="O1639">
        <f t="shared" si="356"/>
        <v>6.7000000000000002E-3</v>
      </c>
      <c r="P1639">
        <f t="shared" si="357"/>
        <v>1.7972104606708535E-4</v>
      </c>
      <c r="Q1639">
        <f t="shared" si="358"/>
        <v>0.17972104606708536</v>
      </c>
      <c r="R1639" s="5">
        <f t="shared" si="359"/>
        <v>3.0276456547689583</v>
      </c>
      <c r="S1639" s="6">
        <f t="shared" si="360"/>
        <v>1.5138228273844792</v>
      </c>
      <c r="T1639">
        <f t="shared" si="361"/>
        <v>6.9734826323645445</v>
      </c>
      <c r="U1639">
        <f t="shared" si="362"/>
        <v>0.85659962851862403</v>
      </c>
      <c r="V1639">
        <f t="shared" si="363"/>
        <v>21.17910447761194</v>
      </c>
    </row>
    <row r="1640" spans="1:22" x14ac:dyDescent="0.25">
      <c r="A1640" s="1">
        <v>42332</v>
      </c>
      <c r="B1640" s="2">
        <v>0.64236111111111105</v>
      </c>
      <c r="C1640" s="7">
        <f t="shared" si="350"/>
        <v>42332.642361111109</v>
      </c>
      <c r="D1640">
        <v>18.8</v>
      </c>
      <c r="E1640">
        <v>18.600000000000001</v>
      </c>
      <c r="F1640">
        <v>18.600000000000001</v>
      </c>
      <c r="G1640">
        <v>18.2</v>
      </c>
      <c r="H1640">
        <v>186.8</v>
      </c>
      <c r="I1640">
        <v>16.100000000000001</v>
      </c>
      <c r="J1640">
        <f t="shared" si="351"/>
        <v>0.18680000000000002</v>
      </c>
      <c r="K1640">
        <f t="shared" si="352"/>
        <v>1.8305663226399029E-3</v>
      </c>
      <c r="L1640">
        <f t="shared" si="353"/>
        <v>1.8305663226399029</v>
      </c>
      <c r="M1640" s="3">
        <f t="shared" si="354"/>
        <v>30.322450267349726</v>
      </c>
      <c r="N1640" s="4">
        <f t="shared" si="355"/>
        <v>15.161225133674863</v>
      </c>
      <c r="O1640">
        <f t="shared" si="356"/>
        <v>1.61E-2</v>
      </c>
      <c r="P1640">
        <f t="shared" si="357"/>
        <v>2.9153849206404949E-4</v>
      </c>
      <c r="Q1640">
        <f t="shared" si="358"/>
        <v>0.29153849206404947</v>
      </c>
      <c r="R1640" s="5">
        <f t="shared" si="359"/>
        <v>4.9113627369280577</v>
      </c>
      <c r="S1640" s="6">
        <f t="shared" si="360"/>
        <v>2.4556813684640288</v>
      </c>
      <c r="T1640">
        <f t="shared" si="361"/>
        <v>6.1739382512633769</v>
      </c>
      <c r="U1640">
        <f t="shared" si="362"/>
        <v>0.83802883033445152</v>
      </c>
      <c r="V1640">
        <f t="shared" si="363"/>
        <v>11.60248447204969</v>
      </c>
    </row>
    <row r="1641" spans="1:22" x14ac:dyDescent="0.25">
      <c r="A1641" s="1">
        <v>42332</v>
      </c>
      <c r="B1641" s="2">
        <v>0.6430555555555556</v>
      </c>
      <c r="C1641" s="7">
        <f t="shared" si="350"/>
        <v>42332.643055555556</v>
      </c>
      <c r="D1641">
        <v>18.5</v>
      </c>
      <c r="E1641">
        <v>18.399999999999999</v>
      </c>
      <c r="F1641">
        <v>18.5</v>
      </c>
      <c r="G1641">
        <v>18.100000000000001</v>
      </c>
      <c r="H1641">
        <v>143</v>
      </c>
      <c r="I1641">
        <v>4.4000000000000004</v>
      </c>
      <c r="J1641">
        <f t="shared" si="351"/>
        <v>0.14299999999999999</v>
      </c>
      <c r="K1641">
        <f t="shared" si="352"/>
        <v>1.2880429309172E-3</v>
      </c>
      <c r="L1641">
        <f t="shared" si="353"/>
        <v>1.2880429309171999</v>
      </c>
      <c r="M1641" s="3">
        <f t="shared" si="354"/>
        <v>21.335811345323837</v>
      </c>
      <c r="N1641" s="4">
        <f t="shared" si="355"/>
        <v>10.667905672661918</v>
      </c>
      <c r="O1641">
        <f t="shared" si="356"/>
        <v>4.4000000000000003E-3</v>
      </c>
      <c r="P1641">
        <f t="shared" si="357"/>
        <v>1.5235613481584444E-4</v>
      </c>
      <c r="Q1641">
        <f t="shared" si="358"/>
        <v>0.15235613481584445</v>
      </c>
      <c r="R1641" s="5">
        <f t="shared" si="359"/>
        <v>2.5666464760081613</v>
      </c>
      <c r="S1641" s="6">
        <f t="shared" si="360"/>
        <v>1.2833232380040807</v>
      </c>
      <c r="T1641">
        <f t="shared" si="361"/>
        <v>8.312719162830275</v>
      </c>
      <c r="U1641">
        <f t="shared" si="362"/>
        <v>0.87970241982052888</v>
      </c>
      <c r="V1641">
        <f t="shared" si="363"/>
        <v>32.499999999999993</v>
      </c>
    </row>
    <row r="1642" spans="1:22" x14ac:dyDescent="0.25">
      <c r="A1642" s="1">
        <v>42332</v>
      </c>
      <c r="B1642" s="2">
        <v>0.64374999999999993</v>
      </c>
      <c r="C1642" s="7">
        <f t="shared" si="350"/>
        <v>42332.643750000003</v>
      </c>
      <c r="D1642">
        <v>18.600000000000001</v>
      </c>
      <c r="E1642">
        <v>18.5</v>
      </c>
      <c r="F1642">
        <v>18.600000000000001</v>
      </c>
      <c r="G1642">
        <v>18.2</v>
      </c>
      <c r="H1642">
        <v>159.30000000000001</v>
      </c>
      <c r="I1642">
        <v>16</v>
      </c>
      <c r="J1642">
        <f t="shared" si="351"/>
        <v>0.15930000000000002</v>
      </c>
      <c r="K1642">
        <f t="shared" si="352"/>
        <v>1.488199675628184E-3</v>
      </c>
      <c r="L1642">
        <f t="shared" si="353"/>
        <v>1.4881996756281839</v>
      </c>
      <c r="M1642" s="3">
        <f t="shared" si="354"/>
        <v>24.651311506181614</v>
      </c>
      <c r="N1642" s="4">
        <f t="shared" si="355"/>
        <v>12.325655753090807</v>
      </c>
      <c r="O1642">
        <f t="shared" si="356"/>
        <v>1.6E-2</v>
      </c>
      <c r="P1642">
        <f t="shared" si="357"/>
        <v>2.9034912787660803E-4</v>
      </c>
      <c r="Q1642">
        <f t="shared" si="358"/>
        <v>0.29034912787660805</v>
      </c>
      <c r="R1642" s="5">
        <f t="shared" si="359"/>
        <v>4.8913262782447449</v>
      </c>
      <c r="S1642" s="6">
        <f t="shared" si="360"/>
        <v>2.4456631391223724</v>
      </c>
      <c r="T1642">
        <f t="shared" si="361"/>
        <v>5.0398010894966818</v>
      </c>
      <c r="U1642">
        <f t="shared" si="362"/>
        <v>0.80157947064933299</v>
      </c>
      <c r="V1642">
        <f t="shared" si="363"/>
        <v>9.9562500000000007</v>
      </c>
    </row>
    <row r="1643" spans="1:22" x14ac:dyDescent="0.25">
      <c r="A1643" s="1">
        <v>42332</v>
      </c>
      <c r="B1643" s="2">
        <v>0.64444444444444449</v>
      </c>
      <c r="C1643" s="7">
        <f t="shared" si="350"/>
        <v>42332.644444444442</v>
      </c>
      <c r="D1643">
        <v>18.5</v>
      </c>
      <c r="E1643">
        <v>18.5</v>
      </c>
      <c r="F1643">
        <v>18.600000000000001</v>
      </c>
      <c r="G1643">
        <v>18.100000000000001</v>
      </c>
      <c r="H1643">
        <v>125.5</v>
      </c>
      <c r="I1643">
        <v>7.4</v>
      </c>
      <c r="J1643">
        <f t="shared" si="351"/>
        <v>0.1255</v>
      </c>
      <c r="K1643">
        <f t="shared" si="352"/>
        <v>1.0752859974748252E-3</v>
      </c>
      <c r="L1643">
        <f t="shared" si="353"/>
        <v>1.0752859974748252</v>
      </c>
      <c r="M1643" s="3">
        <f t="shared" si="354"/>
        <v>17.811595121332207</v>
      </c>
      <c r="N1643" s="4">
        <f t="shared" si="355"/>
        <v>8.9057975606661035</v>
      </c>
      <c r="O1643">
        <f t="shared" si="356"/>
        <v>7.4000000000000003E-3</v>
      </c>
      <c r="P1643">
        <f t="shared" si="357"/>
        <v>1.8804908042691597E-4</v>
      </c>
      <c r="Q1643">
        <f t="shared" si="358"/>
        <v>0.18804908042691598</v>
      </c>
      <c r="R1643" s="5">
        <f t="shared" si="359"/>
        <v>3.1679427295639488</v>
      </c>
      <c r="S1643" s="6">
        <f t="shared" si="360"/>
        <v>1.5839713647819744</v>
      </c>
      <c r="T1643">
        <f t="shared" si="361"/>
        <v>5.6224485863050564</v>
      </c>
      <c r="U1643">
        <f t="shared" si="362"/>
        <v>0.82214154835746089</v>
      </c>
      <c r="V1643">
        <f t="shared" si="363"/>
        <v>16.95945945945946</v>
      </c>
    </row>
    <row r="1644" spans="1:22" x14ac:dyDescent="0.25">
      <c r="A1644" s="1">
        <v>42332</v>
      </c>
      <c r="B1644" s="2">
        <v>0.64513888888888882</v>
      </c>
      <c r="C1644" s="7">
        <f t="shared" si="350"/>
        <v>42332.645138888889</v>
      </c>
      <c r="D1644">
        <v>18.2</v>
      </c>
      <c r="E1644">
        <v>18.2</v>
      </c>
      <c r="F1644">
        <v>18.3</v>
      </c>
      <c r="G1644">
        <v>18</v>
      </c>
      <c r="H1644">
        <v>94.2</v>
      </c>
      <c r="I1644">
        <v>-2.8</v>
      </c>
      <c r="J1644">
        <f t="shared" si="351"/>
        <v>9.4200000000000006E-2</v>
      </c>
      <c r="K1644">
        <f t="shared" si="352"/>
        <v>6.997978165424214E-4</v>
      </c>
      <c r="L1644">
        <f t="shared" si="353"/>
        <v>0.69979781654242135</v>
      </c>
      <c r="M1644" s="3">
        <f t="shared" si="354"/>
        <v>11.591814088825931</v>
      </c>
      <c r="N1644" s="4">
        <f t="shared" si="355"/>
        <v>5.7959070444129654</v>
      </c>
      <c r="O1644">
        <f t="shared" si="356"/>
        <v>-2.8E-3</v>
      </c>
      <c r="P1644">
        <f t="shared" si="357"/>
        <v>6.6678430244024409E-5</v>
      </c>
      <c r="Q1644">
        <f t="shared" si="358"/>
        <v>6.6678430244024409E-2</v>
      </c>
      <c r="R1644" s="5">
        <f t="shared" si="359"/>
        <v>1.1232889192052631</v>
      </c>
      <c r="S1644" s="6">
        <f t="shared" si="360"/>
        <v>0.56164445960263154</v>
      </c>
      <c r="T1644">
        <f t="shared" si="361"/>
        <v>10.319530345787834</v>
      </c>
      <c r="U1644">
        <f t="shared" si="362"/>
        <v>0.90309636519377312</v>
      </c>
      <c r="V1644">
        <f t="shared" si="363"/>
        <v>-33.642857142857146</v>
      </c>
    </row>
    <row r="1645" spans="1:22" x14ac:dyDescent="0.25">
      <c r="A1645" s="1">
        <v>42332</v>
      </c>
      <c r="B1645" s="2">
        <v>0.64583333333333337</v>
      </c>
      <c r="C1645" s="7">
        <f t="shared" si="350"/>
        <v>42332.645833333336</v>
      </c>
      <c r="D1645">
        <v>18</v>
      </c>
      <c r="E1645">
        <v>18</v>
      </c>
      <c r="F1645">
        <v>18.2</v>
      </c>
      <c r="G1645">
        <v>17.899999999999999</v>
      </c>
      <c r="H1645">
        <v>56.2</v>
      </c>
      <c r="I1645">
        <v>-15.3</v>
      </c>
      <c r="J1645">
        <f t="shared" si="351"/>
        <v>5.62E-2</v>
      </c>
      <c r="K1645">
        <f t="shared" si="352"/>
        <v>2.5147856675254585E-4</v>
      </c>
      <c r="L1645">
        <f t="shared" si="353"/>
        <v>0.25147856675254587</v>
      </c>
      <c r="M1645" s="3">
        <f t="shared" si="354"/>
        <v>4.1656214469528887</v>
      </c>
      <c r="N1645" s="4">
        <f t="shared" si="355"/>
        <v>2.0828107234764444</v>
      </c>
      <c r="O1645">
        <f t="shared" si="356"/>
        <v>-1.5300000000000001E-2</v>
      </c>
      <c r="P1645">
        <f t="shared" si="357"/>
        <v>-8.2117104361765621E-5</v>
      </c>
      <c r="Q1645">
        <f t="shared" si="358"/>
        <v>-8.2117104361765628E-2</v>
      </c>
      <c r="R1645" s="5">
        <f t="shared" si="359"/>
        <v>-1.3833743996254317</v>
      </c>
      <c r="S1645" s="6">
        <f t="shared" si="360"/>
        <v>-0.69168719981271587</v>
      </c>
      <c r="T1645">
        <f t="shared" si="361"/>
        <v>-3.0112032202423218</v>
      </c>
      <c r="U1645">
        <f t="shared" si="362"/>
        <v>1.3320931623869365</v>
      </c>
      <c r="V1645">
        <f t="shared" si="363"/>
        <v>-3.6732026143790848</v>
      </c>
    </row>
    <row r="1646" spans="1:22" x14ac:dyDescent="0.25">
      <c r="A1646" s="1">
        <v>42332</v>
      </c>
      <c r="B1646" s="2">
        <v>0.64652777777777781</v>
      </c>
      <c r="C1646" s="7">
        <f t="shared" si="350"/>
        <v>42332.646527777775</v>
      </c>
      <c r="D1646">
        <v>18.100000000000001</v>
      </c>
      <c r="E1646">
        <v>18.100000000000001</v>
      </c>
      <c r="F1646">
        <v>18.100000000000001</v>
      </c>
      <c r="G1646">
        <v>17.899999999999999</v>
      </c>
      <c r="H1646">
        <v>109.1</v>
      </c>
      <c r="I1646">
        <v>-0.2</v>
      </c>
      <c r="J1646">
        <f t="shared" si="351"/>
        <v>0.10909999999999999</v>
      </c>
      <c r="K1646">
        <f t="shared" si="352"/>
        <v>8.7777825645969101E-4</v>
      </c>
      <c r="L1646">
        <f t="shared" si="353"/>
        <v>0.87777825645969099</v>
      </c>
      <c r="M1646" s="3">
        <f t="shared" si="354"/>
        <v>14.539974431997532</v>
      </c>
      <c r="N1646" s="4">
        <f t="shared" si="355"/>
        <v>7.269987215998766</v>
      </c>
      <c r="O1646">
        <f t="shared" si="356"/>
        <v>-2.0000000000000001E-4</v>
      </c>
      <c r="P1646">
        <f t="shared" si="357"/>
        <v>9.7619991999360004E-5</v>
      </c>
      <c r="Q1646">
        <f t="shared" si="358"/>
        <v>9.7619991999360001E-2</v>
      </c>
      <c r="R1646" s="5">
        <f t="shared" si="359"/>
        <v>1.6445416441940701</v>
      </c>
      <c r="S1646" s="6">
        <f t="shared" si="360"/>
        <v>0.82227082209703506</v>
      </c>
      <c r="T1646">
        <f t="shared" si="361"/>
        <v>8.8413537494351768</v>
      </c>
      <c r="U1646">
        <f t="shared" si="362"/>
        <v>0.88689514882674103</v>
      </c>
      <c r="V1646">
        <f t="shared" si="363"/>
        <v>-545.49999999999989</v>
      </c>
    </row>
    <row r="1647" spans="1:22" x14ac:dyDescent="0.25">
      <c r="A1647" s="1">
        <v>42332</v>
      </c>
      <c r="B1647" s="2">
        <v>0.64722222222222225</v>
      </c>
      <c r="C1647" s="7">
        <f t="shared" si="350"/>
        <v>42332.647222222222</v>
      </c>
      <c r="D1647">
        <v>18.2</v>
      </c>
      <c r="E1647">
        <v>18.100000000000001</v>
      </c>
      <c r="F1647">
        <v>18.2</v>
      </c>
      <c r="G1647">
        <v>18</v>
      </c>
      <c r="H1647">
        <v>119</v>
      </c>
      <c r="I1647">
        <v>-3</v>
      </c>
      <c r="J1647">
        <f t="shared" si="351"/>
        <v>0.11899999999999999</v>
      </c>
      <c r="K1647">
        <f t="shared" si="352"/>
        <v>9.9679579082119995E-4</v>
      </c>
      <c r="L1647">
        <f t="shared" si="353"/>
        <v>0.99679579082119996</v>
      </c>
      <c r="M1647" s="3">
        <f t="shared" si="354"/>
        <v>16.511442617545139</v>
      </c>
      <c r="N1647" s="4">
        <f t="shared" si="355"/>
        <v>8.2557213087725696</v>
      </c>
      <c r="O1647">
        <f t="shared" si="356"/>
        <v>-3.0000000000000001E-3</v>
      </c>
      <c r="P1647">
        <f t="shared" si="357"/>
        <v>6.4298197840243008E-5</v>
      </c>
      <c r="Q1647">
        <f t="shared" si="358"/>
        <v>6.4298197840243002E-2</v>
      </c>
      <c r="R1647" s="5">
        <f t="shared" si="359"/>
        <v>1.083190664424579</v>
      </c>
      <c r="S1647" s="6">
        <f t="shared" si="360"/>
        <v>0.5415953322122895</v>
      </c>
      <c r="T1647">
        <f t="shared" si="361"/>
        <v>15.243339109016857</v>
      </c>
      <c r="U1647">
        <f t="shared" si="362"/>
        <v>0.93439757569859005</v>
      </c>
      <c r="V1647">
        <f t="shared" si="363"/>
        <v>-39.666666666666664</v>
      </c>
    </row>
    <row r="1648" spans="1:22" x14ac:dyDescent="0.25">
      <c r="A1648" s="1">
        <v>42332</v>
      </c>
      <c r="B1648" s="2">
        <v>0.6479166666666667</v>
      </c>
      <c r="C1648" s="7">
        <f t="shared" si="350"/>
        <v>42332.647916666669</v>
      </c>
      <c r="D1648">
        <v>18.2</v>
      </c>
      <c r="E1648">
        <v>18.100000000000001</v>
      </c>
      <c r="F1648">
        <v>18.2</v>
      </c>
      <c r="G1648">
        <v>18</v>
      </c>
      <c r="H1648">
        <v>150.19999999999999</v>
      </c>
      <c r="I1648">
        <v>3.5</v>
      </c>
      <c r="J1648">
        <f t="shared" si="351"/>
        <v>0.1502</v>
      </c>
      <c r="K1648">
        <f t="shared" si="352"/>
        <v>1.3762117885161556E-3</v>
      </c>
      <c r="L1648">
        <f t="shared" si="353"/>
        <v>1.3762117885161556</v>
      </c>
      <c r="M1648" s="3">
        <f t="shared" si="354"/>
        <v>22.796286044660523</v>
      </c>
      <c r="N1648" s="4">
        <f t="shared" si="355"/>
        <v>11.398143022330261</v>
      </c>
      <c r="O1648">
        <f t="shared" si="356"/>
        <v>3.5000000000000001E-3</v>
      </c>
      <c r="P1648">
        <f t="shared" si="357"/>
        <v>1.4164755343045018E-4</v>
      </c>
      <c r="Q1648">
        <f t="shared" si="358"/>
        <v>0.14164755343045018</v>
      </c>
      <c r="R1648" s="5">
        <f t="shared" si="359"/>
        <v>2.3862458462003064</v>
      </c>
      <c r="S1648" s="6">
        <f t="shared" si="360"/>
        <v>1.1931229231001532</v>
      </c>
      <c r="T1648">
        <f t="shared" si="361"/>
        <v>9.5532009331560523</v>
      </c>
      <c r="U1648">
        <f t="shared" si="362"/>
        <v>0.89532304334463164</v>
      </c>
      <c r="V1648">
        <f t="shared" si="363"/>
        <v>42.914285714285711</v>
      </c>
    </row>
    <row r="1649" spans="1:22" x14ac:dyDescent="0.25">
      <c r="A1649" s="1">
        <v>42332</v>
      </c>
      <c r="B1649" s="2">
        <v>0.64861111111111114</v>
      </c>
      <c r="C1649" s="7">
        <f t="shared" si="350"/>
        <v>42332.648611111108</v>
      </c>
      <c r="D1649">
        <v>18.5</v>
      </c>
      <c r="E1649">
        <v>18.3</v>
      </c>
      <c r="F1649">
        <v>18.3</v>
      </c>
      <c r="G1649">
        <v>18.100000000000001</v>
      </c>
      <c r="H1649">
        <v>138.30000000000001</v>
      </c>
      <c r="I1649">
        <v>8.1</v>
      </c>
      <c r="J1649">
        <f t="shared" si="351"/>
        <v>0.13830000000000001</v>
      </c>
      <c r="K1649">
        <f t="shared" si="352"/>
        <v>1.2306911539203982E-3</v>
      </c>
      <c r="L1649">
        <f t="shared" si="353"/>
        <v>1.2306911539203982</v>
      </c>
      <c r="M1649" s="3">
        <f t="shared" si="354"/>
        <v>20.385806757005106</v>
      </c>
      <c r="N1649" s="4">
        <f t="shared" si="355"/>
        <v>10.192903378502553</v>
      </c>
      <c r="O1649">
        <f t="shared" si="356"/>
        <v>8.0999999999999996E-3</v>
      </c>
      <c r="P1649">
        <f t="shared" si="357"/>
        <v>1.9637692052819404E-4</v>
      </c>
      <c r="Q1649">
        <f t="shared" si="358"/>
        <v>0.19637692052819403</v>
      </c>
      <c r="R1649" s="5">
        <f t="shared" si="359"/>
        <v>3.3082365318091989</v>
      </c>
      <c r="S1649" s="6">
        <f t="shared" si="360"/>
        <v>1.6541182659045994</v>
      </c>
      <c r="T1649">
        <f t="shared" si="361"/>
        <v>6.1621370059221778</v>
      </c>
      <c r="U1649">
        <f t="shared" si="362"/>
        <v>0.83771863575267136</v>
      </c>
      <c r="V1649">
        <f t="shared" si="363"/>
        <v>17.074074074074076</v>
      </c>
    </row>
    <row r="1650" spans="1:22" x14ac:dyDescent="0.25">
      <c r="A1650" s="1">
        <v>42332</v>
      </c>
      <c r="B1650" s="2">
        <v>0.64930555555555558</v>
      </c>
      <c r="C1650" s="7">
        <f t="shared" si="350"/>
        <v>42332.649305555555</v>
      </c>
      <c r="D1650">
        <v>18.600000000000001</v>
      </c>
      <c r="E1650">
        <v>18.5</v>
      </c>
      <c r="F1650">
        <v>18.5</v>
      </c>
      <c r="G1650">
        <v>18.2</v>
      </c>
      <c r="H1650">
        <v>133.19999999999999</v>
      </c>
      <c r="I1650">
        <v>10.4</v>
      </c>
      <c r="J1650">
        <f t="shared" si="351"/>
        <v>0.13319999999999999</v>
      </c>
      <c r="K1650">
        <f t="shared" si="352"/>
        <v>1.1686357596569906E-3</v>
      </c>
      <c r="L1650">
        <f t="shared" si="353"/>
        <v>1.1686357596569907</v>
      </c>
      <c r="M1650" s="3">
        <f t="shared" si="354"/>
        <v>19.357889012042254</v>
      </c>
      <c r="N1650" s="4">
        <f t="shared" si="355"/>
        <v>9.6789445060211268</v>
      </c>
      <c r="O1650">
        <f t="shared" si="356"/>
        <v>1.04E-2</v>
      </c>
      <c r="P1650">
        <f t="shared" si="357"/>
        <v>2.2373845802421574E-4</v>
      </c>
      <c r="Q1650">
        <f t="shared" si="358"/>
        <v>0.22373845802421574</v>
      </c>
      <c r="R1650" s="5">
        <f t="shared" si="359"/>
        <v>3.7691788750710198</v>
      </c>
      <c r="S1650" s="6">
        <f t="shared" si="360"/>
        <v>1.8845894375355099</v>
      </c>
      <c r="T1650">
        <f t="shared" si="361"/>
        <v>5.1358371819584994</v>
      </c>
      <c r="U1650">
        <f t="shared" si="362"/>
        <v>0.80528977758234532</v>
      </c>
      <c r="V1650">
        <f t="shared" si="363"/>
        <v>12.807692307692307</v>
      </c>
    </row>
    <row r="1651" spans="1:22" x14ac:dyDescent="0.25">
      <c r="A1651" s="1">
        <v>42332</v>
      </c>
      <c r="B1651" s="2">
        <v>0.65</v>
      </c>
      <c r="C1651" s="7">
        <f t="shared" si="350"/>
        <v>42332.65</v>
      </c>
      <c r="D1651">
        <v>18.7</v>
      </c>
      <c r="E1651">
        <v>18.600000000000001</v>
      </c>
      <c r="F1651">
        <v>18.600000000000001</v>
      </c>
      <c r="G1651">
        <v>18.3</v>
      </c>
      <c r="H1651">
        <v>152.19999999999999</v>
      </c>
      <c r="I1651">
        <v>14.4</v>
      </c>
      <c r="J1651">
        <f t="shared" si="351"/>
        <v>0.1522</v>
      </c>
      <c r="K1651">
        <f t="shared" si="352"/>
        <v>1.4007710541433683E-3</v>
      </c>
      <c r="L1651">
        <f t="shared" si="353"/>
        <v>1.4007710541433682</v>
      </c>
      <c r="M1651" s="3">
        <f t="shared" si="354"/>
        <v>23.203098461874578</v>
      </c>
      <c r="N1651" s="4">
        <f t="shared" si="355"/>
        <v>11.601549230937289</v>
      </c>
      <c r="O1651">
        <f t="shared" si="356"/>
        <v>1.44E-2</v>
      </c>
      <c r="P1651">
        <f t="shared" si="357"/>
        <v>2.7131876700771455E-4</v>
      </c>
      <c r="Q1651">
        <f t="shared" si="358"/>
        <v>0.27131876700771457</v>
      </c>
      <c r="R1651" s="5">
        <f t="shared" si="359"/>
        <v>4.5707339455477518</v>
      </c>
      <c r="S1651" s="6">
        <f t="shared" si="360"/>
        <v>2.2853669727738759</v>
      </c>
      <c r="T1651">
        <f t="shared" si="361"/>
        <v>5.0764491519958606</v>
      </c>
      <c r="U1651">
        <f t="shared" si="362"/>
        <v>0.80301191441918829</v>
      </c>
      <c r="V1651">
        <f t="shared" si="363"/>
        <v>10.569444444444445</v>
      </c>
    </row>
    <row r="1652" spans="1:22" x14ac:dyDescent="0.25">
      <c r="A1652" s="1">
        <v>42332</v>
      </c>
      <c r="B1652" s="2">
        <v>0.65069444444444446</v>
      </c>
      <c r="C1652" s="7">
        <f t="shared" si="350"/>
        <v>42332.650694444441</v>
      </c>
      <c r="D1652">
        <v>18.399999999999999</v>
      </c>
      <c r="E1652">
        <v>18.399999999999999</v>
      </c>
      <c r="F1652">
        <v>18.5</v>
      </c>
      <c r="G1652">
        <v>18.100000000000001</v>
      </c>
      <c r="H1652">
        <v>135.69999999999999</v>
      </c>
      <c r="I1652">
        <v>1.9</v>
      </c>
      <c r="J1652">
        <f t="shared" si="351"/>
        <v>0.13569999999999999</v>
      </c>
      <c r="K1652">
        <f t="shared" si="352"/>
        <v>1.1990322223791115E-3</v>
      </c>
      <c r="L1652">
        <f t="shared" si="353"/>
        <v>1.1990322223791114</v>
      </c>
      <c r="M1652" s="3">
        <f t="shared" si="354"/>
        <v>19.861391790278475</v>
      </c>
      <c r="N1652" s="4">
        <f t="shared" si="355"/>
        <v>9.9306958951392375</v>
      </c>
      <c r="O1652">
        <f t="shared" si="356"/>
        <v>1.9E-3</v>
      </c>
      <c r="P1652">
        <f t="shared" si="357"/>
        <v>1.226092785487591E-4</v>
      </c>
      <c r="Q1652">
        <f t="shared" si="358"/>
        <v>0.1226092785487591</v>
      </c>
      <c r="R1652" s="5">
        <f t="shared" si="359"/>
        <v>2.0655201911852945</v>
      </c>
      <c r="S1652" s="6">
        <f t="shared" si="360"/>
        <v>1.0327600955926473</v>
      </c>
      <c r="T1652">
        <f t="shared" si="361"/>
        <v>9.6156851310570133</v>
      </c>
      <c r="U1652">
        <f t="shared" si="362"/>
        <v>0.89600325027592986</v>
      </c>
      <c r="V1652">
        <f t="shared" si="363"/>
        <v>71.421052631578945</v>
      </c>
    </row>
    <row r="1653" spans="1:22" x14ac:dyDescent="0.25">
      <c r="A1653" s="1">
        <v>42332</v>
      </c>
      <c r="B1653" s="2">
        <v>0.65138888888888891</v>
      </c>
      <c r="C1653" s="7">
        <f t="shared" si="350"/>
        <v>42332.651388888888</v>
      </c>
      <c r="D1653">
        <v>18.100000000000001</v>
      </c>
      <c r="E1653">
        <v>18.2</v>
      </c>
      <c r="F1653">
        <v>18.3</v>
      </c>
      <c r="G1653">
        <v>18</v>
      </c>
      <c r="H1653">
        <v>101.9</v>
      </c>
      <c r="I1653">
        <v>0.6</v>
      </c>
      <c r="J1653">
        <f t="shared" si="351"/>
        <v>0.1019</v>
      </c>
      <c r="K1653">
        <f t="shared" si="352"/>
        <v>7.9160695592723021E-4</v>
      </c>
      <c r="L1653">
        <f t="shared" si="353"/>
        <v>0.79160695592723018</v>
      </c>
      <c r="M1653" s="3">
        <f t="shared" si="354"/>
        <v>13.11258830424433</v>
      </c>
      <c r="N1653" s="4">
        <f t="shared" si="355"/>
        <v>6.5562941521221649</v>
      </c>
      <c r="O1653">
        <f t="shared" si="356"/>
        <v>5.9999999999999995E-4</v>
      </c>
      <c r="P1653">
        <f t="shared" si="357"/>
        <v>1.0713992801728039E-4</v>
      </c>
      <c r="Q1653">
        <f t="shared" si="358"/>
        <v>0.10713992801728039</v>
      </c>
      <c r="R1653" s="5">
        <f t="shared" si="359"/>
        <v>1.8049179248194138</v>
      </c>
      <c r="S1653" s="6">
        <f t="shared" si="360"/>
        <v>0.90245896240970691</v>
      </c>
      <c r="T1653">
        <f t="shared" si="361"/>
        <v>7.2649222016875221</v>
      </c>
      <c r="U1653">
        <f t="shared" si="362"/>
        <v>0.8623522768395625</v>
      </c>
      <c r="V1653">
        <f t="shared" si="363"/>
        <v>169.83333333333334</v>
      </c>
    </row>
    <row r="1654" spans="1:22" x14ac:dyDescent="0.25">
      <c r="A1654" s="1">
        <v>42332</v>
      </c>
      <c r="B1654" s="2">
        <v>0.65208333333333335</v>
      </c>
      <c r="C1654" s="7">
        <f t="shared" si="350"/>
        <v>42332.652083333334</v>
      </c>
      <c r="D1654">
        <v>18</v>
      </c>
      <c r="E1654">
        <v>18</v>
      </c>
      <c r="F1654">
        <v>18.100000000000001</v>
      </c>
      <c r="G1654">
        <v>17.899999999999999</v>
      </c>
      <c r="H1654">
        <v>102.1</v>
      </c>
      <c r="I1654">
        <v>-2.5</v>
      </c>
      <c r="J1654">
        <f t="shared" si="351"/>
        <v>0.1021</v>
      </c>
      <c r="K1654">
        <f t="shared" si="352"/>
        <v>7.9399632171142523E-4</v>
      </c>
      <c r="L1654">
        <f t="shared" si="353"/>
        <v>0.7939963217114252</v>
      </c>
      <c r="M1654" s="3">
        <f t="shared" si="354"/>
        <v>13.152166998698448</v>
      </c>
      <c r="N1654" s="4">
        <f t="shared" si="355"/>
        <v>6.5760834993492239</v>
      </c>
      <c r="O1654">
        <f t="shared" si="356"/>
        <v>-2.5000000000000001E-3</v>
      </c>
      <c r="P1654">
        <f t="shared" si="357"/>
        <v>7.0248748750117188E-5</v>
      </c>
      <c r="Q1654">
        <f t="shared" si="358"/>
        <v>7.024874875011719E-2</v>
      </c>
      <c r="R1654" s="5">
        <f t="shared" si="359"/>
        <v>1.1834357943079041</v>
      </c>
      <c r="S1654" s="6">
        <f t="shared" si="360"/>
        <v>0.59171789715395207</v>
      </c>
      <c r="T1654">
        <f t="shared" si="361"/>
        <v>11.113545037219435</v>
      </c>
      <c r="U1654">
        <f t="shared" si="362"/>
        <v>0.9100197104838299</v>
      </c>
      <c r="V1654">
        <f t="shared" si="363"/>
        <v>-40.839999999999996</v>
      </c>
    </row>
    <row r="1655" spans="1:22" x14ac:dyDescent="0.25">
      <c r="A1655" s="1">
        <v>42332</v>
      </c>
      <c r="B1655" s="2">
        <v>0.65277777777777779</v>
      </c>
      <c r="C1655" s="7">
        <f t="shared" si="350"/>
        <v>42332.652777777781</v>
      </c>
      <c r="D1655">
        <v>18</v>
      </c>
      <c r="E1655">
        <v>18</v>
      </c>
      <c r="F1655">
        <v>18.100000000000001</v>
      </c>
      <c r="G1655">
        <v>17.899999999999999</v>
      </c>
      <c r="H1655">
        <v>94.5</v>
      </c>
      <c r="I1655">
        <v>-2.4</v>
      </c>
      <c r="J1655">
        <f t="shared" si="351"/>
        <v>9.4500000000000001E-2</v>
      </c>
      <c r="K1655">
        <f t="shared" si="352"/>
        <v>7.0336826025282516E-4</v>
      </c>
      <c r="L1655">
        <f t="shared" si="353"/>
        <v>0.70336826025282517</v>
      </c>
      <c r="M1655" s="3">
        <f t="shared" si="354"/>
        <v>11.650956770793858</v>
      </c>
      <c r="N1655" s="4">
        <f t="shared" si="355"/>
        <v>5.825478385396929</v>
      </c>
      <c r="O1655">
        <f t="shared" si="356"/>
        <v>-2.3999999999999998E-3</v>
      </c>
      <c r="P1655">
        <f t="shared" si="357"/>
        <v>7.1438846894179543E-5</v>
      </c>
      <c r="Q1655">
        <f t="shared" si="358"/>
        <v>7.143884689417955E-2</v>
      </c>
      <c r="R1655" s="5">
        <f t="shared" si="359"/>
        <v>1.2034846174895477</v>
      </c>
      <c r="S1655" s="6">
        <f t="shared" si="360"/>
        <v>0.60174230874477386</v>
      </c>
      <c r="T1655">
        <f t="shared" si="361"/>
        <v>9.6810184371924866</v>
      </c>
      <c r="U1655">
        <f t="shared" si="362"/>
        <v>0.89670508258116677</v>
      </c>
      <c r="V1655">
        <f t="shared" si="363"/>
        <v>-39.375000000000007</v>
      </c>
    </row>
    <row r="1656" spans="1:22" x14ac:dyDescent="0.25">
      <c r="A1656" s="1">
        <v>42332</v>
      </c>
      <c r="B1656" s="2">
        <v>0.65347222222222223</v>
      </c>
      <c r="C1656" s="7">
        <f t="shared" si="350"/>
        <v>42332.65347222222</v>
      </c>
      <c r="D1656">
        <v>18.2</v>
      </c>
      <c r="E1656">
        <v>18.100000000000001</v>
      </c>
      <c r="F1656">
        <v>18.2</v>
      </c>
      <c r="G1656">
        <v>18</v>
      </c>
      <c r="H1656">
        <v>109.7</v>
      </c>
      <c r="I1656">
        <v>3.9</v>
      </c>
      <c r="J1656">
        <f t="shared" si="351"/>
        <v>0.10970000000000001</v>
      </c>
      <c r="K1656">
        <f t="shared" si="352"/>
        <v>8.8497368887064136E-4</v>
      </c>
      <c r="L1656">
        <f t="shared" si="353"/>
        <v>0.88497368887064132</v>
      </c>
      <c r="M1656" s="3">
        <f t="shared" si="354"/>
        <v>14.659163307448093</v>
      </c>
      <c r="N1656" s="4">
        <f t="shared" si="355"/>
        <v>7.3295816537240466</v>
      </c>
      <c r="O1656">
        <f t="shared" si="356"/>
        <v>3.8999999999999998E-3</v>
      </c>
      <c r="P1656">
        <f t="shared" si="357"/>
        <v>1.4640696274621404E-4</v>
      </c>
      <c r="Q1656">
        <f t="shared" si="358"/>
        <v>0.14640696274621404</v>
      </c>
      <c r="R1656" s="5">
        <f t="shared" si="359"/>
        <v>2.4664245745656004</v>
      </c>
      <c r="S1656" s="6">
        <f t="shared" si="360"/>
        <v>1.2332122872828002</v>
      </c>
      <c r="T1656">
        <f t="shared" si="361"/>
        <v>5.9434873697809882</v>
      </c>
      <c r="U1656">
        <f t="shared" si="362"/>
        <v>0.83174861192026917</v>
      </c>
      <c r="V1656">
        <f t="shared" si="363"/>
        <v>28.128205128205131</v>
      </c>
    </row>
    <row r="1657" spans="1:22" x14ac:dyDescent="0.25">
      <c r="A1657" s="1">
        <v>42332</v>
      </c>
      <c r="B1657" s="2">
        <v>0.65416666666666667</v>
      </c>
      <c r="C1657" s="7">
        <f t="shared" si="350"/>
        <v>42332.654166666667</v>
      </c>
      <c r="D1657">
        <v>18.5</v>
      </c>
      <c r="E1657">
        <v>18.399999999999999</v>
      </c>
      <c r="F1657">
        <v>18.3</v>
      </c>
      <c r="G1657">
        <v>18.100000000000001</v>
      </c>
      <c r="H1657">
        <v>123.2</v>
      </c>
      <c r="I1657">
        <v>4.0999999999999996</v>
      </c>
      <c r="J1657">
        <f t="shared" si="351"/>
        <v>0.1232</v>
      </c>
      <c r="K1657">
        <f t="shared" si="352"/>
        <v>1.0474803977270066E-3</v>
      </c>
      <c r="L1657">
        <f t="shared" si="353"/>
        <v>1.0474803977270066</v>
      </c>
      <c r="M1657" s="3">
        <f t="shared" si="354"/>
        <v>17.351008741543925</v>
      </c>
      <c r="N1657" s="4">
        <f t="shared" si="355"/>
        <v>8.6755043707719626</v>
      </c>
      <c r="O1657">
        <f t="shared" si="356"/>
        <v>4.0999999999999995E-3</v>
      </c>
      <c r="P1657">
        <f t="shared" si="357"/>
        <v>1.4878664351452772E-4</v>
      </c>
      <c r="Q1657">
        <f t="shared" si="358"/>
        <v>0.14878664351452772</v>
      </c>
      <c r="R1657" s="5">
        <f t="shared" si="359"/>
        <v>2.5065135362959521</v>
      </c>
      <c r="S1657" s="6">
        <f t="shared" si="360"/>
        <v>1.253256768147976</v>
      </c>
      <c r="T1657">
        <f t="shared" si="361"/>
        <v>6.9223678588964281</v>
      </c>
      <c r="U1657">
        <f t="shared" si="362"/>
        <v>0.85554075998506374</v>
      </c>
      <c r="V1657">
        <f t="shared" si="363"/>
        <v>30.048780487804883</v>
      </c>
    </row>
    <row r="1658" spans="1:22" x14ac:dyDescent="0.25">
      <c r="A1658" s="1">
        <v>42332</v>
      </c>
      <c r="B1658" s="2">
        <v>0.65486111111111112</v>
      </c>
      <c r="C1658" s="7">
        <f t="shared" si="350"/>
        <v>42332.654861111114</v>
      </c>
      <c r="D1658">
        <v>18.600000000000001</v>
      </c>
      <c r="E1658">
        <v>18.5</v>
      </c>
      <c r="F1658">
        <v>18.399999999999999</v>
      </c>
      <c r="G1658">
        <v>18.100000000000001</v>
      </c>
      <c r="H1658">
        <v>176</v>
      </c>
      <c r="I1658">
        <v>14.8</v>
      </c>
      <c r="J1658">
        <f t="shared" si="351"/>
        <v>0.17599999999999999</v>
      </c>
      <c r="K1658">
        <f t="shared" si="352"/>
        <v>1.6953831759871998E-3</v>
      </c>
      <c r="L1658">
        <f t="shared" si="353"/>
        <v>1.6953831759871998</v>
      </c>
      <c r="M1658" s="3">
        <f t="shared" si="354"/>
        <v>28.083206493079341</v>
      </c>
      <c r="N1658" s="4">
        <f t="shared" si="355"/>
        <v>14.041603246539671</v>
      </c>
      <c r="O1658">
        <f t="shared" si="356"/>
        <v>1.4800000000000001E-2</v>
      </c>
      <c r="P1658">
        <f t="shared" si="357"/>
        <v>2.7607645148729557E-4</v>
      </c>
      <c r="Q1658">
        <f t="shared" si="358"/>
        <v>0.27607645148729554</v>
      </c>
      <c r="R1658" s="5">
        <f t="shared" si="359"/>
        <v>4.6508836166997227</v>
      </c>
      <c r="S1658" s="6">
        <f t="shared" si="360"/>
        <v>2.3254418083498614</v>
      </c>
      <c r="T1658">
        <f t="shared" si="361"/>
        <v>6.0382518264362091</v>
      </c>
      <c r="U1658">
        <f t="shared" si="362"/>
        <v>0.83438915289655902</v>
      </c>
      <c r="V1658">
        <f t="shared" si="363"/>
        <v>11.891891891891891</v>
      </c>
    </row>
    <row r="1659" spans="1:22" x14ac:dyDescent="0.25">
      <c r="A1659" s="1">
        <v>42332</v>
      </c>
      <c r="B1659" s="2">
        <v>0.65555555555555556</v>
      </c>
      <c r="C1659" s="7">
        <f t="shared" si="350"/>
        <v>42332.655555555553</v>
      </c>
      <c r="D1659">
        <v>18.5</v>
      </c>
      <c r="E1659">
        <v>18.399999999999999</v>
      </c>
      <c r="F1659">
        <v>18.399999999999999</v>
      </c>
      <c r="G1659">
        <v>18.100000000000001</v>
      </c>
      <c r="H1659">
        <v>190.7</v>
      </c>
      <c r="I1659">
        <v>17.7</v>
      </c>
      <c r="J1659">
        <f t="shared" si="351"/>
        <v>0.19069999999999998</v>
      </c>
      <c r="K1659">
        <f t="shared" si="352"/>
        <v>1.8796209323208234E-3</v>
      </c>
      <c r="L1659">
        <f t="shared" si="353"/>
        <v>1.8796209323208235</v>
      </c>
      <c r="M1659" s="3">
        <f t="shared" si="354"/>
        <v>31.135016271671752</v>
      </c>
      <c r="N1659" s="4">
        <f t="shared" si="355"/>
        <v>15.567508135835876</v>
      </c>
      <c r="O1659">
        <f t="shared" si="356"/>
        <v>1.77E-2</v>
      </c>
      <c r="P1659">
        <f t="shared" si="357"/>
        <v>3.1056778591309186E-4</v>
      </c>
      <c r="Q1659">
        <f t="shared" si="358"/>
        <v>0.31056778591309186</v>
      </c>
      <c r="R1659" s="5">
        <f t="shared" si="359"/>
        <v>5.2319370942232464</v>
      </c>
      <c r="S1659" s="6">
        <f t="shared" si="360"/>
        <v>2.6159685471116232</v>
      </c>
      <c r="T1659">
        <f t="shared" si="361"/>
        <v>5.9509538648790228</v>
      </c>
      <c r="U1659">
        <f t="shared" si="362"/>
        <v>0.83195971222332277</v>
      </c>
      <c r="V1659">
        <f t="shared" si="363"/>
        <v>10.774011299435028</v>
      </c>
    </row>
    <row r="1660" spans="1:22" x14ac:dyDescent="0.25">
      <c r="A1660" s="1">
        <v>42332</v>
      </c>
      <c r="B1660" s="2">
        <v>0.65625</v>
      </c>
      <c r="C1660" s="7">
        <f t="shared" si="350"/>
        <v>42332.65625</v>
      </c>
      <c r="D1660">
        <v>18.899999999999999</v>
      </c>
      <c r="E1660">
        <v>18.7</v>
      </c>
      <c r="F1660">
        <v>18.600000000000001</v>
      </c>
      <c r="G1660">
        <v>18.2</v>
      </c>
      <c r="H1660">
        <v>198.8</v>
      </c>
      <c r="I1660">
        <v>24.1</v>
      </c>
      <c r="J1660">
        <f t="shared" si="351"/>
        <v>0.1988</v>
      </c>
      <c r="K1660">
        <f t="shared" si="352"/>
        <v>1.9819169742713136E-3</v>
      </c>
      <c r="L1660">
        <f t="shared" si="353"/>
        <v>1.9819169742713136</v>
      </c>
      <c r="M1660" s="3">
        <f t="shared" si="354"/>
        <v>32.829500981800791</v>
      </c>
      <c r="N1660" s="4">
        <f t="shared" si="355"/>
        <v>16.414750490900396</v>
      </c>
      <c r="O1660">
        <f t="shared" si="356"/>
        <v>2.41E-2</v>
      </c>
      <c r="P1660">
        <f t="shared" si="357"/>
        <v>3.8667495881370079E-4</v>
      </c>
      <c r="Q1660">
        <f t="shared" si="358"/>
        <v>0.38667495881370079</v>
      </c>
      <c r="R1660" s="5">
        <f t="shared" si="359"/>
        <v>6.5140660177510243</v>
      </c>
      <c r="S1660" s="6">
        <f t="shared" si="360"/>
        <v>3.2570330088755122</v>
      </c>
      <c r="T1660">
        <f t="shared" si="361"/>
        <v>5.039786347319696</v>
      </c>
      <c r="U1660">
        <f t="shared" si="362"/>
        <v>0.80157889023771245</v>
      </c>
      <c r="V1660">
        <f t="shared" si="363"/>
        <v>8.2489626556016606</v>
      </c>
    </row>
    <row r="1661" spans="1:22" x14ac:dyDescent="0.25">
      <c r="A1661" s="1">
        <v>42332</v>
      </c>
      <c r="B1661" s="2">
        <v>0.65694444444444444</v>
      </c>
      <c r="C1661" s="7">
        <f t="shared" si="350"/>
        <v>42332.656944444447</v>
      </c>
      <c r="D1661">
        <v>18.7</v>
      </c>
      <c r="E1661">
        <v>18.600000000000001</v>
      </c>
      <c r="F1661">
        <v>18.600000000000001</v>
      </c>
      <c r="G1661">
        <v>18.2</v>
      </c>
      <c r="H1661">
        <v>138.19999999999999</v>
      </c>
      <c r="I1661">
        <v>10.6</v>
      </c>
      <c r="J1661">
        <f t="shared" si="351"/>
        <v>0.13819999999999999</v>
      </c>
      <c r="K1661">
        <f t="shared" si="352"/>
        <v>1.2294726180895827E-3</v>
      </c>
      <c r="L1661">
        <f t="shared" si="353"/>
        <v>1.2294726180895827</v>
      </c>
      <c r="M1661" s="3">
        <f t="shared" si="354"/>
        <v>20.365622297326201</v>
      </c>
      <c r="N1661" s="4">
        <f t="shared" si="355"/>
        <v>10.182811148663101</v>
      </c>
      <c r="O1661">
        <f t="shared" si="356"/>
        <v>1.06E-2</v>
      </c>
      <c r="P1661">
        <f t="shared" si="357"/>
        <v>2.2611762331915434E-4</v>
      </c>
      <c r="Q1661">
        <f t="shared" si="358"/>
        <v>0.22611762331915433</v>
      </c>
      <c r="R1661" s="5">
        <f t="shared" si="359"/>
        <v>3.8092591529507129</v>
      </c>
      <c r="S1661" s="6">
        <f t="shared" si="360"/>
        <v>1.9046295764753565</v>
      </c>
      <c r="T1661">
        <f t="shared" si="361"/>
        <v>5.3463472763596736</v>
      </c>
      <c r="U1661">
        <f t="shared" si="362"/>
        <v>0.81295640774744071</v>
      </c>
      <c r="V1661">
        <f t="shared" si="363"/>
        <v>13.037735849056602</v>
      </c>
    </row>
    <row r="1662" spans="1:22" x14ac:dyDescent="0.25">
      <c r="A1662" s="1">
        <v>42332</v>
      </c>
      <c r="B1662" s="2">
        <v>0.65763888888888888</v>
      </c>
      <c r="C1662" s="7">
        <f t="shared" si="350"/>
        <v>42332.657638888886</v>
      </c>
      <c r="D1662">
        <v>18.2</v>
      </c>
      <c r="E1662">
        <v>18.2</v>
      </c>
      <c r="F1662">
        <v>18.399999999999999</v>
      </c>
      <c r="G1662">
        <v>18</v>
      </c>
      <c r="H1662">
        <v>126.5</v>
      </c>
      <c r="I1662">
        <v>7.5</v>
      </c>
      <c r="J1662">
        <f t="shared" si="351"/>
        <v>0.1265</v>
      </c>
      <c r="K1662">
        <f t="shared" si="352"/>
        <v>1.0873864880608251E-3</v>
      </c>
      <c r="L1662">
        <f t="shared" si="353"/>
        <v>1.0873864880608251</v>
      </c>
      <c r="M1662" s="3">
        <f t="shared" si="354"/>
        <v>18.012033925142042</v>
      </c>
      <c r="N1662" s="4">
        <f t="shared" si="355"/>
        <v>9.0060169625710209</v>
      </c>
      <c r="O1662">
        <f t="shared" si="356"/>
        <v>7.4999999999999997E-3</v>
      </c>
      <c r="P1662">
        <f t="shared" si="357"/>
        <v>1.892387837594922E-4</v>
      </c>
      <c r="Q1662">
        <f t="shared" si="358"/>
        <v>0.18923878375949219</v>
      </c>
      <c r="R1662" s="5">
        <f t="shared" si="359"/>
        <v>3.1879849016086959</v>
      </c>
      <c r="S1662" s="6">
        <f t="shared" si="360"/>
        <v>1.5939924508043479</v>
      </c>
      <c r="T1662">
        <f t="shared" si="361"/>
        <v>5.649974664576658</v>
      </c>
      <c r="U1662">
        <f t="shared" si="362"/>
        <v>0.82300805589985282</v>
      </c>
      <c r="V1662">
        <f t="shared" si="363"/>
        <v>16.866666666666667</v>
      </c>
    </row>
    <row r="1663" spans="1:22" x14ac:dyDescent="0.25">
      <c r="A1663" s="1">
        <v>42332</v>
      </c>
      <c r="B1663" s="2">
        <v>0.65833333333333333</v>
      </c>
      <c r="C1663" s="7">
        <f t="shared" si="350"/>
        <v>42332.658333333333</v>
      </c>
      <c r="D1663">
        <v>18</v>
      </c>
      <c r="E1663">
        <v>18</v>
      </c>
      <c r="F1663">
        <v>18.2</v>
      </c>
      <c r="G1663">
        <v>17.899999999999999</v>
      </c>
      <c r="H1663">
        <v>89.3</v>
      </c>
      <c r="I1663">
        <v>-8.4</v>
      </c>
      <c r="J1663">
        <f t="shared" si="351"/>
        <v>8.929999999999999E-2</v>
      </c>
      <c r="K1663">
        <f t="shared" si="352"/>
        <v>6.4155393415927164E-4</v>
      </c>
      <c r="L1663">
        <f t="shared" si="353"/>
        <v>0.64155393415927164</v>
      </c>
      <c r="M1663" s="3">
        <f t="shared" si="354"/>
        <v>10.627032204062807</v>
      </c>
      <c r="N1663" s="4">
        <f t="shared" si="355"/>
        <v>5.3135161020314037</v>
      </c>
      <c r="O1663">
        <f t="shared" si="356"/>
        <v>-8.4000000000000012E-3</v>
      </c>
      <c r="P1663">
        <f t="shared" si="357"/>
        <v>2.5840598616118978E-8</v>
      </c>
      <c r="Q1663">
        <f t="shared" si="358"/>
        <v>2.5840598616118978E-5</v>
      </c>
      <c r="R1663" s="5">
        <f t="shared" si="359"/>
        <v>4.3532005754917414E-4</v>
      </c>
      <c r="S1663" s="6">
        <f t="shared" si="360"/>
        <v>2.1766002877458707E-4</v>
      </c>
      <c r="T1663">
        <f t="shared" si="361"/>
        <v>24411.997609051974</v>
      </c>
      <c r="U1663">
        <f t="shared" si="362"/>
        <v>0.99995903653539475</v>
      </c>
      <c r="V1663">
        <f t="shared" si="363"/>
        <v>-10.630952380952378</v>
      </c>
    </row>
    <row r="1664" spans="1:22" x14ac:dyDescent="0.25">
      <c r="A1664" s="1">
        <v>42332</v>
      </c>
      <c r="B1664" s="2">
        <v>0.65902777777777777</v>
      </c>
      <c r="C1664" s="7">
        <f t="shared" si="350"/>
        <v>42332.65902777778</v>
      </c>
      <c r="D1664">
        <v>18</v>
      </c>
      <c r="E1664">
        <v>18</v>
      </c>
      <c r="F1664">
        <v>18.100000000000001</v>
      </c>
      <c r="G1664">
        <v>17.8</v>
      </c>
      <c r="H1664">
        <v>96.7</v>
      </c>
      <c r="I1664">
        <v>-4.3</v>
      </c>
      <c r="J1664">
        <f t="shared" si="351"/>
        <v>9.6700000000000008E-2</v>
      </c>
      <c r="K1664">
        <f t="shared" si="352"/>
        <v>7.2956755998798218E-4</v>
      </c>
      <c r="L1664">
        <f t="shared" si="353"/>
        <v>0.72956755998798217</v>
      </c>
      <c r="M1664" s="3">
        <f t="shared" si="354"/>
        <v>12.084935563822794</v>
      </c>
      <c r="N1664" s="4">
        <f t="shared" si="355"/>
        <v>6.0424677819113972</v>
      </c>
      <c r="O1664">
        <f t="shared" si="356"/>
        <v>-4.3E-3</v>
      </c>
      <c r="P1664">
        <f t="shared" si="357"/>
        <v>4.8826295640465637E-5</v>
      </c>
      <c r="Q1664">
        <f t="shared" si="358"/>
        <v>4.8826295640465638E-2</v>
      </c>
      <c r="R1664" s="5">
        <f t="shared" si="359"/>
        <v>0.82254541173291174</v>
      </c>
      <c r="S1664" s="6">
        <f t="shared" si="360"/>
        <v>0.41127270586645587</v>
      </c>
      <c r="T1664">
        <f t="shared" si="361"/>
        <v>14.692119597825789</v>
      </c>
      <c r="U1664">
        <f t="shared" si="362"/>
        <v>0.93193630140691297</v>
      </c>
      <c r="V1664">
        <f t="shared" si="363"/>
        <v>-22.488372093023258</v>
      </c>
    </row>
    <row r="1665" spans="1:22" x14ac:dyDescent="0.25">
      <c r="A1665" s="1">
        <v>42332</v>
      </c>
      <c r="B1665" s="2">
        <v>0.65972222222222221</v>
      </c>
      <c r="C1665" s="7">
        <f t="shared" si="350"/>
        <v>42332.659722222219</v>
      </c>
      <c r="D1665">
        <v>17.899999999999999</v>
      </c>
      <c r="E1665">
        <v>17.899999999999999</v>
      </c>
      <c r="F1665">
        <v>18</v>
      </c>
      <c r="G1665">
        <v>17.8</v>
      </c>
      <c r="H1665">
        <v>60.2</v>
      </c>
      <c r="I1665">
        <v>-13.1</v>
      </c>
      <c r="J1665">
        <f t="shared" si="351"/>
        <v>6.0200000000000004E-2</v>
      </c>
      <c r="K1665">
        <f t="shared" si="352"/>
        <v>2.9832711442501957E-4</v>
      </c>
      <c r="L1665">
        <f t="shared" si="353"/>
        <v>0.29832711442501958</v>
      </c>
      <c r="M1665" s="3">
        <f t="shared" si="354"/>
        <v>4.9416450956604212</v>
      </c>
      <c r="N1665" s="4">
        <f t="shared" si="355"/>
        <v>2.4708225478302106</v>
      </c>
      <c r="O1665">
        <f t="shared" si="356"/>
        <v>-1.3099999999999999E-2</v>
      </c>
      <c r="P1665">
        <f t="shared" si="357"/>
        <v>-5.592450175893002E-5</v>
      </c>
      <c r="Q1665">
        <f t="shared" si="358"/>
        <v>-5.5924501758930018E-2</v>
      </c>
      <c r="R1665" s="5">
        <f t="shared" si="359"/>
        <v>-0.94212435577712295</v>
      </c>
      <c r="S1665" s="6">
        <f t="shared" si="360"/>
        <v>-0.47106217788856147</v>
      </c>
      <c r="T1665">
        <f t="shared" si="361"/>
        <v>-5.2452153108643964</v>
      </c>
      <c r="U1665">
        <f t="shared" si="362"/>
        <v>1.1906499429925601</v>
      </c>
      <c r="V1665">
        <f t="shared" si="363"/>
        <v>-4.5954198473282446</v>
      </c>
    </row>
    <row r="1666" spans="1:22" x14ac:dyDescent="0.25">
      <c r="A1666" s="1">
        <v>42332</v>
      </c>
      <c r="B1666" s="2">
        <v>0.66041666666666665</v>
      </c>
      <c r="C1666" s="7">
        <f t="shared" si="350"/>
        <v>42332.660416666666</v>
      </c>
      <c r="D1666">
        <v>18</v>
      </c>
      <c r="E1666">
        <v>17.899999999999999</v>
      </c>
      <c r="F1666">
        <v>18</v>
      </c>
      <c r="G1666">
        <v>17.8</v>
      </c>
      <c r="H1666">
        <v>95</v>
      </c>
      <c r="I1666">
        <v>-5.5</v>
      </c>
      <c r="J1666">
        <f t="shared" si="351"/>
        <v>9.5000000000000001E-2</v>
      </c>
      <c r="K1666">
        <f t="shared" si="352"/>
        <v>7.0932016324999994E-4</v>
      </c>
      <c r="L1666">
        <f t="shared" si="353"/>
        <v>0.70932016324999991</v>
      </c>
      <c r="M1666" s="3">
        <f t="shared" si="354"/>
        <v>11.749547179890675</v>
      </c>
      <c r="N1666" s="4">
        <f t="shared" si="355"/>
        <v>5.8747735899453373</v>
      </c>
      <c r="O1666">
        <f t="shared" si="356"/>
        <v>-5.4999999999999997E-3</v>
      </c>
      <c r="P1666">
        <f t="shared" si="357"/>
        <v>3.4543936692745189E-5</v>
      </c>
      <c r="Q1666">
        <f t="shared" si="358"/>
        <v>3.4543936692745192E-2</v>
      </c>
      <c r="R1666" s="5">
        <f t="shared" si="359"/>
        <v>0.58193963431174511</v>
      </c>
      <c r="S1666" s="6">
        <f t="shared" si="360"/>
        <v>0.29096981715587256</v>
      </c>
      <c r="T1666">
        <f t="shared" si="361"/>
        <v>20.190319557434442</v>
      </c>
      <c r="U1666">
        <f t="shared" si="362"/>
        <v>0.95047131388112271</v>
      </c>
      <c r="V1666">
        <f t="shared" si="363"/>
        <v>-17.272727272727273</v>
      </c>
    </row>
    <row r="1667" spans="1:22" x14ac:dyDescent="0.25">
      <c r="A1667" s="1">
        <v>42332</v>
      </c>
      <c r="B1667" s="2">
        <v>0.66111111111111109</v>
      </c>
      <c r="C1667" s="7">
        <f t="shared" ref="C1667:C1730" si="364">A1667+B1667</f>
        <v>42332.661111111112</v>
      </c>
      <c r="D1667">
        <v>18.100000000000001</v>
      </c>
      <c r="E1667">
        <v>18</v>
      </c>
      <c r="F1667">
        <v>18</v>
      </c>
      <c r="G1667">
        <v>17.8</v>
      </c>
      <c r="H1667">
        <v>105.2</v>
      </c>
      <c r="I1667">
        <v>0.2</v>
      </c>
      <c r="J1667">
        <f t="shared" ref="J1667:J1730" si="365">H1667/1000</f>
        <v>0.1052</v>
      </c>
      <c r="K1667">
        <f t="shared" ref="K1667:K1730" si="366">-0.0028*J1667^4+0.0062*J1667^3+0.0013*J1667^2+0.0115*J1667-0.0004</f>
        <v>8.3106257592138765E-4</v>
      </c>
      <c r="L1667">
        <f t="shared" ref="L1667:L1730" si="367">K1667*1000</f>
        <v>0.83106257592138766</v>
      </c>
      <c r="M1667" s="3">
        <f t="shared" ref="M1667:M1730" si="368">L1667*1000/60.37</f>
        <v>13.766151663431964</v>
      </c>
      <c r="N1667" s="4">
        <f t="shared" ref="N1667:N1730" si="369">M1667/2</f>
        <v>6.8830758317159821</v>
      </c>
      <c r="O1667">
        <f t="shared" ref="O1667:O1730" si="370">I1667/1000</f>
        <v>2.0000000000000001E-4</v>
      </c>
      <c r="P1667">
        <f t="shared" ref="P1667:P1730" si="371">0.000003*O1667^4+0.00008*O1667^3-0.0002*O1667^2+0.0119*O1667+0.0001</f>
        <v>1.0237999200064002E-4</v>
      </c>
      <c r="Q1667">
        <f t="shared" ref="Q1667:Q1730" si="372">P1667*1000</f>
        <v>0.10237999200064002</v>
      </c>
      <c r="R1667" s="5">
        <f t="shared" ref="R1667:R1730" si="373">Q1667*1000/59.36</f>
        <v>1.7247303234609168</v>
      </c>
      <c r="S1667" s="6">
        <f t="shared" ref="S1667:S1730" si="374">R1667/2</f>
        <v>0.86236516173045841</v>
      </c>
      <c r="T1667">
        <f t="shared" ref="T1667:T1730" si="375">M1667/R1667</f>
        <v>7.9816255771558664</v>
      </c>
      <c r="U1667">
        <f t="shared" ref="U1667:U1730" si="376">(M1667-R1667)/M1667</f>
        <v>0.87471223871211279</v>
      </c>
      <c r="V1667">
        <f t="shared" ref="V1667:V1730" si="377">J1667/O1667</f>
        <v>526</v>
      </c>
    </row>
    <row r="1668" spans="1:22" x14ac:dyDescent="0.25">
      <c r="A1668" s="1">
        <v>42332</v>
      </c>
      <c r="B1668" s="2">
        <v>0.66180555555555554</v>
      </c>
      <c r="C1668" s="7">
        <f t="shared" si="364"/>
        <v>42332.661805555559</v>
      </c>
      <c r="D1668">
        <v>18.399999999999999</v>
      </c>
      <c r="E1668">
        <v>18.2</v>
      </c>
      <c r="F1668">
        <v>18.2</v>
      </c>
      <c r="G1668">
        <v>18</v>
      </c>
      <c r="H1668">
        <v>149.19999999999999</v>
      </c>
      <c r="I1668">
        <v>12.5</v>
      </c>
      <c r="J1668">
        <f t="shared" si="365"/>
        <v>0.1492</v>
      </c>
      <c r="K1668">
        <f t="shared" si="366"/>
        <v>1.3639433133646132E-3</v>
      </c>
      <c r="L1668">
        <f t="shared" si="367"/>
        <v>1.3639433133646133</v>
      </c>
      <c r="M1668" s="3">
        <f t="shared" si="368"/>
        <v>22.593064657356521</v>
      </c>
      <c r="N1668" s="4">
        <f t="shared" si="369"/>
        <v>11.296532328678261</v>
      </c>
      <c r="O1668">
        <f t="shared" si="370"/>
        <v>1.2500000000000001E-2</v>
      </c>
      <c r="P1668">
        <f t="shared" si="371"/>
        <v>2.4871890632324219E-4</v>
      </c>
      <c r="Q1668">
        <f t="shared" si="372"/>
        <v>0.2487189063232422</v>
      </c>
      <c r="R1668" s="5">
        <f t="shared" si="373"/>
        <v>4.1900085297042153</v>
      </c>
      <c r="S1668" s="6">
        <f t="shared" si="374"/>
        <v>2.0950042648521077</v>
      </c>
      <c r="T1668">
        <f t="shared" si="375"/>
        <v>5.3921285594498372</v>
      </c>
      <c r="U1668">
        <f t="shared" si="376"/>
        <v>0.81454448109411715</v>
      </c>
      <c r="V1668">
        <f t="shared" si="377"/>
        <v>11.936</v>
      </c>
    </row>
    <row r="1669" spans="1:22" x14ac:dyDescent="0.25">
      <c r="A1669" s="1">
        <v>42332</v>
      </c>
      <c r="B1669" s="2">
        <v>0.66249999999999998</v>
      </c>
      <c r="C1669" s="7">
        <f t="shared" si="364"/>
        <v>42332.662499999999</v>
      </c>
      <c r="D1669">
        <v>18.899999999999999</v>
      </c>
      <c r="E1669">
        <v>18.600000000000001</v>
      </c>
      <c r="F1669">
        <v>18.5</v>
      </c>
      <c r="G1669">
        <v>18.2</v>
      </c>
      <c r="H1669">
        <v>225.6</v>
      </c>
      <c r="I1669">
        <v>30.3</v>
      </c>
      <c r="J1669">
        <f t="shared" si="365"/>
        <v>0.22559999999999999</v>
      </c>
      <c r="K1669">
        <f t="shared" si="366"/>
        <v>2.3244993804645165E-3</v>
      </c>
      <c r="L1669">
        <f t="shared" si="367"/>
        <v>2.3244993804645167</v>
      </c>
      <c r="M1669" s="3">
        <f t="shared" si="368"/>
        <v>38.504213689987026</v>
      </c>
      <c r="N1669" s="4">
        <f t="shared" si="369"/>
        <v>19.252106844993513</v>
      </c>
      <c r="O1669">
        <f t="shared" si="370"/>
        <v>3.0300000000000001E-2</v>
      </c>
      <c r="P1669">
        <f t="shared" si="371"/>
        <v>4.6038860997882781E-4</v>
      </c>
      <c r="Q1669">
        <f t="shared" si="372"/>
        <v>0.4603886099788278</v>
      </c>
      <c r="R1669" s="5">
        <f t="shared" si="373"/>
        <v>7.7558728096163714</v>
      </c>
      <c r="S1669" s="6">
        <f t="shared" si="374"/>
        <v>3.8779364048081857</v>
      </c>
      <c r="T1669">
        <f t="shared" si="375"/>
        <v>4.9645236113524609</v>
      </c>
      <c r="U1669">
        <f t="shared" si="376"/>
        <v>0.7985708039109165</v>
      </c>
      <c r="V1669">
        <f t="shared" si="377"/>
        <v>7.4455445544554451</v>
      </c>
    </row>
    <row r="1670" spans="1:22" x14ac:dyDescent="0.25">
      <c r="A1670" s="1">
        <v>42332</v>
      </c>
      <c r="B1670" s="2">
        <v>0.66319444444444442</v>
      </c>
      <c r="C1670" s="7">
        <f t="shared" si="364"/>
        <v>42332.663194444445</v>
      </c>
      <c r="D1670">
        <v>18.899999999999999</v>
      </c>
      <c r="E1670">
        <v>18.8</v>
      </c>
      <c r="F1670">
        <v>18.7</v>
      </c>
      <c r="G1670">
        <v>18.3</v>
      </c>
      <c r="H1670">
        <v>222.6</v>
      </c>
      <c r="I1670">
        <v>33.299999999999997</v>
      </c>
      <c r="J1670">
        <f t="shared" si="365"/>
        <v>0.22259999999999999</v>
      </c>
      <c r="K1670">
        <f t="shared" si="366"/>
        <v>2.2858272050047825E-3</v>
      </c>
      <c r="L1670">
        <f t="shared" si="367"/>
        <v>2.2858272050047823</v>
      </c>
      <c r="M1670" s="3">
        <f t="shared" si="368"/>
        <v>37.863627712519168</v>
      </c>
      <c r="N1670" s="4">
        <f t="shared" si="369"/>
        <v>18.931813856259584</v>
      </c>
      <c r="O1670">
        <f t="shared" si="370"/>
        <v>3.3299999999999996E-2</v>
      </c>
      <c r="P1670">
        <f t="shared" si="371"/>
        <v>4.9605117977187107E-4</v>
      </c>
      <c r="Q1670">
        <f t="shared" si="372"/>
        <v>0.49605117977187108</v>
      </c>
      <c r="R1670" s="5">
        <f t="shared" si="373"/>
        <v>8.3566573411703349</v>
      </c>
      <c r="S1670" s="6">
        <f t="shared" si="374"/>
        <v>4.1783286705851674</v>
      </c>
      <c r="T1670">
        <f t="shared" si="375"/>
        <v>4.5309537254780432</v>
      </c>
      <c r="U1670">
        <f t="shared" si="376"/>
        <v>0.77929591415226962</v>
      </c>
      <c r="V1670">
        <f t="shared" si="377"/>
        <v>6.6846846846846848</v>
      </c>
    </row>
    <row r="1671" spans="1:22" x14ac:dyDescent="0.25">
      <c r="A1671" s="1">
        <v>42332</v>
      </c>
      <c r="B1671" s="2">
        <v>0.66388888888888886</v>
      </c>
      <c r="C1671" s="7">
        <f t="shared" si="364"/>
        <v>42332.663888888892</v>
      </c>
      <c r="D1671">
        <v>18.5</v>
      </c>
      <c r="E1671">
        <v>18.5</v>
      </c>
      <c r="F1671">
        <v>18.5</v>
      </c>
      <c r="G1671">
        <v>18.100000000000001</v>
      </c>
      <c r="H1671">
        <v>136.5</v>
      </c>
      <c r="I1671">
        <v>8.8000000000000007</v>
      </c>
      <c r="J1671">
        <f t="shared" si="365"/>
        <v>0.13650000000000001</v>
      </c>
      <c r="K1671">
        <f t="shared" si="366"/>
        <v>1.2087683481028252E-3</v>
      </c>
      <c r="L1671">
        <f t="shared" si="367"/>
        <v>1.2087683481028253</v>
      </c>
      <c r="M1671" s="3">
        <f t="shared" si="368"/>
        <v>20.022666027875193</v>
      </c>
      <c r="N1671" s="4">
        <f t="shared" si="369"/>
        <v>10.011333013937596</v>
      </c>
      <c r="O1671">
        <f t="shared" si="370"/>
        <v>8.8000000000000005E-3</v>
      </c>
      <c r="P1671">
        <f t="shared" si="371"/>
        <v>2.0470456653575087E-4</v>
      </c>
      <c r="Q1671">
        <f t="shared" si="372"/>
        <v>0.20470456653575086</v>
      </c>
      <c r="R1671" s="5">
        <f t="shared" si="373"/>
        <v>3.4485270642815173</v>
      </c>
      <c r="S1671" s="6">
        <f t="shared" si="374"/>
        <v>1.7242635321407587</v>
      </c>
      <c r="T1671">
        <f t="shared" si="375"/>
        <v>5.8061501779301858</v>
      </c>
      <c r="U1671">
        <f t="shared" si="376"/>
        <v>0.82776883660345024</v>
      </c>
      <c r="V1671">
        <f t="shared" si="377"/>
        <v>15.511363636363637</v>
      </c>
    </row>
    <row r="1672" spans="1:22" x14ac:dyDescent="0.25">
      <c r="A1672" s="1">
        <v>42332</v>
      </c>
      <c r="B1672" s="2">
        <v>0.6645833333333333</v>
      </c>
      <c r="C1672" s="7">
        <f t="shared" si="364"/>
        <v>42332.664583333331</v>
      </c>
      <c r="D1672">
        <v>18.399999999999999</v>
      </c>
      <c r="E1672">
        <v>18.3</v>
      </c>
      <c r="F1672">
        <v>18.399999999999999</v>
      </c>
      <c r="G1672">
        <v>18</v>
      </c>
      <c r="H1672">
        <v>131.1</v>
      </c>
      <c r="I1672">
        <v>12.3</v>
      </c>
      <c r="J1672">
        <f t="shared" si="365"/>
        <v>0.13109999999999999</v>
      </c>
      <c r="K1672">
        <f t="shared" si="366"/>
        <v>1.1431363605069645E-3</v>
      </c>
      <c r="L1672">
        <f t="shared" si="367"/>
        <v>1.1431363605069644</v>
      </c>
      <c r="M1672" s="3">
        <f t="shared" si="368"/>
        <v>18.935503735414351</v>
      </c>
      <c r="N1672" s="4">
        <f t="shared" si="369"/>
        <v>9.4677518677071753</v>
      </c>
      <c r="O1672">
        <f t="shared" si="370"/>
        <v>1.23E-2</v>
      </c>
      <c r="P1672">
        <f t="shared" si="371"/>
        <v>2.4633989093802603E-4</v>
      </c>
      <c r="Q1672">
        <f t="shared" si="372"/>
        <v>0.24633989093802602</v>
      </c>
      <c r="R1672" s="5">
        <f t="shared" si="373"/>
        <v>4.1499307772578513</v>
      </c>
      <c r="S1672" s="6">
        <f t="shared" si="374"/>
        <v>2.0749653886289257</v>
      </c>
      <c r="T1672">
        <f t="shared" si="375"/>
        <v>4.5628480935593725</v>
      </c>
      <c r="U1672">
        <f t="shared" si="376"/>
        <v>0.7808386386100522</v>
      </c>
      <c r="V1672">
        <f t="shared" si="377"/>
        <v>10.658536585365853</v>
      </c>
    </row>
    <row r="1673" spans="1:22" x14ac:dyDescent="0.25">
      <c r="A1673" s="1">
        <v>42332</v>
      </c>
      <c r="B1673" s="2">
        <v>0.66527777777777775</v>
      </c>
      <c r="C1673" s="7">
        <f t="shared" si="364"/>
        <v>42332.665277777778</v>
      </c>
      <c r="D1673">
        <v>18.3</v>
      </c>
      <c r="E1673">
        <v>18.3</v>
      </c>
      <c r="F1673">
        <v>18.399999999999999</v>
      </c>
      <c r="G1673">
        <v>18</v>
      </c>
      <c r="H1673">
        <v>128.1</v>
      </c>
      <c r="I1673">
        <v>3.7</v>
      </c>
      <c r="J1673">
        <f t="shared" si="365"/>
        <v>0.12809999999999999</v>
      </c>
      <c r="K1673">
        <f t="shared" si="366"/>
        <v>1.1067613626132141E-3</v>
      </c>
      <c r="L1673">
        <f t="shared" si="367"/>
        <v>1.1067613626132142</v>
      </c>
      <c r="M1673" s="3">
        <f t="shared" si="368"/>
        <v>18.332969398926856</v>
      </c>
      <c r="N1673" s="4">
        <f t="shared" si="369"/>
        <v>9.1664846994634281</v>
      </c>
      <c r="O1673">
        <f t="shared" si="370"/>
        <v>3.7000000000000002E-3</v>
      </c>
      <c r="P1673">
        <f t="shared" si="371"/>
        <v>1.4402726605280226E-4</v>
      </c>
      <c r="Q1673">
        <f t="shared" si="372"/>
        <v>0.14402726605280225</v>
      </c>
      <c r="R1673" s="5">
        <f t="shared" si="373"/>
        <v>2.426335344555294</v>
      </c>
      <c r="S1673" s="6">
        <f t="shared" si="374"/>
        <v>1.213167672277647</v>
      </c>
      <c r="T1673">
        <f t="shared" si="375"/>
        <v>7.5558267079882881</v>
      </c>
      <c r="U1673">
        <f t="shared" si="376"/>
        <v>0.86765180851186485</v>
      </c>
      <c r="V1673">
        <f t="shared" si="377"/>
        <v>34.621621621621621</v>
      </c>
    </row>
    <row r="1674" spans="1:22" x14ac:dyDescent="0.25">
      <c r="A1674" s="1">
        <v>42332</v>
      </c>
      <c r="B1674" s="2">
        <v>0.66597222222222219</v>
      </c>
      <c r="C1674" s="7">
        <f t="shared" si="364"/>
        <v>42332.665972222225</v>
      </c>
      <c r="D1674">
        <v>18</v>
      </c>
      <c r="E1674">
        <v>18</v>
      </c>
      <c r="F1674">
        <v>18.100000000000001</v>
      </c>
      <c r="G1674">
        <v>17.8</v>
      </c>
      <c r="H1674">
        <v>109.3</v>
      </c>
      <c r="I1674">
        <v>-0.4</v>
      </c>
      <c r="J1674">
        <f t="shared" si="365"/>
        <v>0.10929999999999999</v>
      </c>
      <c r="K1674">
        <f t="shared" si="366"/>
        <v>8.801764832681038E-4</v>
      </c>
      <c r="L1674">
        <f t="shared" si="367"/>
        <v>0.88017648326810383</v>
      </c>
      <c r="M1674" s="3">
        <f t="shared" si="368"/>
        <v>14.5796999050539</v>
      </c>
      <c r="N1674" s="4">
        <f t="shared" si="369"/>
        <v>7.28984995252695</v>
      </c>
      <c r="O1674">
        <f t="shared" si="370"/>
        <v>-4.0000000000000002E-4</v>
      </c>
      <c r="P1674">
        <f t="shared" si="371"/>
        <v>9.5239967994880081E-5</v>
      </c>
      <c r="Q1674">
        <f t="shared" si="372"/>
        <v>9.5239967994880076E-2</v>
      </c>
      <c r="R1674" s="5">
        <f t="shared" si="373"/>
        <v>1.6044469001832897</v>
      </c>
      <c r="S1674" s="6">
        <f t="shared" si="374"/>
        <v>0.80222345009164486</v>
      </c>
      <c r="T1674">
        <f t="shared" si="375"/>
        <v>9.0870566694281596</v>
      </c>
      <c r="U1674">
        <f t="shared" si="376"/>
        <v>0.88995336593813401</v>
      </c>
      <c r="V1674">
        <f t="shared" si="377"/>
        <v>-273.25</v>
      </c>
    </row>
    <row r="1675" spans="1:22" x14ac:dyDescent="0.25">
      <c r="A1675" s="1">
        <v>42332</v>
      </c>
      <c r="B1675" s="2">
        <v>0.66666666666666663</v>
      </c>
      <c r="C1675" s="7">
        <f t="shared" si="364"/>
        <v>42332.666666666664</v>
      </c>
      <c r="D1675">
        <v>18</v>
      </c>
      <c r="E1675">
        <v>17.899999999999999</v>
      </c>
      <c r="F1675">
        <v>18</v>
      </c>
      <c r="G1675">
        <v>17.8</v>
      </c>
      <c r="H1675">
        <v>95.7</v>
      </c>
      <c r="I1675">
        <v>-4.5999999999999996</v>
      </c>
      <c r="J1675">
        <f t="shared" si="365"/>
        <v>9.5700000000000007E-2</v>
      </c>
      <c r="K1675">
        <f t="shared" si="366"/>
        <v>7.1765527722717588E-4</v>
      </c>
      <c r="L1675">
        <f t="shared" si="367"/>
        <v>0.71765527722717593</v>
      </c>
      <c r="M1675" s="3">
        <f t="shared" si="368"/>
        <v>11.887614332071823</v>
      </c>
      <c r="N1675" s="4">
        <f t="shared" si="369"/>
        <v>5.9438071660359117</v>
      </c>
      <c r="O1675">
        <f t="shared" si="370"/>
        <v>-4.5999999999999999E-3</v>
      </c>
      <c r="P1675">
        <f t="shared" si="371"/>
        <v>4.5255760214463238E-5</v>
      </c>
      <c r="Q1675">
        <f t="shared" si="372"/>
        <v>4.5255760214463238E-2</v>
      </c>
      <c r="R1675" s="5">
        <f t="shared" si="373"/>
        <v>0.76239488231912467</v>
      </c>
      <c r="S1675" s="6">
        <f t="shared" si="374"/>
        <v>0.38119744115956233</v>
      </c>
      <c r="T1675">
        <f t="shared" si="375"/>
        <v>15.592463443499197</v>
      </c>
      <c r="U1675">
        <f t="shared" si="376"/>
        <v>0.93586645217264119</v>
      </c>
      <c r="V1675">
        <f t="shared" si="377"/>
        <v>-20.804347826086957</v>
      </c>
    </row>
    <row r="1676" spans="1:22" x14ac:dyDescent="0.25">
      <c r="A1676" s="1">
        <v>42332</v>
      </c>
      <c r="B1676" s="2">
        <v>0.66736111111111107</v>
      </c>
      <c r="C1676" s="7">
        <f t="shared" si="364"/>
        <v>42332.667361111111</v>
      </c>
      <c r="D1676">
        <v>18</v>
      </c>
      <c r="E1676">
        <v>17.899999999999999</v>
      </c>
      <c r="F1676">
        <v>18</v>
      </c>
      <c r="G1676">
        <v>17.8</v>
      </c>
      <c r="H1676">
        <v>110.3</v>
      </c>
      <c r="I1676">
        <v>2.5</v>
      </c>
      <c r="J1676">
        <f t="shared" si="365"/>
        <v>0.1103</v>
      </c>
      <c r="K1676">
        <f t="shared" si="366"/>
        <v>8.9217138081891328E-4</v>
      </c>
      <c r="L1676">
        <f t="shared" si="367"/>
        <v>0.89217138081891323</v>
      </c>
      <c r="M1676" s="3">
        <f t="shared" si="368"/>
        <v>14.778389611047098</v>
      </c>
      <c r="N1676" s="4">
        <f t="shared" si="369"/>
        <v>7.389194805523549</v>
      </c>
      <c r="O1676">
        <f t="shared" si="370"/>
        <v>2.5000000000000001E-3</v>
      </c>
      <c r="P1676">
        <f t="shared" si="371"/>
        <v>1.2974875125011719E-4</v>
      </c>
      <c r="Q1676">
        <f t="shared" si="372"/>
        <v>0.1297487512501172</v>
      </c>
      <c r="R1676" s="5">
        <f t="shared" si="373"/>
        <v>2.185794326989845</v>
      </c>
      <c r="S1676" s="6">
        <f t="shared" si="374"/>
        <v>1.0928971634949225</v>
      </c>
      <c r="T1676">
        <f t="shared" si="375"/>
        <v>6.7611071309710455</v>
      </c>
      <c r="U1676">
        <f t="shared" si="376"/>
        <v>0.85209522928290338</v>
      </c>
      <c r="V1676">
        <f t="shared" si="377"/>
        <v>44.12</v>
      </c>
    </row>
    <row r="1677" spans="1:22" x14ac:dyDescent="0.25">
      <c r="A1677" s="1">
        <v>42332</v>
      </c>
      <c r="B1677" s="2">
        <v>0.66805555555555562</v>
      </c>
      <c r="C1677" s="7">
        <f t="shared" si="364"/>
        <v>42332.668055555558</v>
      </c>
      <c r="D1677">
        <v>18</v>
      </c>
      <c r="E1677">
        <v>18</v>
      </c>
      <c r="F1677">
        <v>18</v>
      </c>
      <c r="G1677">
        <v>17.8</v>
      </c>
      <c r="H1677">
        <v>139.30000000000001</v>
      </c>
      <c r="I1677">
        <v>7.9</v>
      </c>
      <c r="J1677">
        <f t="shared" si="365"/>
        <v>0.13930000000000001</v>
      </c>
      <c r="K1677">
        <f t="shared" si="366"/>
        <v>1.2428804229833517E-3</v>
      </c>
      <c r="L1677">
        <f t="shared" si="367"/>
        <v>1.2428804229833517</v>
      </c>
      <c r="M1677" s="3">
        <f t="shared" si="368"/>
        <v>20.587716133565543</v>
      </c>
      <c r="N1677" s="4">
        <f t="shared" si="369"/>
        <v>10.293858066782771</v>
      </c>
      <c r="O1677">
        <f t="shared" si="370"/>
        <v>7.9000000000000008E-3</v>
      </c>
      <c r="P1677">
        <f t="shared" si="371"/>
        <v>1.9399755745480503E-4</v>
      </c>
      <c r="Q1677">
        <f t="shared" si="372"/>
        <v>0.19399755745480504</v>
      </c>
      <c r="R1677" s="5">
        <f t="shared" si="373"/>
        <v>3.2681529220822951</v>
      </c>
      <c r="S1677" s="6">
        <f t="shared" si="374"/>
        <v>1.6340764610411476</v>
      </c>
      <c r="T1677">
        <f t="shared" si="375"/>
        <v>6.2994959612991837</v>
      </c>
      <c r="U1677">
        <f t="shared" si="376"/>
        <v>0.84125714086595538</v>
      </c>
      <c r="V1677">
        <f t="shared" si="377"/>
        <v>17.632911392405063</v>
      </c>
    </row>
    <row r="1678" spans="1:22" x14ac:dyDescent="0.25">
      <c r="A1678" s="1">
        <v>42332</v>
      </c>
      <c r="B1678" s="2">
        <v>0.66875000000000007</v>
      </c>
      <c r="C1678" s="7">
        <f t="shared" si="364"/>
        <v>42332.668749999997</v>
      </c>
      <c r="D1678">
        <v>18</v>
      </c>
      <c r="E1678">
        <v>18</v>
      </c>
      <c r="F1678">
        <v>18</v>
      </c>
      <c r="G1678">
        <v>17.8</v>
      </c>
      <c r="H1678">
        <v>110.7</v>
      </c>
      <c r="I1678">
        <v>1.2</v>
      </c>
      <c r="J1678">
        <f t="shared" si="365"/>
        <v>0.11070000000000001</v>
      </c>
      <c r="K1678">
        <f t="shared" si="366"/>
        <v>8.9697110059615173E-4</v>
      </c>
      <c r="L1678">
        <f t="shared" si="367"/>
        <v>0.8969711005961517</v>
      </c>
      <c r="M1678" s="3">
        <f t="shared" si="368"/>
        <v>14.857894659535393</v>
      </c>
      <c r="N1678" s="4">
        <f t="shared" si="369"/>
        <v>7.4289473297676967</v>
      </c>
      <c r="O1678">
        <f t="shared" si="370"/>
        <v>1.1999999999999999E-3</v>
      </c>
      <c r="P1678">
        <f t="shared" si="371"/>
        <v>1.1427971213824622E-4</v>
      </c>
      <c r="Q1678">
        <f t="shared" si="372"/>
        <v>0.11427971213824623</v>
      </c>
      <c r="R1678" s="5">
        <f t="shared" si="373"/>
        <v>1.9251973069111561</v>
      </c>
      <c r="S1678" s="6">
        <f t="shared" si="374"/>
        <v>0.96259865345557805</v>
      </c>
      <c r="T1678">
        <f t="shared" si="375"/>
        <v>7.7175958049587354</v>
      </c>
      <c r="U1678">
        <f t="shared" si="376"/>
        <v>0.8704259687508541</v>
      </c>
      <c r="V1678">
        <f t="shared" si="377"/>
        <v>92.250000000000014</v>
      </c>
    </row>
    <row r="1679" spans="1:22" x14ac:dyDescent="0.25">
      <c r="A1679" s="1">
        <v>42332</v>
      </c>
      <c r="B1679" s="2">
        <v>0.6694444444444444</v>
      </c>
      <c r="C1679" s="7">
        <f t="shared" si="364"/>
        <v>42332.669444444444</v>
      </c>
      <c r="D1679">
        <v>17.8</v>
      </c>
      <c r="E1679">
        <v>17.7</v>
      </c>
      <c r="F1679">
        <v>17.899999999999999</v>
      </c>
      <c r="G1679">
        <v>17.600000000000001</v>
      </c>
      <c r="H1679">
        <v>98.3</v>
      </c>
      <c r="I1679">
        <v>-4.5999999999999996</v>
      </c>
      <c r="J1679">
        <f t="shared" si="365"/>
        <v>9.8299999999999998E-2</v>
      </c>
      <c r="K1679">
        <f t="shared" si="366"/>
        <v>7.4863946189857402E-4</v>
      </c>
      <c r="L1679">
        <f t="shared" si="367"/>
        <v>0.748639461898574</v>
      </c>
      <c r="M1679" s="3">
        <f t="shared" si="368"/>
        <v>12.400852441586451</v>
      </c>
      <c r="N1679" s="4">
        <f t="shared" si="369"/>
        <v>6.2004262207932257</v>
      </c>
      <c r="O1679">
        <f t="shared" si="370"/>
        <v>-4.5999999999999999E-3</v>
      </c>
      <c r="P1679">
        <f t="shared" si="371"/>
        <v>4.5255760214463238E-5</v>
      </c>
      <c r="Q1679">
        <f t="shared" si="372"/>
        <v>4.5255760214463238E-2</v>
      </c>
      <c r="R1679" s="5">
        <f t="shared" si="373"/>
        <v>0.76239488231912467</v>
      </c>
      <c r="S1679" s="6">
        <f t="shared" si="374"/>
        <v>0.38119744115956233</v>
      </c>
      <c r="T1679">
        <f t="shared" si="375"/>
        <v>16.265655409260315</v>
      </c>
      <c r="U1679">
        <f t="shared" si="376"/>
        <v>0.93852076815603247</v>
      </c>
      <c r="V1679">
        <f t="shared" si="377"/>
        <v>-21.369565217391305</v>
      </c>
    </row>
    <row r="1680" spans="1:22" x14ac:dyDescent="0.25">
      <c r="A1680" s="1">
        <v>42332</v>
      </c>
      <c r="B1680" s="2">
        <v>0.67013888888888884</v>
      </c>
      <c r="C1680" s="7">
        <f t="shared" si="364"/>
        <v>42332.670138888891</v>
      </c>
      <c r="D1680">
        <v>17.600000000000001</v>
      </c>
      <c r="E1680">
        <v>17.600000000000001</v>
      </c>
      <c r="F1680">
        <v>17.7</v>
      </c>
      <c r="G1680">
        <v>17.600000000000001</v>
      </c>
      <c r="H1680">
        <v>97.6</v>
      </c>
      <c r="I1680">
        <v>-3.1</v>
      </c>
      <c r="J1680">
        <f t="shared" si="365"/>
        <v>9.7599999999999992E-2</v>
      </c>
      <c r="K1680">
        <f t="shared" si="366"/>
        <v>7.4029364360118271E-4</v>
      </c>
      <c r="L1680">
        <f t="shared" si="367"/>
        <v>0.74029364360118266</v>
      </c>
      <c r="M1680" s="3">
        <f t="shared" si="368"/>
        <v>12.262607977491845</v>
      </c>
      <c r="N1680" s="4">
        <f t="shared" si="369"/>
        <v>6.1313039887459224</v>
      </c>
      <c r="O1680">
        <f t="shared" si="370"/>
        <v>-3.0999999999999999E-3</v>
      </c>
      <c r="P1680">
        <f t="shared" si="371"/>
        <v>6.3108075616997059E-5</v>
      </c>
      <c r="Q1680">
        <f t="shared" si="372"/>
        <v>6.3108075616997064E-2</v>
      </c>
      <c r="R1680" s="5">
        <f t="shared" si="373"/>
        <v>1.0631414355963118</v>
      </c>
      <c r="S1680" s="6">
        <f t="shared" si="374"/>
        <v>0.5315707177981559</v>
      </c>
      <c r="T1680">
        <f t="shared" si="375"/>
        <v>11.534314783445344</v>
      </c>
      <c r="U1680">
        <f t="shared" si="376"/>
        <v>0.91330217539794789</v>
      </c>
      <c r="V1680">
        <f t="shared" si="377"/>
        <v>-31.483870967741932</v>
      </c>
    </row>
    <row r="1681" spans="1:22" x14ac:dyDescent="0.25">
      <c r="A1681" s="1">
        <v>42332</v>
      </c>
      <c r="B1681" s="2">
        <v>0.67083333333333339</v>
      </c>
      <c r="C1681" s="7">
        <f t="shared" si="364"/>
        <v>42332.67083333333</v>
      </c>
      <c r="D1681">
        <v>17.600000000000001</v>
      </c>
      <c r="E1681">
        <v>17.600000000000001</v>
      </c>
      <c r="F1681">
        <v>17.7</v>
      </c>
      <c r="G1681">
        <v>17.5</v>
      </c>
      <c r="H1681">
        <v>82.7</v>
      </c>
      <c r="I1681">
        <v>-6.2</v>
      </c>
      <c r="J1681">
        <f t="shared" si="365"/>
        <v>8.270000000000001E-2</v>
      </c>
      <c r="K1681">
        <f t="shared" si="366"/>
        <v>5.6331688206902862E-4</v>
      </c>
      <c r="L1681">
        <f t="shared" si="367"/>
        <v>0.56331688206902863</v>
      </c>
      <c r="M1681" s="3">
        <f t="shared" si="368"/>
        <v>9.3310730838003764</v>
      </c>
      <c r="N1681" s="4">
        <f t="shared" si="369"/>
        <v>4.6655365419001882</v>
      </c>
      <c r="O1681">
        <f t="shared" si="370"/>
        <v>-6.1999999999999998E-3</v>
      </c>
      <c r="P1681">
        <f t="shared" si="371"/>
        <v>2.6212292938192908E-5</v>
      </c>
      <c r="Q1681">
        <f t="shared" si="372"/>
        <v>2.6212292938192907E-2</v>
      </c>
      <c r="R1681" s="5">
        <f t="shared" si="373"/>
        <v>0.44158175434961094</v>
      </c>
      <c r="S1681" s="6">
        <f t="shared" si="374"/>
        <v>0.22079087717480547</v>
      </c>
      <c r="T1681">
        <f t="shared" si="375"/>
        <v>21.131020455190139</v>
      </c>
      <c r="U1681">
        <f t="shared" si="376"/>
        <v>0.95267620879358039</v>
      </c>
      <c r="V1681">
        <f t="shared" si="377"/>
        <v>-13.338709677419358</v>
      </c>
    </row>
    <row r="1682" spans="1:22" x14ac:dyDescent="0.25">
      <c r="A1682" s="1">
        <v>42332</v>
      </c>
      <c r="B1682" s="2">
        <v>0.67152777777777783</v>
      </c>
      <c r="C1682" s="7">
        <f t="shared" si="364"/>
        <v>42332.671527777777</v>
      </c>
      <c r="D1682">
        <v>17.7</v>
      </c>
      <c r="E1682">
        <v>17.600000000000001</v>
      </c>
      <c r="F1682">
        <v>17.7</v>
      </c>
      <c r="G1682">
        <v>17.5</v>
      </c>
      <c r="H1682">
        <v>99.5</v>
      </c>
      <c r="I1682">
        <v>-2.8</v>
      </c>
      <c r="J1682">
        <f t="shared" si="365"/>
        <v>9.9500000000000005E-2</v>
      </c>
      <c r="K1682">
        <f t="shared" si="366"/>
        <v>7.6295334736482508E-4</v>
      </c>
      <c r="L1682">
        <f t="shared" si="367"/>
        <v>0.76295334736482512</v>
      </c>
      <c r="M1682" s="3">
        <f t="shared" si="368"/>
        <v>12.637955066503647</v>
      </c>
      <c r="N1682" s="4">
        <f t="shared" si="369"/>
        <v>6.3189775332518234</v>
      </c>
      <c r="O1682">
        <f t="shared" si="370"/>
        <v>-2.8E-3</v>
      </c>
      <c r="P1682">
        <f t="shared" si="371"/>
        <v>6.6678430244024409E-5</v>
      </c>
      <c r="Q1682">
        <f t="shared" si="372"/>
        <v>6.6678430244024409E-2</v>
      </c>
      <c r="R1682" s="5">
        <f t="shared" si="373"/>
        <v>1.1232889192052631</v>
      </c>
      <c r="S1682" s="6">
        <f t="shared" si="374"/>
        <v>0.56164445960263154</v>
      </c>
      <c r="T1682">
        <f t="shared" si="375"/>
        <v>11.250849937561133</v>
      </c>
      <c r="U1682">
        <f t="shared" si="376"/>
        <v>0.91111782615982773</v>
      </c>
      <c r="V1682">
        <f t="shared" si="377"/>
        <v>-35.535714285714285</v>
      </c>
    </row>
    <row r="1683" spans="1:22" x14ac:dyDescent="0.25">
      <c r="A1683" s="1">
        <v>42332</v>
      </c>
      <c r="B1683" s="2">
        <v>0.67222222222222217</v>
      </c>
      <c r="C1683" s="7">
        <f t="shared" si="364"/>
        <v>42332.672222222223</v>
      </c>
      <c r="D1683">
        <v>17.7</v>
      </c>
      <c r="E1683">
        <v>17.7</v>
      </c>
      <c r="F1683">
        <v>17.7</v>
      </c>
      <c r="G1683">
        <v>17.5</v>
      </c>
      <c r="H1683">
        <v>105.3</v>
      </c>
      <c r="I1683">
        <v>-1.7</v>
      </c>
      <c r="J1683">
        <f t="shared" si="365"/>
        <v>0.10529999999999999</v>
      </c>
      <c r="K1683">
        <f t="shared" si="366"/>
        <v>8.3225923936582524E-4</v>
      </c>
      <c r="L1683">
        <f t="shared" si="367"/>
        <v>0.83225923936582524</v>
      </c>
      <c r="M1683" s="3">
        <f t="shared" si="368"/>
        <v>13.785973817555496</v>
      </c>
      <c r="N1683" s="4">
        <f t="shared" si="369"/>
        <v>6.8929869087777478</v>
      </c>
      <c r="O1683">
        <f t="shared" si="370"/>
        <v>-1.6999999999999999E-3</v>
      </c>
      <c r="P1683">
        <f t="shared" si="371"/>
        <v>7.9769421606985057E-5</v>
      </c>
      <c r="Q1683">
        <f t="shared" si="372"/>
        <v>7.9769421606985053E-2</v>
      </c>
      <c r="R1683" s="5">
        <f t="shared" si="373"/>
        <v>1.3438244879882926</v>
      </c>
      <c r="S1683" s="6">
        <f t="shared" si="374"/>
        <v>0.67191224399414629</v>
      </c>
      <c r="T1683">
        <f t="shared" si="375"/>
        <v>10.258760679523798</v>
      </c>
      <c r="U1683">
        <f t="shared" si="376"/>
        <v>0.90252233859047193</v>
      </c>
      <c r="V1683">
        <f t="shared" si="377"/>
        <v>-61.941176470588232</v>
      </c>
    </row>
    <row r="1684" spans="1:22" x14ac:dyDescent="0.25">
      <c r="A1684" s="1">
        <v>42332</v>
      </c>
      <c r="B1684" s="2">
        <v>0.67291666666666661</v>
      </c>
      <c r="C1684" s="7">
        <f t="shared" si="364"/>
        <v>42332.67291666667</v>
      </c>
      <c r="D1684">
        <v>17.7</v>
      </c>
      <c r="E1684">
        <v>17.600000000000001</v>
      </c>
      <c r="F1684">
        <v>17.7</v>
      </c>
      <c r="G1684">
        <v>17.5</v>
      </c>
      <c r="H1684">
        <v>92.2</v>
      </c>
      <c r="I1684">
        <v>-2.6</v>
      </c>
      <c r="J1684">
        <f t="shared" si="365"/>
        <v>9.2200000000000004E-2</v>
      </c>
      <c r="K1684">
        <f t="shared" si="366"/>
        <v>6.7600817219162453E-4</v>
      </c>
      <c r="L1684">
        <f t="shared" si="367"/>
        <v>0.67600817219162457</v>
      </c>
      <c r="M1684" s="3">
        <f t="shared" si="368"/>
        <v>11.197750077714504</v>
      </c>
      <c r="N1684" s="4">
        <f t="shared" si="369"/>
        <v>5.5988750388572521</v>
      </c>
      <c r="O1684">
        <f t="shared" si="370"/>
        <v>-2.5999999999999999E-3</v>
      </c>
      <c r="P1684">
        <f t="shared" si="371"/>
        <v>6.9058646594057093E-5</v>
      </c>
      <c r="Q1684">
        <f t="shared" si="372"/>
        <v>6.9058646594057096E-2</v>
      </c>
      <c r="R1684" s="5">
        <f t="shared" si="373"/>
        <v>1.1633869035386977</v>
      </c>
      <c r="S1684" s="6">
        <f t="shared" si="374"/>
        <v>0.58169345176934883</v>
      </c>
      <c r="T1684">
        <f t="shared" si="375"/>
        <v>9.6251299061851903</v>
      </c>
      <c r="U1684">
        <f t="shared" si="376"/>
        <v>0.89610529834434849</v>
      </c>
      <c r="V1684">
        <f t="shared" si="377"/>
        <v>-35.461538461538467</v>
      </c>
    </row>
    <row r="1685" spans="1:22" x14ac:dyDescent="0.25">
      <c r="A1685" s="1">
        <v>42332</v>
      </c>
      <c r="B1685" s="2">
        <v>0.67361111111111116</v>
      </c>
      <c r="C1685" s="7">
        <f t="shared" si="364"/>
        <v>42332.673611111109</v>
      </c>
      <c r="D1685">
        <v>17.399999999999999</v>
      </c>
      <c r="E1685">
        <v>17.399999999999999</v>
      </c>
      <c r="F1685">
        <v>17.5</v>
      </c>
      <c r="G1685">
        <v>17.3</v>
      </c>
      <c r="H1685">
        <v>87.8</v>
      </c>
      <c r="I1685">
        <v>-6.2</v>
      </c>
      <c r="J1685">
        <f t="shared" si="365"/>
        <v>8.7800000000000003E-2</v>
      </c>
      <c r="K1685">
        <f t="shared" si="366"/>
        <v>6.2375148274279243E-4</v>
      </c>
      <c r="L1685">
        <f t="shared" si="367"/>
        <v>0.62375148274279246</v>
      </c>
      <c r="M1685" s="3">
        <f t="shared" si="368"/>
        <v>10.332143162875477</v>
      </c>
      <c r="N1685" s="4">
        <f t="shared" si="369"/>
        <v>5.1660715814377385</v>
      </c>
      <c r="O1685">
        <f t="shared" si="370"/>
        <v>-6.1999999999999998E-3</v>
      </c>
      <c r="P1685">
        <f t="shared" si="371"/>
        <v>2.6212292938192908E-5</v>
      </c>
      <c r="Q1685">
        <f t="shared" si="372"/>
        <v>2.6212292938192907E-2</v>
      </c>
      <c r="R1685" s="5">
        <f t="shared" si="373"/>
        <v>0.44158175434961094</v>
      </c>
      <c r="S1685" s="6">
        <f t="shared" si="374"/>
        <v>0.22079087717480547</v>
      </c>
      <c r="T1685">
        <f t="shared" si="375"/>
        <v>23.398030061484988</v>
      </c>
      <c r="U1685">
        <f t="shared" si="376"/>
        <v>0.95726135929511091</v>
      </c>
      <c r="V1685">
        <f t="shared" si="377"/>
        <v>-14.161290322580646</v>
      </c>
    </row>
    <row r="1686" spans="1:22" x14ac:dyDescent="0.25">
      <c r="A1686" s="1">
        <v>42332</v>
      </c>
      <c r="B1686" s="2">
        <v>0.6743055555555556</v>
      </c>
      <c r="C1686" s="7">
        <f t="shared" si="364"/>
        <v>42332.674305555556</v>
      </c>
      <c r="D1686">
        <v>17.600000000000001</v>
      </c>
      <c r="E1686">
        <v>17.5</v>
      </c>
      <c r="F1686">
        <v>17.5</v>
      </c>
      <c r="G1686">
        <v>17.399999999999999</v>
      </c>
      <c r="H1686">
        <v>93.8</v>
      </c>
      <c r="I1686">
        <v>-4</v>
      </c>
      <c r="J1686">
        <f t="shared" si="365"/>
        <v>9.3799999999999994E-2</v>
      </c>
      <c r="K1686">
        <f t="shared" si="366"/>
        <v>6.950380376363858E-4</v>
      </c>
      <c r="L1686">
        <f t="shared" si="367"/>
        <v>0.69503803763638583</v>
      </c>
      <c r="M1686" s="3">
        <f t="shared" si="368"/>
        <v>11.512970641649593</v>
      </c>
      <c r="N1686" s="4">
        <f t="shared" si="369"/>
        <v>5.7564853208247966</v>
      </c>
      <c r="O1686">
        <f t="shared" si="370"/>
        <v>-4.0000000000000001E-3</v>
      </c>
      <c r="P1686">
        <f t="shared" si="371"/>
        <v>5.2396794880768003E-5</v>
      </c>
      <c r="Q1686">
        <f t="shared" si="372"/>
        <v>5.2396794880768004E-2</v>
      </c>
      <c r="R1686" s="5">
        <f t="shared" si="373"/>
        <v>0.88269533154932622</v>
      </c>
      <c r="S1686" s="6">
        <f t="shared" si="374"/>
        <v>0.44134766577466311</v>
      </c>
      <c r="T1686">
        <f t="shared" si="375"/>
        <v>13.042972167352211</v>
      </c>
      <c r="U1686">
        <f t="shared" si="376"/>
        <v>0.92333035851267897</v>
      </c>
      <c r="V1686">
        <f t="shared" si="377"/>
        <v>-23.45</v>
      </c>
    </row>
    <row r="1687" spans="1:22" x14ac:dyDescent="0.25">
      <c r="A1687" s="1">
        <v>42332</v>
      </c>
      <c r="B1687" s="2">
        <v>0.67499999999999993</v>
      </c>
      <c r="C1687" s="7">
        <f t="shared" si="364"/>
        <v>42332.675000000003</v>
      </c>
      <c r="D1687">
        <v>17.399999999999999</v>
      </c>
      <c r="E1687">
        <v>17.399999999999999</v>
      </c>
      <c r="F1687">
        <v>17.5</v>
      </c>
      <c r="G1687">
        <v>17.3</v>
      </c>
      <c r="H1687">
        <v>72.099999999999994</v>
      </c>
      <c r="I1687">
        <v>-11.8</v>
      </c>
      <c r="J1687">
        <f t="shared" si="365"/>
        <v>7.2099999999999997E-2</v>
      </c>
      <c r="K1687">
        <f t="shared" si="366"/>
        <v>4.3815606053192131E-4</v>
      </c>
      <c r="L1687">
        <f t="shared" si="367"/>
        <v>0.4381560605319213</v>
      </c>
      <c r="M1687" s="3">
        <f t="shared" si="368"/>
        <v>7.257844302334294</v>
      </c>
      <c r="N1687" s="4">
        <f t="shared" si="369"/>
        <v>3.628922151167147</v>
      </c>
      <c r="O1687">
        <f t="shared" si="370"/>
        <v>-1.1800000000000001E-2</v>
      </c>
      <c r="P1687">
        <f t="shared" si="371"/>
        <v>-4.044797938439669E-5</v>
      </c>
      <c r="Q1687">
        <f t="shared" si="372"/>
        <v>-4.044797938439669E-2</v>
      </c>
      <c r="R1687" s="5">
        <f t="shared" si="373"/>
        <v>-0.68140126995277439</v>
      </c>
      <c r="S1687" s="6">
        <f t="shared" si="374"/>
        <v>-0.3407006349763872</v>
      </c>
      <c r="T1687">
        <f t="shared" si="375"/>
        <v>-10.651351299708189</v>
      </c>
      <c r="U1687">
        <f t="shared" si="376"/>
        <v>1.0938848012671778</v>
      </c>
      <c r="V1687">
        <f t="shared" si="377"/>
        <v>-6.110169491525423</v>
      </c>
    </row>
    <row r="1688" spans="1:22" x14ac:dyDescent="0.25">
      <c r="A1688" s="1">
        <v>42332</v>
      </c>
      <c r="B1688" s="2">
        <v>0.67569444444444438</v>
      </c>
      <c r="C1688" s="7">
        <f t="shared" si="364"/>
        <v>42332.675694444442</v>
      </c>
      <c r="D1688">
        <v>17.5</v>
      </c>
      <c r="E1688">
        <v>17.399999999999999</v>
      </c>
      <c r="F1688">
        <v>17.5</v>
      </c>
      <c r="G1688">
        <v>17.3</v>
      </c>
      <c r="H1688">
        <v>101.3</v>
      </c>
      <c r="I1688">
        <v>-3.6</v>
      </c>
      <c r="J1688">
        <f t="shared" si="365"/>
        <v>0.1013</v>
      </c>
      <c r="K1688">
        <f t="shared" si="366"/>
        <v>7.8444030763276298E-4</v>
      </c>
      <c r="L1688">
        <f t="shared" si="367"/>
        <v>0.78444030763276296</v>
      </c>
      <c r="M1688" s="3">
        <f t="shared" si="368"/>
        <v>12.993876223832416</v>
      </c>
      <c r="N1688" s="4">
        <f t="shared" si="369"/>
        <v>6.496938111916208</v>
      </c>
      <c r="O1688">
        <f t="shared" si="370"/>
        <v>-3.5999999999999999E-3</v>
      </c>
      <c r="P1688">
        <f t="shared" si="371"/>
        <v>5.7157404268023885E-5</v>
      </c>
      <c r="Q1688">
        <f t="shared" si="372"/>
        <v>5.7157404268023883E-2</v>
      </c>
      <c r="R1688" s="5">
        <f t="shared" si="373"/>
        <v>0.96289427675242389</v>
      </c>
      <c r="S1688" s="6">
        <f t="shared" si="374"/>
        <v>0.48144713837621195</v>
      </c>
      <c r="T1688">
        <f t="shared" si="375"/>
        <v>13.494603236875774</v>
      </c>
      <c r="U1688">
        <f t="shared" si="376"/>
        <v>0.92589630221454977</v>
      </c>
      <c r="V1688">
        <f t="shared" si="377"/>
        <v>-28.138888888888889</v>
      </c>
    </row>
    <row r="1689" spans="1:22" x14ac:dyDescent="0.25">
      <c r="A1689" s="1">
        <v>42332</v>
      </c>
      <c r="B1689" s="2">
        <v>0.67638888888888893</v>
      </c>
      <c r="C1689" s="7">
        <f t="shared" si="364"/>
        <v>42332.676388888889</v>
      </c>
      <c r="D1689">
        <v>17.399999999999999</v>
      </c>
      <c r="E1689">
        <v>17.399999999999999</v>
      </c>
      <c r="F1689">
        <v>17.5</v>
      </c>
      <c r="G1689">
        <v>17.2</v>
      </c>
      <c r="H1689">
        <v>59.6</v>
      </c>
      <c r="I1689">
        <v>-15.8</v>
      </c>
      <c r="J1689">
        <f t="shared" si="365"/>
        <v>5.96E-2</v>
      </c>
      <c r="K1689">
        <f t="shared" si="366"/>
        <v>2.9129507220933623E-4</v>
      </c>
      <c r="L1689">
        <f t="shared" si="367"/>
        <v>0.2912950722093362</v>
      </c>
      <c r="M1689" s="3">
        <f t="shared" si="368"/>
        <v>4.8251627001712141</v>
      </c>
      <c r="N1689" s="4">
        <f t="shared" si="369"/>
        <v>2.412581350085607</v>
      </c>
      <c r="O1689">
        <f t="shared" si="370"/>
        <v>-1.5800000000000002E-2</v>
      </c>
      <c r="P1689">
        <f t="shared" si="371"/>
        <v>-8.8070243357999634E-5</v>
      </c>
      <c r="Q1689">
        <f t="shared" si="372"/>
        <v>-8.8070243357999636E-2</v>
      </c>
      <c r="R1689" s="5">
        <f t="shared" si="373"/>
        <v>-1.4836631293463549</v>
      </c>
      <c r="S1689" s="6">
        <f t="shared" si="374"/>
        <v>-0.74183156467317746</v>
      </c>
      <c r="T1689">
        <f t="shared" si="375"/>
        <v>-3.2521955993453822</v>
      </c>
      <c r="U1689">
        <f t="shared" si="376"/>
        <v>1.3074845806326301</v>
      </c>
      <c r="V1689">
        <f t="shared" si="377"/>
        <v>-3.7721518987341769</v>
      </c>
    </row>
    <row r="1690" spans="1:22" x14ac:dyDescent="0.25">
      <c r="A1690" s="1">
        <v>42332</v>
      </c>
      <c r="B1690" s="2">
        <v>0.67708333333333337</v>
      </c>
      <c r="C1690" s="7">
        <f t="shared" si="364"/>
        <v>42332.677083333336</v>
      </c>
      <c r="D1690">
        <v>17.5</v>
      </c>
      <c r="E1690">
        <v>17.5</v>
      </c>
      <c r="F1690">
        <v>17.5</v>
      </c>
      <c r="G1690">
        <v>17.3</v>
      </c>
      <c r="H1690">
        <v>86.3</v>
      </c>
      <c r="I1690">
        <v>-7.5</v>
      </c>
      <c r="J1690">
        <f t="shared" si="365"/>
        <v>8.6300000000000002E-2</v>
      </c>
      <c r="K1690">
        <f t="shared" si="366"/>
        <v>6.0596164736965888E-4</v>
      </c>
      <c r="L1690">
        <f t="shared" si="367"/>
        <v>0.60596164736965885</v>
      </c>
      <c r="M1690" s="3">
        <f t="shared" si="368"/>
        <v>10.037463100375334</v>
      </c>
      <c r="N1690" s="4">
        <f t="shared" si="369"/>
        <v>5.0187315501876668</v>
      </c>
      <c r="O1690">
        <f t="shared" si="370"/>
        <v>-7.4999999999999997E-3</v>
      </c>
      <c r="P1690">
        <f t="shared" si="371"/>
        <v>1.0738716259492192E-5</v>
      </c>
      <c r="Q1690">
        <f t="shared" si="372"/>
        <v>1.0738716259492192E-2</v>
      </c>
      <c r="R1690" s="5">
        <f t="shared" si="373"/>
        <v>0.18090829278120268</v>
      </c>
      <c r="S1690" s="6">
        <f t="shared" si="374"/>
        <v>9.0454146390601342E-2</v>
      </c>
      <c r="T1690">
        <f t="shared" si="375"/>
        <v>55.483709154864563</v>
      </c>
      <c r="U1690">
        <f t="shared" si="376"/>
        <v>0.98197669162296219</v>
      </c>
      <c r="V1690">
        <f t="shared" si="377"/>
        <v>-11.506666666666668</v>
      </c>
    </row>
    <row r="1691" spans="1:22" x14ac:dyDescent="0.25">
      <c r="A1691" s="1">
        <v>42332</v>
      </c>
      <c r="B1691" s="2">
        <v>0.6777777777777777</v>
      </c>
      <c r="C1691" s="7">
        <f t="shared" si="364"/>
        <v>42332.677777777775</v>
      </c>
      <c r="D1691">
        <v>17.3</v>
      </c>
      <c r="E1691">
        <v>17.3</v>
      </c>
      <c r="F1691">
        <v>17.3</v>
      </c>
      <c r="G1691">
        <v>17.100000000000001</v>
      </c>
      <c r="H1691">
        <v>64.599999999999994</v>
      </c>
      <c r="I1691">
        <v>-15.3</v>
      </c>
      <c r="J1691">
        <f t="shared" si="365"/>
        <v>6.4599999999999991E-2</v>
      </c>
      <c r="K1691">
        <f t="shared" si="366"/>
        <v>3.4994777930292018E-4</v>
      </c>
      <c r="L1691">
        <f t="shared" si="367"/>
        <v>0.3499477793029202</v>
      </c>
      <c r="M1691" s="3">
        <f t="shared" si="368"/>
        <v>5.7967165695365281</v>
      </c>
      <c r="N1691" s="4">
        <f t="shared" si="369"/>
        <v>2.8983582847682641</v>
      </c>
      <c r="O1691">
        <f t="shared" si="370"/>
        <v>-1.5300000000000001E-2</v>
      </c>
      <c r="P1691">
        <f t="shared" si="371"/>
        <v>-8.2117104361765621E-5</v>
      </c>
      <c r="Q1691">
        <f t="shared" si="372"/>
        <v>-8.2117104361765628E-2</v>
      </c>
      <c r="R1691" s="5">
        <f t="shared" si="373"/>
        <v>-1.3833743996254317</v>
      </c>
      <c r="S1691" s="6">
        <f t="shared" si="374"/>
        <v>-0.69168719981271587</v>
      </c>
      <c r="T1691">
        <f t="shared" si="375"/>
        <v>-4.1902731257034045</v>
      </c>
      <c r="U1691">
        <f t="shared" si="376"/>
        <v>1.2386479281901543</v>
      </c>
      <c r="V1691">
        <f t="shared" si="377"/>
        <v>-4.2222222222222214</v>
      </c>
    </row>
    <row r="1692" spans="1:22" x14ac:dyDescent="0.25">
      <c r="A1692" s="1">
        <v>42332</v>
      </c>
      <c r="B1692" s="2">
        <v>0.67847222222222225</v>
      </c>
      <c r="C1692" s="7">
        <f t="shared" si="364"/>
        <v>42332.678472222222</v>
      </c>
      <c r="D1692">
        <v>17.100000000000001</v>
      </c>
      <c r="E1692">
        <v>17.100000000000001</v>
      </c>
      <c r="F1692">
        <v>17.2</v>
      </c>
      <c r="G1692">
        <v>17</v>
      </c>
      <c r="H1692">
        <v>67.400000000000006</v>
      </c>
      <c r="I1692">
        <v>-14.9</v>
      </c>
      <c r="J1692">
        <f t="shared" si="365"/>
        <v>6.7400000000000002E-2</v>
      </c>
      <c r="K1692">
        <f t="shared" si="366"/>
        <v>3.828461338772307E-4</v>
      </c>
      <c r="L1692">
        <f t="shared" si="367"/>
        <v>0.38284613387723071</v>
      </c>
      <c r="M1692" s="3">
        <f t="shared" si="368"/>
        <v>6.3416619823957383</v>
      </c>
      <c r="N1692" s="4">
        <f t="shared" si="369"/>
        <v>3.1708309911978692</v>
      </c>
      <c r="O1692">
        <f t="shared" si="370"/>
        <v>-1.49E-2</v>
      </c>
      <c r="P1692">
        <f t="shared" si="371"/>
        <v>-7.7354666488054692E-5</v>
      </c>
      <c r="Q1692">
        <f t="shared" si="372"/>
        <v>-7.7354666488054696E-2</v>
      </c>
      <c r="R1692" s="5">
        <f t="shared" si="373"/>
        <v>-1.3031446510790885</v>
      </c>
      <c r="S1692" s="6">
        <f t="shared" si="374"/>
        <v>-0.65157232553954425</v>
      </c>
      <c r="T1692">
        <f t="shared" si="375"/>
        <v>-4.8664298143298446</v>
      </c>
      <c r="U1692">
        <f t="shared" si="376"/>
        <v>1.2054894528747477</v>
      </c>
      <c r="V1692">
        <f t="shared" si="377"/>
        <v>-4.523489932885906</v>
      </c>
    </row>
    <row r="1693" spans="1:22" x14ac:dyDescent="0.25">
      <c r="A1693" s="1">
        <v>42332</v>
      </c>
      <c r="B1693" s="2">
        <v>0.6791666666666667</v>
      </c>
      <c r="C1693" s="7">
        <f t="shared" si="364"/>
        <v>42332.679166666669</v>
      </c>
      <c r="D1693">
        <v>17</v>
      </c>
      <c r="E1693">
        <v>17</v>
      </c>
      <c r="F1693">
        <v>17.100000000000001</v>
      </c>
      <c r="G1693">
        <v>17</v>
      </c>
      <c r="H1693">
        <v>41.1</v>
      </c>
      <c r="I1693">
        <v>-19.8</v>
      </c>
      <c r="J1693">
        <f t="shared" si="365"/>
        <v>4.1100000000000005E-2</v>
      </c>
      <c r="K1693">
        <f t="shared" si="366"/>
        <v>7.5268427887012523E-5</v>
      </c>
      <c r="L1693">
        <f t="shared" si="367"/>
        <v>7.5268427887012518E-2</v>
      </c>
      <c r="M1693" s="3">
        <f t="shared" si="368"/>
        <v>1.2467852888357218</v>
      </c>
      <c r="N1693" s="4">
        <f t="shared" si="369"/>
        <v>0.62339264441786091</v>
      </c>
      <c r="O1693">
        <f t="shared" si="370"/>
        <v>-1.9800000000000002E-2</v>
      </c>
      <c r="P1693">
        <f t="shared" si="371"/>
        <v>-1.3569902853027393E-4</v>
      </c>
      <c r="Q1693">
        <f t="shared" si="372"/>
        <v>-0.13569902853027394</v>
      </c>
      <c r="R1693" s="5">
        <f t="shared" si="373"/>
        <v>-2.2860348472081191</v>
      </c>
      <c r="S1693" s="6">
        <f t="shared" si="374"/>
        <v>-1.1430174236040596</v>
      </c>
      <c r="T1693">
        <f t="shared" si="375"/>
        <v>-0.5453920749976281</v>
      </c>
      <c r="U1693">
        <f t="shared" si="376"/>
        <v>2.8335433275306561</v>
      </c>
      <c r="V1693">
        <f t="shared" si="377"/>
        <v>-2.0757575757575757</v>
      </c>
    </row>
    <row r="1694" spans="1:22" x14ac:dyDescent="0.25">
      <c r="A1694" s="1">
        <v>42332</v>
      </c>
      <c r="B1694" s="2">
        <v>0.67986111111111114</v>
      </c>
      <c r="C1694" s="7">
        <f t="shared" si="364"/>
        <v>42332.679861111108</v>
      </c>
      <c r="D1694">
        <v>17</v>
      </c>
      <c r="E1694">
        <v>17</v>
      </c>
      <c r="F1694">
        <v>17</v>
      </c>
      <c r="G1694">
        <v>17</v>
      </c>
      <c r="H1694">
        <v>70.2</v>
      </c>
      <c r="I1694">
        <v>-11.7</v>
      </c>
      <c r="J1694">
        <f t="shared" si="365"/>
        <v>7.0199999999999999E-2</v>
      </c>
      <c r="K1694">
        <f t="shared" si="366"/>
        <v>4.1578333251052348E-4</v>
      </c>
      <c r="L1694">
        <f t="shared" si="367"/>
        <v>0.41578333251052346</v>
      </c>
      <c r="M1694" s="3">
        <f t="shared" si="368"/>
        <v>6.8872508284002558</v>
      </c>
      <c r="N1694" s="4">
        <f t="shared" si="369"/>
        <v>3.4436254142001279</v>
      </c>
      <c r="O1694">
        <f t="shared" si="370"/>
        <v>-1.1699999999999999E-2</v>
      </c>
      <c r="P1694">
        <f t="shared" si="371"/>
        <v>-3.9257506072823371E-5</v>
      </c>
      <c r="Q1694">
        <f t="shared" si="372"/>
        <v>-3.925750607282337E-2</v>
      </c>
      <c r="R1694" s="5">
        <f t="shared" si="373"/>
        <v>-0.66134612656373604</v>
      </c>
      <c r="S1694" s="6">
        <f t="shared" si="374"/>
        <v>-0.33067306328186802</v>
      </c>
      <c r="T1694">
        <f t="shared" si="375"/>
        <v>-10.413988306222445</v>
      </c>
      <c r="U1694">
        <f t="shared" si="376"/>
        <v>1.0960246901182416</v>
      </c>
      <c r="V1694">
        <f t="shared" si="377"/>
        <v>-6.0000000000000009</v>
      </c>
    </row>
    <row r="1695" spans="1:22" x14ac:dyDescent="0.25">
      <c r="A1695" s="1">
        <v>42332</v>
      </c>
      <c r="B1695" s="2">
        <v>0.68055555555555547</v>
      </c>
      <c r="C1695" s="7">
        <f t="shared" si="364"/>
        <v>42332.680555555555</v>
      </c>
      <c r="D1695">
        <v>17.2</v>
      </c>
      <c r="E1695">
        <v>17.100000000000001</v>
      </c>
      <c r="F1695">
        <v>17.100000000000001</v>
      </c>
      <c r="G1695">
        <v>17</v>
      </c>
      <c r="H1695">
        <v>113.7</v>
      </c>
      <c r="I1695">
        <v>-1.7</v>
      </c>
      <c r="J1695">
        <f t="shared" si="365"/>
        <v>0.11370000000000001</v>
      </c>
      <c r="K1695">
        <f t="shared" si="366"/>
        <v>9.3300129231613889E-4</v>
      </c>
      <c r="L1695">
        <f t="shared" si="367"/>
        <v>0.93300129231613893</v>
      </c>
      <c r="M1695" s="3">
        <f t="shared" si="368"/>
        <v>15.454717447674987</v>
      </c>
      <c r="N1695" s="4">
        <f t="shared" si="369"/>
        <v>7.7273587238374937</v>
      </c>
      <c r="O1695">
        <f t="shared" si="370"/>
        <v>-1.6999999999999999E-3</v>
      </c>
      <c r="P1695">
        <f t="shared" si="371"/>
        <v>7.9769421606985057E-5</v>
      </c>
      <c r="Q1695">
        <f t="shared" si="372"/>
        <v>7.9769421606985053E-2</v>
      </c>
      <c r="R1695" s="5">
        <f t="shared" si="373"/>
        <v>1.3438244879882926</v>
      </c>
      <c r="S1695" s="6">
        <f t="shared" si="374"/>
        <v>0.67191224399414629</v>
      </c>
      <c r="T1695">
        <f t="shared" si="375"/>
        <v>11.500547568388729</v>
      </c>
      <c r="U1695">
        <f t="shared" si="376"/>
        <v>0.91304761846743054</v>
      </c>
      <c r="V1695">
        <f t="shared" si="377"/>
        <v>-66.882352941176478</v>
      </c>
    </row>
    <row r="1696" spans="1:22" x14ac:dyDescent="0.25">
      <c r="A1696" s="1">
        <v>42332</v>
      </c>
      <c r="B1696" s="2">
        <v>0.68125000000000002</v>
      </c>
      <c r="C1696" s="7">
        <f t="shared" si="364"/>
        <v>42332.681250000001</v>
      </c>
      <c r="D1696">
        <v>17.100000000000001</v>
      </c>
      <c r="E1696">
        <v>17</v>
      </c>
      <c r="F1696">
        <v>17</v>
      </c>
      <c r="G1696">
        <v>17</v>
      </c>
      <c r="H1696">
        <v>101.1</v>
      </c>
      <c r="I1696">
        <v>-5.4</v>
      </c>
      <c r="J1696">
        <f t="shared" si="365"/>
        <v>0.1011</v>
      </c>
      <c r="K1696">
        <f t="shared" si="366"/>
        <v>7.8205190707738041E-4</v>
      </c>
      <c r="L1696">
        <f t="shared" si="367"/>
        <v>0.78205190707738037</v>
      </c>
      <c r="M1696" s="3">
        <f t="shared" si="368"/>
        <v>12.954313517929112</v>
      </c>
      <c r="N1696" s="4">
        <f t="shared" si="369"/>
        <v>6.477156758964556</v>
      </c>
      <c r="O1696">
        <f t="shared" si="370"/>
        <v>-5.4000000000000003E-3</v>
      </c>
      <c r="P1696">
        <f t="shared" si="371"/>
        <v>3.5734155405430908E-5</v>
      </c>
      <c r="Q1696">
        <f t="shared" si="372"/>
        <v>3.5734155405430908E-2</v>
      </c>
      <c r="R1696" s="5">
        <f t="shared" si="373"/>
        <v>0.60199048863596538</v>
      </c>
      <c r="S1696" s="6">
        <f t="shared" si="374"/>
        <v>0.30099524431798269</v>
      </c>
      <c r="T1696">
        <f t="shared" si="375"/>
        <v>21.519133213021281</v>
      </c>
      <c r="U1696">
        <f t="shared" si="376"/>
        <v>0.95352972677380432</v>
      </c>
      <c r="V1696">
        <f t="shared" si="377"/>
        <v>-18.722222222222221</v>
      </c>
    </row>
    <row r="1697" spans="1:22" x14ac:dyDescent="0.25">
      <c r="A1697" s="1">
        <v>42332</v>
      </c>
      <c r="B1697" s="2">
        <v>0.68194444444444446</v>
      </c>
      <c r="C1697" s="7">
        <f t="shared" si="364"/>
        <v>42332.681944444441</v>
      </c>
      <c r="D1697">
        <v>17.100000000000001</v>
      </c>
      <c r="E1697">
        <v>17</v>
      </c>
      <c r="F1697">
        <v>17.100000000000001</v>
      </c>
      <c r="G1697">
        <v>17</v>
      </c>
      <c r="H1697">
        <v>115.5</v>
      </c>
      <c r="I1697">
        <v>-3.6</v>
      </c>
      <c r="J1697">
        <f t="shared" si="365"/>
        <v>0.11550000000000001</v>
      </c>
      <c r="K1697">
        <f t="shared" si="366"/>
        <v>9.5464698366882496E-4</v>
      </c>
      <c r="L1697">
        <f t="shared" si="367"/>
        <v>0.95464698366882494</v>
      </c>
      <c r="M1697" s="3">
        <f t="shared" si="368"/>
        <v>15.813267909041329</v>
      </c>
      <c r="N1697" s="4">
        <f t="shared" si="369"/>
        <v>7.9066339545206645</v>
      </c>
      <c r="O1697">
        <f t="shared" si="370"/>
        <v>-3.5999999999999999E-3</v>
      </c>
      <c r="P1697">
        <f t="shared" si="371"/>
        <v>5.7157404268023885E-5</v>
      </c>
      <c r="Q1697">
        <f t="shared" si="372"/>
        <v>5.7157404268023883E-2</v>
      </c>
      <c r="R1697" s="5">
        <f t="shared" si="373"/>
        <v>0.96289427675242389</v>
      </c>
      <c r="S1697" s="6">
        <f t="shared" si="374"/>
        <v>0.48144713837621195</v>
      </c>
      <c r="T1697">
        <f t="shared" si="375"/>
        <v>16.422641914930793</v>
      </c>
      <c r="U1697">
        <f t="shared" si="376"/>
        <v>0.93910845738584603</v>
      </c>
      <c r="V1697">
        <f t="shared" si="377"/>
        <v>-32.083333333333336</v>
      </c>
    </row>
    <row r="1698" spans="1:22" x14ac:dyDescent="0.25">
      <c r="A1698" s="1">
        <v>42332</v>
      </c>
      <c r="B1698" s="2">
        <v>0.68263888888888891</v>
      </c>
      <c r="C1698" s="7">
        <f t="shared" si="364"/>
        <v>42332.682638888888</v>
      </c>
      <c r="D1698">
        <v>17</v>
      </c>
      <c r="E1698">
        <v>17</v>
      </c>
      <c r="F1698">
        <v>17</v>
      </c>
      <c r="G1698">
        <v>17</v>
      </c>
      <c r="H1698">
        <v>76.099999999999994</v>
      </c>
      <c r="I1698">
        <v>-11</v>
      </c>
      <c r="J1698">
        <f t="shared" si="365"/>
        <v>7.6100000000000001E-2</v>
      </c>
      <c r="K1698">
        <f t="shared" si="366"/>
        <v>4.8531707498506051E-4</v>
      </c>
      <c r="L1698">
        <f t="shared" si="367"/>
        <v>0.48531707498506049</v>
      </c>
      <c r="M1698" s="3">
        <f t="shared" si="368"/>
        <v>8.0390438129047634</v>
      </c>
      <c r="N1698" s="4">
        <f t="shared" si="369"/>
        <v>4.0195219064523817</v>
      </c>
      <c r="O1698">
        <f t="shared" si="370"/>
        <v>-1.0999999999999999E-2</v>
      </c>
      <c r="P1698">
        <f t="shared" si="371"/>
        <v>-3.0924306436077011E-5</v>
      </c>
      <c r="Q1698">
        <f t="shared" si="372"/>
        <v>-3.092430643607701E-2</v>
      </c>
      <c r="R1698" s="5">
        <f t="shared" si="373"/>
        <v>-0.52096203564819765</v>
      </c>
      <c r="S1698" s="6">
        <f t="shared" si="374"/>
        <v>-0.26048101782409883</v>
      </c>
      <c r="T1698">
        <f t="shared" si="375"/>
        <v>-15.431150953067679</v>
      </c>
      <c r="U1698">
        <f t="shared" si="376"/>
        <v>1.0648039801464844</v>
      </c>
      <c r="V1698">
        <f t="shared" si="377"/>
        <v>-6.9181818181818189</v>
      </c>
    </row>
    <row r="1699" spans="1:22" x14ac:dyDescent="0.25">
      <c r="A1699" s="1">
        <v>42332</v>
      </c>
      <c r="B1699" s="2">
        <v>0.68333333333333324</v>
      </c>
      <c r="C1699" s="7">
        <f t="shared" si="364"/>
        <v>42332.683333333334</v>
      </c>
      <c r="D1699">
        <v>17</v>
      </c>
      <c r="E1699">
        <v>17</v>
      </c>
      <c r="F1699">
        <v>17</v>
      </c>
      <c r="G1699">
        <v>17</v>
      </c>
      <c r="H1699">
        <v>85.4</v>
      </c>
      <c r="I1699">
        <v>-11.2</v>
      </c>
      <c r="J1699">
        <f t="shared" si="365"/>
        <v>8.5400000000000004E-2</v>
      </c>
      <c r="K1699">
        <f t="shared" si="366"/>
        <v>5.9529375784500051E-4</v>
      </c>
      <c r="L1699">
        <f t="shared" si="367"/>
        <v>0.59529375784500049</v>
      </c>
      <c r="M1699" s="3">
        <f t="shared" si="368"/>
        <v>9.860754643780032</v>
      </c>
      <c r="N1699" s="4">
        <f t="shared" si="369"/>
        <v>4.930377321890016</v>
      </c>
      <c r="O1699">
        <f t="shared" si="370"/>
        <v>-1.12E-2</v>
      </c>
      <c r="P1699">
        <f t="shared" si="371"/>
        <v>-3.3305200347034407E-5</v>
      </c>
      <c r="Q1699">
        <f t="shared" si="372"/>
        <v>-3.3305200347034408E-2</v>
      </c>
      <c r="R1699" s="5">
        <f t="shared" si="373"/>
        <v>-0.56107143441769558</v>
      </c>
      <c r="S1699" s="6">
        <f t="shared" si="374"/>
        <v>-0.28053571720884779</v>
      </c>
      <c r="T1699">
        <f t="shared" si="375"/>
        <v>-17.57486487262349</v>
      </c>
      <c r="U1699">
        <f t="shared" si="376"/>
        <v>1.0568994417452227</v>
      </c>
      <c r="V1699">
        <f t="shared" si="377"/>
        <v>-7.625</v>
      </c>
    </row>
    <row r="1700" spans="1:22" x14ac:dyDescent="0.25">
      <c r="A1700" s="1">
        <v>42332</v>
      </c>
      <c r="B1700" s="2">
        <v>0.68402777777777779</v>
      </c>
      <c r="C1700" s="7">
        <f t="shared" si="364"/>
        <v>42332.684027777781</v>
      </c>
      <c r="D1700">
        <v>17.100000000000001</v>
      </c>
      <c r="E1700">
        <v>17.100000000000001</v>
      </c>
      <c r="F1700">
        <v>17.100000000000001</v>
      </c>
      <c r="G1700">
        <v>17</v>
      </c>
      <c r="H1700">
        <v>65.5</v>
      </c>
      <c r="I1700">
        <v>-13.7</v>
      </c>
      <c r="J1700">
        <f t="shared" si="365"/>
        <v>6.5500000000000003E-2</v>
      </c>
      <c r="K1700">
        <f t="shared" si="366"/>
        <v>3.6051805803882499E-4</v>
      </c>
      <c r="L1700">
        <f t="shared" si="367"/>
        <v>0.36051805803882497</v>
      </c>
      <c r="M1700" s="3">
        <f t="shared" si="368"/>
        <v>5.9718081503863667</v>
      </c>
      <c r="N1700" s="4">
        <f t="shared" si="369"/>
        <v>2.9859040751931833</v>
      </c>
      <c r="O1700">
        <f t="shared" si="370"/>
        <v>-1.3699999999999999E-2</v>
      </c>
      <c r="P1700">
        <f t="shared" si="371"/>
        <v>-6.3067743602557375E-5</v>
      </c>
      <c r="Q1700">
        <f t="shared" si="372"/>
        <v>-6.3067743602557375E-2</v>
      </c>
      <c r="R1700" s="5">
        <f t="shared" si="373"/>
        <v>-1.0624619879137023</v>
      </c>
      <c r="S1700" s="6">
        <f t="shared" si="374"/>
        <v>-0.53123099395685114</v>
      </c>
      <c r="T1700">
        <f t="shared" si="375"/>
        <v>-5.6207264055751072</v>
      </c>
      <c r="U1700">
        <f t="shared" si="376"/>
        <v>1.1779129471607295</v>
      </c>
      <c r="V1700">
        <f t="shared" si="377"/>
        <v>-4.7810218978102199</v>
      </c>
    </row>
    <row r="1701" spans="1:22" x14ac:dyDescent="0.25">
      <c r="A1701" s="1">
        <v>42332</v>
      </c>
      <c r="B1701" s="2">
        <v>0.68472222222222223</v>
      </c>
      <c r="C1701" s="7">
        <f t="shared" si="364"/>
        <v>42332.68472222222</v>
      </c>
      <c r="D1701">
        <v>17</v>
      </c>
      <c r="E1701">
        <v>16.899999999999999</v>
      </c>
      <c r="F1701">
        <v>17</v>
      </c>
      <c r="G1701">
        <v>16.8</v>
      </c>
      <c r="H1701">
        <v>71.8</v>
      </c>
      <c r="I1701">
        <v>-13.3</v>
      </c>
      <c r="J1701">
        <f t="shared" si="365"/>
        <v>7.1800000000000003E-2</v>
      </c>
      <c r="K1701">
        <f t="shared" si="366"/>
        <v>4.3462230443991882E-4</v>
      </c>
      <c r="L1701">
        <f t="shared" si="367"/>
        <v>0.43462230443991884</v>
      </c>
      <c r="M1701" s="3">
        <f t="shared" si="368"/>
        <v>7.1993093331111284</v>
      </c>
      <c r="N1701" s="4">
        <f t="shared" si="369"/>
        <v>3.5996546665555642</v>
      </c>
      <c r="O1701">
        <f t="shared" si="370"/>
        <v>-1.3300000000000001E-2</v>
      </c>
      <c r="P1701">
        <f t="shared" si="371"/>
        <v>-5.8305566117089803E-5</v>
      </c>
      <c r="Q1701">
        <f t="shared" si="372"/>
        <v>-5.8305566117089799E-2</v>
      </c>
      <c r="R1701" s="5">
        <f t="shared" si="373"/>
        <v>-0.98223662596175532</v>
      </c>
      <c r="S1701" s="6">
        <f t="shared" si="374"/>
        <v>-0.49111831298087766</v>
      </c>
      <c r="T1701">
        <f t="shared" si="375"/>
        <v>-7.3295060913269623</v>
      </c>
      <c r="U1701">
        <f t="shared" si="376"/>
        <v>1.1364348412484853</v>
      </c>
      <c r="V1701">
        <f t="shared" si="377"/>
        <v>-5.3984962406015038</v>
      </c>
    </row>
    <row r="1702" spans="1:22" x14ac:dyDescent="0.25">
      <c r="A1702" s="1">
        <v>42332</v>
      </c>
      <c r="B1702" s="2">
        <v>0.68541666666666667</v>
      </c>
      <c r="C1702" s="7">
        <f t="shared" si="364"/>
        <v>42332.685416666667</v>
      </c>
      <c r="D1702">
        <v>17</v>
      </c>
      <c r="E1702">
        <v>16.899999999999999</v>
      </c>
      <c r="F1702">
        <v>17</v>
      </c>
      <c r="G1702">
        <v>16.8</v>
      </c>
      <c r="H1702">
        <v>106.6</v>
      </c>
      <c r="I1702">
        <v>-2.9</v>
      </c>
      <c r="J1702">
        <f t="shared" si="365"/>
        <v>0.1066</v>
      </c>
      <c r="K1702">
        <f t="shared" si="366"/>
        <v>8.4782146668675403E-4</v>
      </c>
      <c r="L1702">
        <f t="shared" si="367"/>
        <v>0.84782146668675407</v>
      </c>
      <c r="M1702" s="3">
        <f t="shared" si="368"/>
        <v>14.043754624594238</v>
      </c>
      <c r="N1702" s="4">
        <f t="shared" si="369"/>
        <v>7.0218773122971188</v>
      </c>
      <c r="O1702">
        <f t="shared" si="370"/>
        <v>-2.8999999999999998E-3</v>
      </c>
      <c r="P1702">
        <f t="shared" si="371"/>
        <v>6.5488316049092191E-5</v>
      </c>
      <c r="Q1702">
        <f t="shared" si="372"/>
        <v>6.5488316049092193E-2</v>
      </c>
      <c r="R1702" s="5">
        <f t="shared" si="373"/>
        <v>1.1032398256248686</v>
      </c>
      <c r="S1702" s="6">
        <f t="shared" si="374"/>
        <v>0.55161991281243428</v>
      </c>
      <c r="T1702">
        <f t="shared" si="375"/>
        <v>12.729557344106878</v>
      </c>
      <c r="U1702">
        <f t="shared" si="376"/>
        <v>0.92144267290936499</v>
      </c>
      <c r="V1702">
        <f t="shared" si="377"/>
        <v>-36.758620689655174</v>
      </c>
    </row>
    <row r="1703" spans="1:22" x14ac:dyDescent="0.25">
      <c r="A1703" s="1">
        <v>42332</v>
      </c>
      <c r="B1703" s="2">
        <v>0.68611111111111101</v>
      </c>
      <c r="C1703" s="7">
        <f t="shared" si="364"/>
        <v>42332.686111111114</v>
      </c>
      <c r="D1703">
        <v>16.899999999999999</v>
      </c>
      <c r="E1703">
        <v>16.899999999999999</v>
      </c>
      <c r="F1703">
        <v>17</v>
      </c>
      <c r="G1703">
        <v>16.8</v>
      </c>
      <c r="H1703">
        <v>98.4</v>
      </c>
      <c r="I1703">
        <v>-6.2</v>
      </c>
      <c r="J1703">
        <f t="shared" si="365"/>
        <v>9.8400000000000001E-2</v>
      </c>
      <c r="K1703">
        <f t="shared" si="366"/>
        <v>7.4983195869396998E-4</v>
      </c>
      <c r="L1703">
        <f t="shared" si="367"/>
        <v>0.74983195869397001</v>
      </c>
      <c r="M1703" s="3">
        <f t="shared" si="368"/>
        <v>12.420605577173598</v>
      </c>
      <c r="N1703" s="4">
        <f t="shared" si="369"/>
        <v>6.210302788586799</v>
      </c>
      <c r="O1703">
        <f t="shared" si="370"/>
        <v>-6.1999999999999998E-3</v>
      </c>
      <c r="P1703">
        <f t="shared" si="371"/>
        <v>2.6212292938192908E-5</v>
      </c>
      <c r="Q1703">
        <f t="shared" si="372"/>
        <v>2.6212292938192907E-2</v>
      </c>
      <c r="R1703" s="5">
        <f t="shared" si="373"/>
        <v>0.44158175434961094</v>
      </c>
      <c r="S1703" s="6">
        <f t="shared" si="374"/>
        <v>0.22079087717480547</v>
      </c>
      <c r="T1703">
        <f t="shared" si="375"/>
        <v>28.127533474446736</v>
      </c>
      <c r="U1703">
        <f t="shared" si="376"/>
        <v>0.96444764696810403</v>
      </c>
      <c r="V1703">
        <f t="shared" si="377"/>
        <v>-15.870967741935484</v>
      </c>
    </row>
    <row r="1704" spans="1:22" x14ac:dyDescent="0.25">
      <c r="A1704" s="1">
        <v>42332</v>
      </c>
      <c r="B1704" s="2">
        <v>0.68680555555555556</v>
      </c>
      <c r="C1704" s="7">
        <f t="shared" si="364"/>
        <v>42332.686805555553</v>
      </c>
      <c r="D1704">
        <v>17.100000000000001</v>
      </c>
      <c r="E1704">
        <v>17</v>
      </c>
      <c r="F1704">
        <v>17</v>
      </c>
      <c r="G1704">
        <v>16.899999999999999</v>
      </c>
      <c r="H1704">
        <v>107.9</v>
      </c>
      <c r="I1704">
        <v>1.8</v>
      </c>
      <c r="J1704">
        <f t="shared" si="365"/>
        <v>0.10790000000000001</v>
      </c>
      <c r="K1704">
        <f t="shared" si="366"/>
        <v>8.633941444520976E-4</v>
      </c>
      <c r="L1704">
        <f t="shared" si="367"/>
        <v>0.86339414445209761</v>
      </c>
      <c r="M1704" s="3">
        <f t="shared" si="368"/>
        <v>14.301708538215962</v>
      </c>
      <c r="N1704" s="4">
        <f t="shared" si="369"/>
        <v>7.1508542691079811</v>
      </c>
      <c r="O1704">
        <f t="shared" si="370"/>
        <v>1.8E-3</v>
      </c>
      <c r="P1704">
        <f t="shared" si="371"/>
        <v>1.214193524665915E-4</v>
      </c>
      <c r="Q1704">
        <f t="shared" si="372"/>
        <v>0.1214193524665915</v>
      </c>
      <c r="R1704" s="5">
        <f t="shared" si="373"/>
        <v>2.0454742666204768</v>
      </c>
      <c r="S1704" s="6">
        <f t="shared" si="374"/>
        <v>1.0227371333102384</v>
      </c>
      <c r="T1704">
        <f t="shared" si="375"/>
        <v>6.9918789845472755</v>
      </c>
      <c r="U1704">
        <f t="shared" si="376"/>
        <v>0.85697692963363692</v>
      </c>
      <c r="V1704">
        <f t="shared" si="377"/>
        <v>59.94444444444445</v>
      </c>
    </row>
    <row r="1705" spans="1:22" x14ac:dyDescent="0.25">
      <c r="A1705" s="1">
        <v>42332</v>
      </c>
      <c r="B1705" s="2">
        <v>0.6875</v>
      </c>
      <c r="C1705" s="7">
        <f t="shared" si="364"/>
        <v>42332.6875</v>
      </c>
      <c r="D1705">
        <v>17.100000000000001</v>
      </c>
      <c r="E1705">
        <v>17</v>
      </c>
      <c r="F1705">
        <v>17.100000000000001</v>
      </c>
      <c r="G1705">
        <v>16.899999999999999</v>
      </c>
      <c r="H1705">
        <v>99.8</v>
      </c>
      <c r="I1705">
        <v>-5.2</v>
      </c>
      <c r="J1705">
        <f t="shared" si="365"/>
        <v>9.98E-2</v>
      </c>
      <c r="K1705">
        <f t="shared" si="366"/>
        <v>7.6653315963935557E-4</v>
      </c>
      <c r="L1705">
        <f t="shared" si="367"/>
        <v>0.76653315963935553</v>
      </c>
      <c r="M1705" s="3">
        <f t="shared" si="368"/>
        <v>12.697252934228185</v>
      </c>
      <c r="N1705" s="4">
        <f t="shared" si="369"/>
        <v>6.3486264671140926</v>
      </c>
      <c r="O1705">
        <f t="shared" si="370"/>
        <v>-5.1999999999999998E-3</v>
      </c>
      <c r="P1705">
        <f t="shared" si="371"/>
        <v>3.8114580753553491E-5</v>
      </c>
      <c r="Q1705">
        <f t="shared" si="372"/>
        <v>3.8114580753553493E-2</v>
      </c>
      <c r="R1705" s="5">
        <f t="shared" si="373"/>
        <v>0.64209199382670978</v>
      </c>
      <c r="S1705" s="6">
        <f t="shared" si="374"/>
        <v>0.32104599691335489</v>
      </c>
      <c r="T1705">
        <f t="shared" si="375"/>
        <v>19.774818960996058</v>
      </c>
      <c r="U1705">
        <f t="shared" si="376"/>
        <v>0.94943063691392549</v>
      </c>
      <c r="V1705">
        <f t="shared" si="377"/>
        <v>-19.192307692307693</v>
      </c>
    </row>
    <row r="1706" spans="1:22" x14ac:dyDescent="0.25">
      <c r="A1706" s="1">
        <v>42332</v>
      </c>
      <c r="B1706" s="2">
        <v>0.68819444444444444</v>
      </c>
      <c r="C1706" s="7">
        <f t="shared" si="364"/>
        <v>42332.688194444447</v>
      </c>
      <c r="D1706">
        <v>17</v>
      </c>
      <c r="E1706">
        <v>17</v>
      </c>
      <c r="F1706">
        <v>17</v>
      </c>
      <c r="G1706">
        <v>16.899999999999999</v>
      </c>
      <c r="H1706">
        <v>102.7</v>
      </c>
      <c r="I1706">
        <v>-2.7</v>
      </c>
      <c r="J1706">
        <f t="shared" si="365"/>
        <v>0.1027</v>
      </c>
      <c r="K1706">
        <f t="shared" si="366"/>
        <v>8.0116587152083635E-4</v>
      </c>
      <c r="L1706">
        <f t="shared" si="367"/>
        <v>0.8011658715208364</v>
      </c>
      <c r="M1706" s="3">
        <f t="shared" si="368"/>
        <v>13.270927141309201</v>
      </c>
      <c r="N1706" s="4">
        <f t="shared" si="369"/>
        <v>6.6354635706546006</v>
      </c>
      <c r="O1706">
        <f t="shared" si="370"/>
        <v>-2.7000000000000001E-3</v>
      </c>
      <c r="P1706">
        <f t="shared" si="371"/>
        <v>6.7868540425519434E-5</v>
      </c>
      <c r="Q1706">
        <f t="shared" si="372"/>
        <v>6.786854042551943E-2</v>
      </c>
      <c r="R1706" s="5">
        <f t="shared" si="373"/>
        <v>1.1433379451738448</v>
      </c>
      <c r="S1706" s="6">
        <f t="shared" si="374"/>
        <v>0.5716689725869224</v>
      </c>
      <c r="T1706">
        <f t="shared" si="375"/>
        <v>11.607178085295992</v>
      </c>
      <c r="U1706">
        <f t="shared" si="376"/>
        <v>0.91384641532580579</v>
      </c>
      <c r="V1706">
        <f t="shared" si="377"/>
        <v>-38.037037037037038</v>
      </c>
    </row>
    <row r="1707" spans="1:22" x14ac:dyDescent="0.25">
      <c r="A1707" s="1">
        <v>42332</v>
      </c>
      <c r="B1707" s="2">
        <v>0.68888888888888899</v>
      </c>
      <c r="C1707" s="7">
        <f t="shared" si="364"/>
        <v>42332.688888888886</v>
      </c>
      <c r="D1707">
        <v>17</v>
      </c>
      <c r="E1707">
        <v>16.899999999999999</v>
      </c>
      <c r="F1707">
        <v>17</v>
      </c>
      <c r="G1707">
        <v>16.8</v>
      </c>
      <c r="H1707">
        <v>102.7</v>
      </c>
      <c r="I1707">
        <v>-3.8</v>
      </c>
      <c r="J1707">
        <f t="shared" si="365"/>
        <v>0.1027</v>
      </c>
      <c r="K1707">
        <f t="shared" si="366"/>
        <v>8.0116587152083635E-4</v>
      </c>
      <c r="L1707">
        <f t="shared" si="367"/>
        <v>0.8011658715208364</v>
      </c>
      <c r="M1707" s="3">
        <f t="shared" si="368"/>
        <v>13.270927141309201</v>
      </c>
      <c r="N1707" s="4">
        <f t="shared" si="369"/>
        <v>6.6354635706546006</v>
      </c>
      <c r="O1707">
        <f t="shared" si="370"/>
        <v>-3.8E-3</v>
      </c>
      <c r="P1707">
        <f t="shared" si="371"/>
        <v>5.4777107610865539E-5</v>
      </c>
      <c r="Q1707">
        <f t="shared" si="372"/>
        <v>5.4777107610865537E-2</v>
      </c>
      <c r="R1707" s="5">
        <f t="shared" si="373"/>
        <v>0.92279493953614444</v>
      </c>
      <c r="S1707" s="6">
        <f t="shared" si="374"/>
        <v>0.46139746976807222</v>
      </c>
      <c r="T1707">
        <f t="shared" si="375"/>
        <v>14.381230946043132</v>
      </c>
      <c r="U1707">
        <f t="shared" si="376"/>
        <v>0.9304649230826002</v>
      </c>
      <c r="V1707">
        <f t="shared" si="377"/>
        <v>-27.026315789473685</v>
      </c>
    </row>
    <row r="1708" spans="1:22" x14ac:dyDescent="0.25">
      <c r="A1708" s="1">
        <v>42332</v>
      </c>
      <c r="B1708" s="2">
        <v>0.68958333333333333</v>
      </c>
      <c r="C1708" s="7">
        <f t="shared" si="364"/>
        <v>42332.689583333333</v>
      </c>
      <c r="D1708">
        <v>16.899999999999999</v>
      </c>
      <c r="E1708">
        <v>16.899999999999999</v>
      </c>
      <c r="F1708">
        <v>16.899999999999999</v>
      </c>
      <c r="G1708">
        <v>16.8</v>
      </c>
      <c r="H1708">
        <v>63.5</v>
      </c>
      <c r="I1708">
        <v>-12.9</v>
      </c>
      <c r="J1708">
        <f t="shared" si="365"/>
        <v>6.3500000000000001E-2</v>
      </c>
      <c r="K1708">
        <f t="shared" si="366"/>
        <v>3.3703389651282501E-4</v>
      </c>
      <c r="L1708">
        <f t="shared" si="367"/>
        <v>0.337033896512825</v>
      </c>
      <c r="M1708" s="3">
        <f t="shared" si="368"/>
        <v>5.5828043152695876</v>
      </c>
      <c r="N1708" s="4">
        <f t="shared" si="369"/>
        <v>2.7914021576347938</v>
      </c>
      <c r="O1708">
        <f t="shared" si="370"/>
        <v>-1.29E-2</v>
      </c>
      <c r="P1708">
        <f t="shared" si="371"/>
        <v>-5.3543453652043135E-5</v>
      </c>
      <c r="Q1708">
        <f t="shared" si="372"/>
        <v>-5.3543453652043133E-2</v>
      </c>
      <c r="R1708" s="5">
        <f t="shared" si="373"/>
        <v>-0.90201235936730351</v>
      </c>
      <c r="S1708" s="6">
        <f t="shared" si="374"/>
        <v>-0.45100617968365175</v>
      </c>
      <c r="T1708">
        <f t="shared" si="375"/>
        <v>-6.1892769619980834</v>
      </c>
      <c r="U1708">
        <f t="shared" si="376"/>
        <v>1.1615697610787108</v>
      </c>
      <c r="V1708">
        <f t="shared" si="377"/>
        <v>-4.9224806201550386</v>
      </c>
    </row>
    <row r="1709" spans="1:22" x14ac:dyDescent="0.25">
      <c r="A1709" s="1">
        <v>42332</v>
      </c>
      <c r="B1709" s="2">
        <v>0.69027777777777777</v>
      </c>
      <c r="C1709" s="7">
        <f t="shared" si="364"/>
        <v>42332.69027777778</v>
      </c>
      <c r="D1709">
        <v>16.899999999999999</v>
      </c>
      <c r="E1709">
        <v>16.8</v>
      </c>
      <c r="F1709">
        <v>16.899999999999999</v>
      </c>
      <c r="G1709">
        <v>16.8</v>
      </c>
      <c r="H1709">
        <v>92.6</v>
      </c>
      <c r="I1709">
        <v>-5.5</v>
      </c>
      <c r="J1709">
        <f t="shared" si="365"/>
        <v>9.2599999999999988E-2</v>
      </c>
      <c r="K1709">
        <f t="shared" si="366"/>
        <v>6.8076425498583859E-4</v>
      </c>
      <c r="L1709">
        <f t="shared" si="367"/>
        <v>0.68076425498583859</v>
      </c>
      <c r="M1709" s="3">
        <f t="shared" si="368"/>
        <v>11.276532300577085</v>
      </c>
      <c r="N1709" s="4">
        <f t="shared" si="369"/>
        <v>5.6382661502885423</v>
      </c>
      <c r="O1709">
        <f t="shared" si="370"/>
        <v>-5.4999999999999997E-3</v>
      </c>
      <c r="P1709">
        <f t="shared" si="371"/>
        <v>3.4543936692745189E-5</v>
      </c>
      <c r="Q1709">
        <f t="shared" si="372"/>
        <v>3.4543936692745192E-2</v>
      </c>
      <c r="R1709" s="5">
        <f t="shared" si="373"/>
        <v>0.58193963431174511</v>
      </c>
      <c r="S1709" s="6">
        <f t="shared" si="374"/>
        <v>0.29096981715587256</v>
      </c>
      <c r="T1709">
        <f t="shared" si="375"/>
        <v>19.377494907893222</v>
      </c>
      <c r="U1709">
        <f t="shared" si="376"/>
        <v>0.948393742083108</v>
      </c>
      <c r="V1709">
        <f t="shared" si="377"/>
        <v>-16.836363636363636</v>
      </c>
    </row>
    <row r="1710" spans="1:22" x14ac:dyDescent="0.25">
      <c r="A1710" s="1">
        <v>42332</v>
      </c>
      <c r="B1710" s="2">
        <v>0.69097222222222221</v>
      </c>
      <c r="C1710" s="7">
        <f t="shared" si="364"/>
        <v>42332.690972222219</v>
      </c>
      <c r="D1710">
        <v>16.899999999999999</v>
      </c>
      <c r="E1710">
        <v>16.899999999999999</v>
      </c>
      <c r="F1710">
        <v>16.899999999999999</v>
      </c>
      <c r="G1710">
        <v>16.8</v>
      </c>
      <c r="H1710">
        <v>95.2</v>
      </c>
      <c r="I1710">
        <v>-6.3</v>
      </c>
      <c r="J1710">
        <f t="shared" si="365"/>
        <v>9.5200000000000007E-2</v>
      </c>
      <c r="K1710">
        <f t="shared" si="366"/>
        <v>7.1170133238628377E-4</v>
      </c>
      <c r="L1710">
        <f t="shared" si="367"/>
        <v>0.71170133238628375</v>
      </c>
      <c r="M1710" s="3">
        <f t="shared" si="368"/>
        <v>11.788990100816362</v>
      </c>
      <c r="N1710" s="4">
        <f t="shared" si="369"/>
        <v>5.8944950504081808</v>
      </c>
      <c r="O1710">
        <f t="shared" si="370"/>
        <v>-6.3E-3</v>
      </c>
      <c r="P1710">
        <f t="shared" si="371"/>
        <v>2.5022042000965889E-5</v>
      </c>
      <c r="Q1710">
        <f t="shared" si="372"/>
        <v>2.5022042000965888E-2</v>
      </c>
      <c r="R1710" s="5">
        <f t="shared" si="373"/>
        <v>0.42153035715912884</v>
      </c>
      <c r="S1710" s="6">
        <f t="shared" si="374"/>
        <v>0.21076517857956442</v>
      </c>
      <c r="T1710">
        <f t="shared" si="375"/>
        <v>27.967120043897541</v>
      </c>
      <c r="U1710">
        <f t="shared" si="376"/>
        <v>0.96424372626032318</v>
      </c>
      <c r="V1710">
        <f t="shared" si="377"/>
        <v>-15.111111111111112</v>
      </c>
    </row>
    <row r="1711" spans="1:22" x14ac:dyDescent="0.25">
      <c r="A1711" s="1">
        <v>42332</v>
      </c>
      <c r="B1711" s="2">
        <v>0.69166666666666676</v>
      </c>
      <c r="C1711" s="7">
        <f t="shared" si="364"/>
        <v>42332.691666666666</v>
      </c>
      <c r="D1711">
        <v>17</v>
      </c>
      <c r="E1711">
        <v>16.899999999999999</v>
      </c>
      <c r="F1711">
        <v>16.899999999999999</v>
      </c>
      <c r="G1711">
        <v>16.8</v>
      </c>
      <c r="H1711">
        <v>107.2</v>
      </c>
      <c r="I1711">
        <v>-1.5</v>
      </c>
      <c r="J1711">
        <f t="shared" si="365"/>
        <v>0.1072</v>
      </c>
      <c r="K1711">
        <f t="shared" si="366"/>
        <v>8.5500755385516038E-4</v>
      </c>
      <c r="L1711">
        <f t="shared" si="367"/>
        <v>0.85500755385516036</v>
      </c>
      <c r="M1711" s="3">
        <f t="shared" si="368"/>
        <v>14.162788700598981</v>
      </c>
      <c r="N1711" s="4">
        <f t="shared" si="369"/>
        <v>7.0813943502994903</v>
      </c>
      <c r="O1711">
        <f t="shared" si="370"/>
        <v>-1.5E-3</v>
      </c>
      <c r="P1711">
        <f t="shared" si="371"/>
        <v>8.2149549730015187E-5</v>
      </c>
      <c r="Q1711">
        <f t="shared" si="372"/>
        <v>8.2149549730015189E-2</v>
      </c>
      <c r="R1711" s="5">
        <f t="shared" si="373"/>
        <v>1.3839209860177761</v>
      </c>
      <c r="S1711" s="6">
        <f t="shared" si="374"/>
        <v>0.69196049300888807</v>
      </c>
      <c r="T1711">
        <f t="shared" si="375"/>
        <v>10.233813088818254</v>
      </c>
      <c r="U1711">
        <f t="shared" si="376"/>
        <v>0.90228471134648458</v>
      </c>
      <c r="V1711">
        <f t="shared" si="377"/>
        <v>-71.466666666666669</v>
      </c>
    </row>
    <row r="1712" spans="1:22" x14ac:dyDescent="0.25">
      <c r="A1712" s="1">
        <v>42332</v>
      </c>
      <c r="B1712" s="2">
        <v>0.69236111111111109</v>
      </c>
      <c r="C1712" s="7">
        <f t="shared" si="364"/>
        <v>42332.692361111112</v>
      </c>
      <c r="D1712">
        <v>16.899999999999999</v>
      </c>
      <c r="E1712">
        <v>16.8</v>
      </c>
      <c r="F1712">
        <v>16.899999999999999</v>
      </c>
      <c r="G1712">
        <v>16.7</v>
      </c>
      <c r="H1712">
        <v>101.3</v>
      </c>
      <c r="I1712">
        <v>-3.3</v>
      </c>
      <c r="J1712">
        <f t="shared" si="365"/>
        <v>0.1013</v>
      </c>
      <c r="K1712">
        <f t="shared" si="366"/>
        <v>7.8444030763276298E-4</v>
      </c>
      <c r="L1712">
        <f t="shared" si="367"/>
        <v>0.78444030763276296</v>
      </c>
      <c r="M1712" s="3">
        <f t="shared" si="368"/>
        <v>12.993876223832416</v>
      </c>
      <c r="N1712" s="4">
        <f t="shared" si="369"/>
        <v>6.496938111916208</v>
      </c>
      <c r="O1712">
        <f t="shared" si="370"/>
        <v>-3.3E-3</v>
      </c>
      <c r="P1712">
        <f t="shared" si="371"/>
        <v>6.0727819125395778E-5</v>
      </c>
      <c r="Q1712">
        <f t="shared" si="372"/>
        <v>6.0727819125395779E-2</v>
      </c>
      <c r="R1712" s="5">
        <f t="shared" si="373"/>
        <v>1.0230427750235138</v>
      </c>
      <c r="S1712" s="6">
        <f t="shared" si="374"/>
        <v>0.51152138751175691</v>
      </c>
      <c r="T1712">
        <f t="shared" si="375"/>
        <v>12.701205209658767</v>
      </c>
      <c r="U1712">
        <f t="shared" si="376"/>
        <v>0.92126731412547058</v>
      </c>
      <c r="V1712">
        <f t="shared" si="377"/>
        <v>-30.696969696969699</v>
      </c>
    </row>
    <row r="1713" spans="1:22" x14ac:dyDescent="0.25">
      <c r="A1713" s="1">
        <v>42332</v>
      </c>
      <c r="B1713" s="2">
        <v>0.69305555555555554</v>
      </c>
      <c r="C1713" s="7">
        <f t="shared" si="364"/>
        <v>42332.693055555559</v>
      </c>
      <c r="D1713">
        <v>16.899999999999999</v>
      </c>
      <c r="E1713">
        <v>16.8</v>
      </c>
      <c r="F1713">
        <v>16.899999999999999</v>
      </c>
      <c r="G1713">
        <v>16.7</v>
      </c>
      <c r="H1713">
        <v>119.9</v>
      </c>
      <c r="I1713">
        <v>-0.7</v>
      </c>
      <c r="J1713">
        <f t="shared" si="365"/>
        <v>0.11990000000000001</v>
      </c>
      <c r="K1713">
        <f t="shared" si="366"/>
        <v>1.0076469762559438E-3</v>
      </c>
      <c r="L1713">
        <f t="shared" si="367"/>
        <v>1.0076469762559437</v>
      </c>
      <c r="M1713" s="3">
        <f t="shared" si="368"/>
        <v>16.691187282689146</v>
      </c>
      <c r="N1713" s="4">
        <f t="shared" si="369"/>
        <v>8.345593641344573</v>
      </c>
      <c r="O1713">
        <f t="shared" si="370"/>
        <v>-6.9999999999999999E-4</v>
      </c>
      <c r="P1713">
        <f t="shared" si="371"/>
        <v>9.166990197256072E-5</v>
      </c>
      <c r="Q1713">
        <f t="shared" si="372"/>
        <v>9.1669901972560724E-2</v>
      </c>
      <c r="R1713" s="5">
        <f t="shared" si="373"/>
        <v>1.5443042785134893</v>
      </c>
      <c r="S1713" s="6">
        <f t="shared" si="374"/>
        <v>0.77215213925674464</v>
      </c>
      <c r="T1713">
        <f t="shared" si="375"/>
        <v>10.808224463870351</v>
      </c>
      <c r="U1713">
        <f t="shared" si="376"/>
        <v>0.90747786527354302</v>
      </c>
      <c r="V1713">
        <f t="shared" si="377"/>
        <v>-171.28571428571431</v>
      </c>
    </row>
    <row r="1714" spans="1:22" x14ac:dyDescent="0.25">
      <c r="A1714" s="1">
        <v>42332</v>
      </c>
      <c r="B1714" s="2">
        <v>0.69374999999999998</v>
      </c>
      <c r="C1714" s="7">
        <f t="shared" si="364"/>
        <v>42332.693749999999</v>
      </c>
      <c r="D1714">
        <v>16.899999999999999</v>
      </c>
      <c r="E1714">
        <v>16.8</v>
      </c>
      <c r="F1714">
        <v>16.899999999999999</v>
      </c>
      <c r="G1714">
        <v>16.7</v>
      </c>
      <c r="H1714">
        <v>93.1</v>
      </c>
      <c r="I1714">
        <v>-3.6</v>
      </c>
      <c r="J1714">
        <f t="shared" si="365"/>
        <v>9.3099999999999988E-2</v>
      </c>
      <c r="K1714">
        <f t="shared" si="366"/>
        <v>6.8671065394748589E-4</v>
      </c>
      <c r="L1714">
        <f t="shared" si="367"/>
        <v>0.68671065394748587</v>
      </c>
      <c r="M1714" s="3">
        <f t="shared" si="368"/>
        <v>11.375031537973925</v>
      </c>
      <c r="N1714" s="4">
        <f t="shared" si="369"/>
        <v>5.6875157689869624</v>
      </c>
      <c r="O1714">
        <f t="shared" si="370"/>
        <v>-3.5999999999999999E-3</v>
      </c>
      <c r="P1714">
        <f t="shared" si="371"/>
        <v>5.7157404268023885E-5</v>
      </c>
      <c r="Q1714">
        <f t="shared" si="372"/>
        <v>5.7157404268023883E-2</v>
      </c>
      <c r="R1714" s="5">
        <f t="shared" si="373"/>
        <v>0.96289427675242389</v>
      </c>
      <c r="S1714" s="6">
        <f t="shared" si="374"/>
        <v>0.48144713837621195</v>
      </c>
      <c r="T1714">
        <f t="shared" si="375"/>
        <v>11.813375375268363</v>
      </c>
      <c r="U1714">
        <f t="shared" si="376"/>
        <v>0.91535018838954962</v>
      </c>
      <c r="V1714">
        <f t="shared" si="377"/>
        <v>-25.861111111111107</v>
      </c>
    </row>
    <row r="1715" spans="1:22" x14ac:dyDescent="0.25">
      <c r="A1715" s="1">
        <v>42332</v>
      </c>
      <c r="B1715" s="2">
        <v>0.69444444444444453</v>
      </c>
      <c r="C1715" s="7">
        <f t="shared" si="364"/>
        <v>42332.694444444445</v>
      </c>
      <c r="D1715">
        <v>16.899999999999999</v>
      </c>
      <c r="E1715">
        <v>16.8</v>
      </c>
      <c r="F1715">
        <v>16.899999999999999</v>
      </c>
      <c r="G1715">
        <v>16.7</v>
      </c>
      <c r="H1715">
        <v>111.1</v>
      </c>
      <c r="I1715">
        <v>-0.7</v>
      </c>
      <c r="J1715">
        <f t="shared" si="365"/>
        <v>0.11109999999999999</v>
      </c>
      <c r="K1715">
        <f t="shared" si="366"/>
        <v>9.0177182937950843E-4</v>
      </c>
      <c r="L1715">
        <f t="shared" si="367"/>
        <v>0.90177182937950839</v>
      </c>
      <c r="M1715" s="3">
        <f t="shared" si="368"/>
        <v>14.937416421724507</v>
      </c>
      <c r="N1715" s="4">
        <f t="shared" si="369"/>
        <v>7.4687082108622533</v>
      </c>
      <c r="O1715">
        <f t="shared" si="370"/>
        <v>-6.9999999999999999E-4</v>
      </c>
      <c r="P1715">
        <f t="shared" si="371"/>
        <v>9.166990197256072E-5</v>
      </c>
      <c r="Q1715">
        <f t="shared" si="372"/>
        <v>9.1669901972560724E-2</v>
      </c>
      <c r="R1715" s="5">
        <f t="shared" si="373"/>
        <v>1.5443042785134893</v>
      </c>
      <c r="S1715" s="6">
        <f t="shared" si="374"/>
        <v>0.77215213925674464</v>
      </c>
      <c r="T1715">
        <f t="shared" si="375"/>
        <v>9.6725863092880306</v>
      </c>
      <c r="U1715">
        <f t="shared" si="376"/>
        <v>0.89661503469452031</v>
      </c>
      <c r="V1715">
        <f t="shared" si="377"/>
        <v>-158.71428571428569</v>
      </c>
    </row>
    <row r="1716" spans="1:22" x14ac:dyDescent="0.25">
      <c r="A1716" s="1">
        <v>42332</v>
      </c>
      <c r="B1716" s="2">
        <v>0.69513888888888886</v>
      </c>
      <c r="C1716" s="7">
        <f t="shared" si="364"/>
        <v>42332.695138888892</v>
      </c>
      <c r="D1716">
        <v>16.899999999999999</v>
      </c>
      <c r="E1716">
        <v>16.8</v>
      </c>
      <c r="F1716">
        <v>16.8</v>
      </c>
      <c r="G1716">
        <v>16.600000000000001</v>
      </c>
      <c r="H1716">
        <v>146.30000000000001</v>
      </c>
      <c r="I1716">
        <v>8.6</v>
      </c>
      <c r="J1716">
        <f t="shared" si="365"/>
        <v>0.14630000000000001</v>
      </c>
      <c r="K1716">
        <f t="shared" si="366"/>
        <v>1.3284064978036751E-3</v>
      </c>
      <c r="L1716">
        <f t="shared" si="367"/>
        <v>1.3284064978036751</v>
      </c>
      <c r="M1716" s="3">
        <f t="shared" si="368"/>
        <v>22.004414407879331</v>
      </c>
      <c r="N1716" s="4">
        <f t="shared" si="369"/>
        <v>11.002207203939665</v>
      </c>
      <c r="O1716">
        <f t="shared" si="370"/>
        <v>8.6E-3</v>
      </c>
      <c r="P1716">
        <f t="shared" si="371"/>
        <v>2.0232525890089025E-4</v>
      </c>
      <c r="Q1716">
        <f t="shared" si="372"/>
        <v>0.20232525890089026</v>
      </c>
      <c r="R1716" s="5">
        <f t="shared" si="373"/>
        <v>3.4084443884920863</v>
      </c>
      <c r="S1716" s="6">
        <f t="shared" si="374"/>
        <v>1.7042221942460432</v>
      </c>
      <c r="T1716">
        <f t="shared" si="375"/>
        <v>6.4558525531977944</v>
      </c>
      <c r="U1716">
        <f t="shared" si="376"/>
        <v>0.84510179069925206</v>
      </c>
      <c r="V1716">
        <f t="shared" si="377"/>
        <v>17.011627906976745</v>
      </c>
    </row>
    <row r="1717" spans="1:22" x14ac:dyDescent="0.25">
      <c r="A1717" s="1">
        <v>42332</v>
      </c>
      <c r="B1717" s="2">
        <v>0.6958333333333333</v>
      </c>
      <c r="C1717" s="7">
        <f t="shared" si="364"/>
        <v>42332.695833333331</v>
      </c>
      <c r="D1717">
        <v>16.7</v>
      </c>
      <c r="E1717">
        <v>16.7</v>
      </c>
      <c r="F1717">
        <v>16.8</v>
      </c>
      <c r="G1717">
        <v>16.600000000000001</v>
      </c>
      <c r="H1717">
        <v>121.4</v>
      </c>
      <c r="I1717">
        <v>-0.7</v>
      </c>
      <c r="J1717">
        <f t="shared" si="365"/>
        <v>0.12140000000000001</v>
      </c>
      <c r="K1717">
        <f t="shared" si="366"/>
        <v>1.0257441348309078E-3</v>
      </c>
      <c r="L1717">
        <f t="shared" si="367"/>
        <v>1.0257441348309078</v>
      </c>
      <c r="M1717" s="3">
        <f t="shared" si="368"/>
        <v>16.990958006143909</v>
      </c>
      <c r="N1717" s="4">
        <f t="shared" si="369"/>
        <v>8.4954790030719547</v>
      </c>
      <c r="O1717">
        <f t="shared" si="370"/>
        <v>-6.9999999999999999E-4</v>
      </c>
      <c r="P1717">
        <f t="shared" si="371"/>
        <v>9.166990197256072E-5</v>
      </c>
      <c r="Q1717">
        <f t="shared" si="372"/>
        <v>9.1669901972560724E-2</v>
      </c>
      <c r="R1717" s="5">
        <f t="shared" si="373"/>
        <v>1.5443042785134893</v>
      </c>
      <c r="S1717" s="6">
        <f t="shared" si="374"/>
        <v>0.77215213925674464</v>
      </c>
      <c r="T1717">
        <f t="shared" si="375"/>
        <v>11.002338232526949</v>
      </c>
      <c r="U1717">
        <f t="shared" si="376"/>
        <v>0.90911022921985496</v>
      </c>
      <c r="V1717">
        <f t="shared" si="377"/>
        <v>-173.42857142857144</v>
      </c>
    </row>
    <row r="1718" spans="1:22" x14ac:dyDescent="0.25">
      <c r="A1718" s="1">
        <v>42332</v>
      </c>
      <c r="B1718" s="2">
        <v>0.69652777777777775</v>
      </c>
      <c r="C1718" s="7">
        <f t="shared" si="364"/>
        <v>42332.696527777778</v>
      </c>
      <c r="D1718">
        <v>16.7</v>
      </c>
      <c r="E1718">
        <v>16.7</v>
      </c>
      <c r="F1718">
        <v>16.8</v>
      </c>
      <c r="G1718">
        <v>16.5</v>
      </c>
      <c r="H1718">
        <v>116.5</v>
      </c>
      <c r="I1718">
        <v>0.6</v>
      </c>
      <c r="J1718">
        <f t="shared" si="365"/>
        <v>0.11650000000000001</v>
      </c>
      <c r="K1718">
        <f t="shared" si="366"/>
        <v>9.6668138445882507E-4</v>
      </c>
      <c r="L1718">
        <f t="shared" si="367"/>
        <v>0.96668138445882512</v>
      </c>
      <c r="M1718" s="3">
        <f t="shared" si="368"/>
        <v>16.012611967182792</v>
      </c>
      <c r="N1718" s="4">
        <f t="shared" si="369"/>
        <v>8.0063059835913961</v>
      </c>
      <c r="O1718">
        <f t="shared" si="370"/>
        <v>5.9999999999999995E-4</v>
      </c>
      <c r="P1718">
        <f t="shared" si="371"/>
        <v>1.0713992801728039E-4</v>
      </c>
      <c r="Q1718">
        <f t="shared" si="372"/>
        <v>0.10713992801728039</v>
      </c>
      <c r="R1718" s="5">
        <f t="shared" si="373"/>
        <v>1.8049179248194138</v>
      </c>
      <c r="S1718" s="6">
        <f t="shared" si="374"/>
        <v>0.90245896240970691</v>
      </c>
      <c r="T1718">
        <f t="shared" si="375"/>
        <v>8.8716565706359702</v>
      </c>
      <c r="U1718">
        <f t="shared" si="376"/>
        <v>0.88728147984110772</v>
      </c>
      <c r="V1718">
        <f t="shared" si="377"/>
        <v>194.16666666666669</v>
      </c>
    </row>
    <row r="1719" spans="1:22" x14ac:dyDescent="0.25">
      <c r="A1719" s="1">
        <v>42332</v>
      </c>
      <c r="B1719" s="2">
        <v>0.6972222222222223</v>
      </c>
      <c r="C1719" s="7">
        <f t="shared" si="364"/>
        <v>42332.697222222225</v>
      </c>
      <c r="D1719">
        <v>16.7</v>
      </c>
      <c r="E1719">
        <v>16.600000000000001</v>
      </c>
      <c r="F1719">
        <v>16.7</v>
      </c>
      <c r="G1719">
        <v>16.5</v>
      </c>
      <c r="H1719">
        <v>101.7</v>
      </c>
      <c r="I1719">
        <v>-2.5</v>
      </c>
      <c r="J1719">
        <f t="shared" si="365"/>
        <v>0.1017</v>
      </c>
      <c r="K1719">
        <f t="shared" si="366"/>
        <v>7.8921783181465409E-4</v>
      </c>
      <c r="L1719">
        <f t="shared" si="367"/>
        <v>0.7892178318146541</v>
      </c>
      <c r="M1719" s="3">
        <f t="shared" si="368"/>
        <v>13.073013612964289</v>
      </c>
      <c r="N1719" s="4">
        <f t="shared" si="369"/>
        <v>6.5365068064821443</v>
      </c>
      <c r="O1719">
        <f t="shared" si="370"/>
        <v>-2.5000000000000001E-3</v>
      </c>
      <c r="P1719">
        <f t="shared" si="371"/>
        <v>7.0248748750117188E-5</v>
      </c>
      <c r="Q1719">
        <f t="shared" si="372"/>
        <v>7.024874875011719E-2</v>
      </c>
      <c r="R1719" s="5">
        <f t="shared" si="373"/>
        <v>1.1834357943079041</v>
      </c>
      <c r="S1719" s="6">
        <f t="shared" si="374"/>
        <v>0.59171789715395207</v>
      </c>
      <c r="T1719">
        <f t="shared" si="375"/>
        <v>11.046660643393533</v>
      </c>
      <c r="U1719">
        <f t="shared" si="376"/>
        <v>0.90947490537802922</v>
      </c>
      <c r="V1719">
        <f t="shared" si="377"/>
        <v>-40.68</v>
      </c>
    </row>
    <row r="1720" spans="1:22" x14ac:dyDescent="0.25">
      <c r="A1720" s="1">
        <v>42332</v>
      </c>
      <c r="B1720" s="2">
        <v>0.69791666666666663</v>
      </c>
      <c r="C1720" s="7">
        <f t="shared" si="364"/>
        <v>42332.697916666664</v>
      </c>
      <c r="D1720">
        <v>16.8</v>
      </c>
      <c r="E1720">
        <v>16.600000000000001</v>
      </c>
      <c r="F1720">
        <v>16.8</v>
      </c>
      <c r="G1720">
        <v>16.600000000000001</v>
      </c>
      <c r="H1720">
        <v>111.5</v>
      </c>
      <c r="I1720">
        <v>-0.3</v>
      </c>
      <c r="J1720">
        <f t="shared" si="365"/>
        <v>0.1115</v>
      </c>
      <c r="K1720">
        <f t="shared" si="366"/>
        <v>9.0657356907282503E-4</v>
      </c>
      <c r="L1720">
        <f t="shared" si="367"/>
        <v>0.90657356907282505</v>
      </c>
      <c r="M1720" s="3">
        <f t="shared" si="368"/>
        <v>15.016954929150657</v>
      </c>
      <c r="N1720" s="4">
        <f t="shared" si="369"/>
        <v>7.5084774645753285</v>
      </c>
      <c r="O1720">
        <f t="shared" si="370"/>
        <v>-2.9999999999999997E-4</v>
      </c>
      <c r="P1720">
        <f t="shared" si="371"/>
        <v>9.6429981997840026E-5</v>
      </c>
      <c r="Q1720">
        <f t="shared" si="372"/>
        <v>9.6429981997840031E-2</v>
      </c>
      <c r="R1720" s="5">
        <f t="shared" si="373"/>
        <v>1.6244943058935315</v>
      </c>
      <c r="S1720" s="6">
        <f t="shared" si="374"/>
        <v>0.81224715294676575</v>
      </c>
      <c r="T1720">
        <f t="shared" si="375"/>
        <v>9.2440797574176656</v>
      </c>
      <c r="U1720">
        <f t="shared" si="376"/>
        <v>0.89182265555448326</v>
      </c>
      <c r="V1720">
        <f t="shared" si="377"/>
        <v>-371.66666666666669</v>
      </c>
    </row>
    <row r="1721" spans="1:22" x14ac:dyDescent="0.25">
      <c r="A1721" s="1">
        <v>42332</v>
      </c>
      <c r="B1721" s="2">
        <v>0.69861111111111107</v>
      </c>
      <c r="C1721" s="7">
        <f t="shared" si="364"/>
        <v>42332.698611111111</v>
      </c>
      <c r="D1721">
        <v>16.8</v>
      </c>
      <c r="E1721">
        <v>16.7</v>
      </c>
      <c r="F1721">
        <v>16.8</v>
      </c>
      <c r="G1721">
        <v>16.600000000000001</v>
      </c>
      <c r="H1721">
        <v>117.6</v>
      </c>
      <c r="I1721">
        <v>0.6</v>
      </c>
      <c r="J1721">
        <f t="shared" si="365"/>
        <v>0.1176</v>
      </c>
      <c r="K1721">
        <f t="shared" si="366"/>
        <v>9.7992670827855874E-4</v>
      </c>
      <c r="L1721">
        <f t="shared" si="367"/>
        <v>0.97992670827855877</v>
      </c>
      <c r="M1721" s="3">
        <f t="shared" si="368"/>
        <v>16.232014382616512</v>
      </c>
      <c r="N1721" s="4">
        <f t="shared" si="369"/>
        <v>8.1160071913082561</v>
      </c>
      <c r="O1721">
        <f t="shared" si="370"/>
        <v>5.9999999999999995E-4</v>
      </c>
      <c r="P1721">
        <f t="shared" si="371"/>
        <v>1.0713992801728039E-4</v>
      </c>
      <c r="Q1721">
        <f t="shared" si="372"/>
        <v>0.10713992801728039</v>
      </c>
      <c r="R1721" s="5">
        <f t="shared" si="373"/>
        <v>1.8049179248194138</v>
      </c>
      <c r="S1721" s="6">
        <f t="shared" si="374"/>
        <v>0.90245896240970691</v>
      </c>
      <c r="T1721">
        <f t="shared" si="375"/>
        <v>8.9932146827344308</v>
      </c>
      <c r="U1721">
        <f t="shared" si="376"/>
        <v>0.88880505633654627</v>
      </c>
      <c r="V1721">
        <f t="shared" si="377"/>
        <v>196</v>
      </c>
    </row>
    <row r="1722" spans="1:22" x14ac:dyDescent="0.25">
      <c r="A1722" s="1">
        <v>42332</v>
      </c>
      <c r="B1722" s="2">
        <v>0.69930555555555562</v>
      </c>
      <c r="C1722" s="7">
        <f t="shared" si="364"/>
        <v>42332.699305555558</v>
      </c>
      <c r="D1722">
        <v>16.7</v>
      </c>
      <c r="E1722">
        <v>16.7</v>
      </c>
      <c r="F1722">
        <v>16.8</v>
      </c>
      <c r="G1722">
        <v>16.600000000000001</v>
      </c>
      <c r="H1722">
        <v>110</v>
      </c>
      <c r="I1722">
        <v>-3.9</v>
      </c>
      <c r="J1722">
        <f t="shared" si="365"/>
        <v>0.11</v>
      </c>
      <c r="K1722">
        <f t="shared" si="366"/>
        <v>8.8857225200000009E-4</v>
      </c>
      <c r="L1722">
        <f t="shared" si="367"/>
        <v>0.88857225200000012</v>
      </c>
      <c r="M1722" s="3">
        <f t="shared" si="368"/>
        <v>14.718771774059967</v>
      </c>
      <c r="N1722" s="4">
        <f t="shared" si="369"/>
        <v>7.3593858870299833</v>
      </c>
      <c r="O1722">
        <f t="shared" si="370"/>
        <v>-3.8999999999999998E-3</v>
      </c>
      <c r="P1722">
        <f t="shared" si="371"/>
        <v>5.3586953255174034E-5</v>
      </c>
      <c r="Q1722">
        <f t="shared" si="372"/>
        <v>5.3586953255174034E-2</v>
      </c>
      <c r="R1722" s="5">
        <f t="shared" si="373"/>
        <v>0.90274516939309368</v>
      </c>
      <c r="S1722" s="6">
        <f t="shared" si="374"/>
        <v>0.45137258469654684</v>
      </c>
      <c r="T1722">
        <f t="shared" si="375"/>
        <v>16.304459190798269</v>
      </c>
      <c r="U1722">
        <f t="shared" si="376"/>
        <v>0.93866708559310152</v>
      </c>
      <c r="V1722">
        <f t="shared" si="377"/>
        <v>-28.205128205128208</v>
      </c>
    </row>
    <row r="1723" spans="1:22" x14ac:dyDescent="0.25">
      <c r="A1723" s="1">
        <v>42332</v>
      </c>
      <c r="B1723" s="2">
        <v>0.70000000000000007</v>
      </c>
      <c r="C1723" s="7">
        <f t="shared" si="364"/>
        <v>42332.7</v>
      </c>
      <c r="D1723">
        <v>16.7</v>
      </c>
      <c r="E1723">
        <v>16.600000000000001</v>
      </c>
      <c r="F1723">
        <v>16.7</v>
      </c>
      <c r="G1723">
        <v>16.5</v>
      </c>
      <c r="H1723">
        <v>94</v>
      </c>
      <c r="I1723">
        <v>-5.5</v>
      </c>
      <c r="J1723">
        <f t="shared" si="365"/>
        <v>9.4E-2</v>
      </c>
      <c r="K1723">
        <f t="shared" si="366"/>
        <v>6.9741781109119994E-4</v>
      </c>
      <c r="L1723">
        <f t="shared" si="367"/>
        <v>0.69741781109119994</v>
      </c>
      <c r="M1723" s="3">
        <f t="shared" si="368"/>
        <v>11.552390443783336</v>
      </c>
      <c r="N1723" s="4">
        <f t="shared" si="369"/>
        <v>5.7761952218916681</v>
      </c>
      <c r="O1723">
        <f t="shared" si="370"/>
        <v>-5.4999999999999997E-3</v>
      </c>
      <c r="P1723">
        <f t="shared" si="371"/>
        <v>3.4543936692745189E-5</v>
      </c>
      <c r="Q1723">
        <f t="shared" si="372"/>
        <v>3.4543936692745192E-2</v>
      </c>
      <c r="R1723" s="5">
        <f t="shared" si="373"/>
        <v>0.58193963431174511</v>
      </c>
      <c r="S1723" s="6">
        <f t="shared" si="374"/>
        <v>0.29096981715587256</v>
      </c>
      <c r="T1723">
        <f t="shared" si="375"/>
        <v>19.851527138972493</v>
      </c>
      <c r="U1723">
        <f t="shared" si="376"/>
        <v>0.94962604171460441</v>
      </c>
      <c r="V1723">
        <f t="shared" si="377"/>
        <v>-17.090909090909093</v>
      </c>
    </row>
    <row r="1724" spans="1:22" x14ac:dyDescent="0.25">
      <c r="A1724" s="1">
        <v>42332</v>
      </c>
      <c r="B1724" s="2">
        <v>0.7006944444444444</v>
      </c>
      <c r="C1724" s="7">
        <f t="shared" si="364"/>
        <v>42332.700694444444</v>
      </c>
      <c r="D1724">
        <v>16.7</v>
      </c>
      <c r="E1724">
        <v>16.600000000000001</v>
      </c>
      <c r="F1724">
        <v>16.7</v>
      </c>
      <c r="G1724">
        <v>16.5</v>
      </c>
      <c r="H1724">
        <v>104.6</v>
      </c>
      <c r="I1724">
        <v>-3.9</v>
      </c>
      <c r="J1724">
        <f t="shared" si="365"/>
        <v>0.1046</v>
      </c>
      <c r="K1724">
        <f t="shared" si="366"/>
        <v>8.2388388393319235E-4</v>
      </c>
      <c r="L1724">
        <f t="shared" si="367"/>
        <v>0.82388388393319234</v>
      </c>
      <c r="M1724" s="3">
        <f t="shared" si="368"/>
        <v>13.647240085028862</v>
      </c>
      <c r="N1724" s="4">
        <f t="shared" si="369"/>
        <v>6.8236200425144311</v>
      </c>
      <c r="O1724">
        <f t="shared" si="370"/>
        <v>-3.8999999999999998E-3</v>
      </c>
      <c r="P1724">
        <f t="shared" si="371"/>
        <v>5.3586953255174034E-5</v>
      </c>
      <c r="Q1724">
        <f t="shared" si="372"/>
        <v>5.3586953255174034E-2</v>
      </c>
      <c r="R1724" s="5">
        <f t="shared" si="373"/>
        <v>0.90274516939309368</v>
      </c>
      <c r="S1724" s="6">
        <f t="shared" si="374"/>
        <v>0.45137258469654684</v>
      </c>
      <c r="T1724">
        <f t="shared" si="375"/>
        <v>15.117488907975838</v>
      </c>
      <c r="U1724">
        <f t="shared" si="376"/>
        <v>0.93385144807532094</v>
      </c>
      <c r="V1724">
        <f t="shared" si="377"/>
        <v>-26.820512820512821</v>
      </c>
    </row>
    <row r="1725" spans="1:22" x14ac:dyDescent="0.25">
      <c r="A1725" s="1">
        <v>42332</v>
      </c>
      <c r="B1725" s="2">
        <v>0.70138888888888884</v>
      </c>
      <c r="C1725" s="7">
        <f t="shared" si="364"/>
        <v>42332.701388888891</v>
      </c>
      <c r="D1725">
        <v>16.8</v>
      </c>
      <c r="E1725">
        <v>16.7</v>
      </c>
      <c r="F1725">
        <v>16.7</v>
      </c>
      <c r="G1725">
        <v>16.600000000000001</v>
      </c>
      <c r="H1725">
        <v>120.1</v>
      </c>
      <c r="I1725">
        <v>1.2</v>
      </c>
      <c r="J1725">
        <f t="shared" si="365"/>
        <v>0.1201</v>
      </c>
      <c r="K1725">
        <f t="shared" si="366"/>
        <v>1.0100590735456559E-3</v>
      </c>
      <c r="L1725">
        <f t="shared" si="367"/>
        <v>1.0100590735456558</v>
      </c>
      <c r="M1725" s="3">
        <f t="shared" si="368"/>
        <v>16.73114251359377</v>
      </c>
      <c r="N1725" s="4">
        <f t="shared" si="369"/>
        <v>8.3655712567968852</v>
      </c>
      <c r="O1725">
        <f t="shared" si="370"/>
        <v>1.1999999999999999E-3</v>
      </c>
      <c r="P1725">
        <f t="shared" si="371"/>
        <v>1.1427971213824622E-4</v>
      </c>
      <c r="Q1725">
        <f t="shared" si="372"/>
        <v>0.11427971213824623</v>
      </c>
      <c r="R1725" s="5">
        <f t="shared" si="373"/>
        <v>1.9251973069111561</v>
      </c>
      <c r="S1725" s="6">
        <f t="shared" si="374"/>
        <v>0.96259865345557805</v>
      </c>
      <c r="T1725">
        <f t="shared" si="375"/>
        <v>8.6906118419819069</v>
      </c>
      <c r="U1725">
        <f t="shared" si="376"/>
        <v>0.88493330295005457</v>
      </c>
      <c r="V1725">
        <f t="shared" si="377"/>
        <v>100.08333333333334</v>
      </c>
    </row>
    <row r="1726" spans="1:22" x14ac:dyDescent="0.25">
      <c r="A1726" s="1">
        <v>42332</v>
      </c>
      <c r="B1726" s="2">
        <v>0.70208333333333339</v>
      </c>
      <c r="C1726" s="7">
        <f t="shared" si="364"/>
        <v>42332.70208333333</v>
      </c>
      <c r="D1726">
        <v>16.7</v>
      </c>
      <c r="E1726">
        <v>16.600000000000001</v>
      </c>
      <c r="F1726">
        <v>16.7</v>
      </c>
      <c r="G1726">
        <v>16.5</v>
      </c>
      <c r="H1726">
        <v>98.9</v>
      </c>
      <c r="I1726">
        <v>-2</v>
      </c>
      <c r="J1726">
        <f t="shared" si="365"/>
        <v>9.8900000000000002E-2</v>
      </c>
      <c r="K1726">
        <f t="shared" si="366"/>
        <v>7.5579533355442071E-4</v>
      </c>
      <c r="L1726">
        <f t="shared" si="367"/>
        <v>0.75579533355442075</v>
      </c>
      <c r="M1726" s="3">
        <f t="shared" si="368"/>
        <v>12.519386012165326</v>
      </c>
      <c r="N1726" s="4">
        <f t="shared" si="369"/>
        <v>6.2596930060826628</v>
      </c>
      <c r="O1726">
        <f t="shared" si="370"/>
        <v>-2E-3</v>
      </c>
      <c r="P1726">
        <f t="shared" si="371"/>
        <v>7.6199199360047994E-5</v>
      </c>
      <c r="Q1726">
        <f t="shared" si="372"/>
        <v>7.6199199360048001E-2</v>
      </c>
      <c r="R1726" s="5">
        <f t="shared" si="373"/>
        <v>1.2836792345021564</v>
      </c>
      <c r="S1726" s="6">
        <f t="shared" si="374"/>
        <v>0.64183961725107819</v>
      </c>
      <c r="T1726">
        <f t="shared" si="375"/>
        <v>9.7527370356042749</v>
      </c>
      <c r="U1726">
        <f t="shared" si="376"/>
        <v>0.89746468131466028</v>
      </c>
      <c r="V1726">
        <f t="shared" si="377"/>
        <v>-49.45</v>
      </c>
    </row>
    <row r="1727" spans="1:22" x14ac:dyDescent="0.25">
      <c r="A1727" s="1">
        <v>42332</v>
      </c>
      <c r="B1727" s="2">
        <v>0.70277777777777783</v>
      </c>
      <c r="C1727" s="7">
        <f t="shared" si="364"/>
        <v>42332.702777777777</v>
      </c>
      <c r="D1727">
        <v>16.8</v>
      </c>
      <c r="E1727">
        <v>16.7</v>
      </c>
      <c r="F1727">
        <v>16.7</v>
      </c>
      <c r="G1727">
        <v>16.600000000000001</v>
      </c>
      <c r="H1727">
        <v>134.80000000000001</v>
      </c>
      <c r="I1727">
        <v>7.6</v>
      </c>
      <c r="J1727">
        <f t="shared" si="365"/>
        <v>0.1348</v>
      </c>
      <c r="K1727">
        <f t="shared" si="366"/>
        <v>1.1880844576452915E-3</v>
      </c>
      <c r="L1727">
        <f t="shared" si="367"/>
        <v>1.1880844576452916</v>
      </c>
      <c r="M1727" s="3">
        <f t="shared" si="368"/>
        <v>19.680047335519159</v>
      </c>
      <c r="N1727" s="4">
        <f t="shared" si="369"/>
        <v>9.8400236677595796</v>
      </c>
      <c r="O1727">
        <f t="shared" si="370"/>
        <v>7.6E-3</v>
      </c>
      <c r="P1727">
        <f t="shared" si="371"/>
        <v>1.9042848312808867E-4</v>
      </c>
      <c r="Q1727">
        <f t="shared" si="372"/>
        <v>0.19042848312808866</v>
      </c>
      <c r="R1727" s="5">
        <f t="shared" si="373"/>
        <v>3.2080270068748091</v>
      </c>
      <c r="S1727" s="6">
        <f t="shared" si="374"/>
        <v>1.6040135034374046</v>
      </c>
      <c r="T1727">
        <f t="shared" si="375"/>
        <v>6.1346264521292291</v>
      </c>
      <c r="U1727">
        <f t="shared" si="376"/>
        <v>0.83699088969746216</v>
      </c>
      <c r="V1727">
        <f t="shared" si="377"/>
        <v>17.736842105263158</v>
      </c>
    </row>
    <row r="1728" spans="1:22" x14ac:dyDescent="0.25">
      <c r="A1728" s="1">
        <v>42332</v>
      </c>
      <c r="B1728" s="2">
        <v>0.70347222222222217</v>
      </c>
      <c r="C1728" s="7">
        <f t="shared" si="364"/>
        <v>42332.703472222223</v>
      </c>
      <c r="D1728">
        <v>16.7</v>
      </c>
      <c r="E1728">
        <v>16.600000000000001</v>
      </c>
      <c r="F1728">
        <v>16.7</v>
      </c>
      <c r="G1728">
        <v>16.5</v>
      </c>
      <c r="H1728">
        <v>153.9</v>
      </c>
      <c r="I1728">
        <v>9.6</v>
      </c>
      <c r="J1728">
        <f t="shared" si="365"/>
        <v>0.15390000000000001</v>
      </c>
      <c r="K1728">
        <f t="shared" si="366"/>
        <v>1.4216699569941167E-3</v>
      </c>
      <c r="L1728">
        <f t="shared" si="367"/>
        <v>1.4216699569941167</v>
      </c>
      <c r="M1728" s="3">
        <f t="shared" si="368"/>
        <v>23.549278731060408</v>
      </c>
      <c r="N1728" s="4">
        <f t="shared" si="369"/>
        <v>11.774639365530204</v>
      </c>
      <c r="O1728">
        <f t="shared" si="370"/>
        <v>9.5999999999999992E-3</v>
      </c>
      <c r="P1728">
        <f t="shared" si="371"/>
        <v>2.1422163880436041E-4</v>
      </c>
      <c r="Q1728">
        <f t="shared" si="372"/>
        <v>0.2142216388043604</v>
      </c>
      <c r="R1728" s="5">
        <f t="shared" si="373"/>
        <v>3.6088551011516241</v>
      </c>
      <c r="S1728" s="6">
        <f t="shared" si="374"/>
        <v>1.8044275505758121</v>
      </c>
      <c r="T1728">
        <f t="shared" si="375"/>
        <v>6.5254154215129283</v>
      </c>
      <c r="U1728">
        <f t="shared" si="376"/>
        <v>0.8467530516596371</v>
      </c>
      <c r="V1728">
        <f t="shared" si="377"/>
        <v>16.031250000000004</v>
      </c>
    </row>
    <row r="1729" spans="1:22" x14ac:dyDescent="0.25">
      <c r="A1729" s="1">
        <v>42332</v>
      </c>
      <c r="B1729" s="2">
        <v>0.70416666666666661</v>
      </c>
      <c r="C1729" s="7">
        <f t="shared" si="364"/>
        <v>42332.70416666667</v>
      </c>
      <c r="D1729">
        <v>16.899999999999999</v>
      </c>
      <c r="E1729">
        <v>16.8</v>
      </c>
      <c r="F1729">
        <v>16.8</v>
      </c>
      <c r="G1729">
        <v>16.600000000000001</v>
      </c>
      <c r="H1729">
        <v>150.9</v>
      </c>
      <c r="I1729">
        <v>11.6</v>
      </c>
      <c r="J1729">
        <f t="shared" si="365"/>
        <v>0.15090000000000001</v>
      </c>
      <c r="K1729">
        <f t="shared" si="366"/>
        <v>1.3848041400132431E-3</v>
      </c>
      <c r="L1729">
        <f t="shared" si="367"/>
        <v>1.3848041400132431</v>
      </c>
      <c r="M1729" s="3">
        <f t="shared" si="368"/>
        <v>22.938614212576496</v>
      </c>
      <c r="N1729" s="4">
        <f t="shared" si="369"/>
        <v>11.469307106288248</v>
      </c>
      <c r="O1729">
        <f t="shared" si="370"/>
        <v>1.1599999999999999E-2</v>
      </c>
      <c r="P1729">
        <f t="shared" si="371"/>
        <v>2.3801321292599918E-4</v>
      </c>
      <c r="Q1729">
        <f t="shared" si="372"/>
        <v>0.23801321292599917</v>
      </c>
      <c r="R1729" s="5">
        <f t="shared" si="373"/>
        <v>4.0096565519878569</v>
      </c>
      <c r="S1729" s="6">
        <f t="shared" si="374"/>
        <v>2.0048282759939284</v>
      </c>
      <c r="T1729">
        <f t="shared" si="375"/>
        <v>5.7208426495292422</v>
      </c>
      <c r="U1729">
        <f t="shared" si="376"/>
        <v>0.82520057598817409</v>
      </c>
      <c r="V1729">
        <f t="shared" si="377"/>
        <v>13.008620689655174</v>
      </c>
    </row>
    <row r="1730" spans="1:22" x14ac:dyDescent="0.25">
      <c r="A1730" s="1">
        <v>42332</v>
      </c>
      <c r="B1730" s="2">
        <v>0.70486111111111116</v>
      </c>
      <c r="C1730" s="7">
        <f t="shared" si="364"/>
        <v>42332.704861111109</v>
      </c>
      <c r="D1730">
        <v>16.8</v>
      </c>
      <c r="E1730">
        <v>16.7</v>
      </c>
      <c r="F1730">
        <v>16.8</v>
      </c>
      <c r="G1730">
        <v>16.5</v>
      </c>
      <c r="H1730">
        <v>154.80000000000001</v>
      </c>
      <c r="I1730">
        <v>10.199999999999999</v>
      </c>
      <c r="J1730">
        <f t="shared" si="365"/>
        <v>0.15480000000000002</v>
      </c>
      <c r="K1730">
        <f t="shared" si="366"/>
        <v>1.4327428828694838E-3</v>
      </c>
      <c r="L1730">
        <f t="shared" si="367"/>
        <v>1.4327428828694837</v>
      </c>
      <c r="M1730" s="3">
        <f t="shared" si="368"/>
        <v>23.732696419902002</v>
      </c>
      <c r="N1730" s="4">
        <f t="shared" si="369"/>
        <v>11.866348209951001</v>
      </c>
      <c r="O1730">
        <f t="shared" si="370"/>
        <v>1.0199999999999999E-2</v>
      </c>
      <c r="P1730">
        <f t="shared" si="371"/>
        <v>2.2135927692911296E-4</v>
      </c>
      <c r="Q1730">
        <f t="shared" si="372"/>
        <v>0.22135927692911297</v>
      </c>
      <c r="R1730" s="5">
        <f t="shared" si="373"/>
        <v>3.7290983310160541</v>
      </c>
      <c r="S1730" s="6">
        <f t="shared" si="374"/>
        <v>1.8645491655080271</v>
      </c>
      <c r="T1730">
        <f t="shared" si="375"/>
        <v>6.3641916391718309</v>
      </c>
      <c r="U1730">
        <f t="shared" si="376"/>
        <v>0.84287085356685931</v>
      </c>
      <c r="V1730">
        <f t="shared" si="377"/>
        <v>15.176470588235297</v>
      </c>
    </row>
    <row r="1731" spans="1:22" x14ac:dyDescent="0.25">
      <c r="A1731" s="1">
        <v>42332</v>
      </c>
      <c r="B1731" s="2">
        <v>0.7055555555555556</v>
      </c>
      <c r="C1731" s="7">
        <f t="shared" ref="C1731:C1794" si="378">A1731+B1731</f>
        <v>42332.705555555556</v>
      </c>
      <c r="D1731">
        <v>16.7</v>
      </c>
      <c r="E1731">
        <v>16.600000000000001</v>
      </c>
      <c r="F1731">
        <v>16.7</v>
      </c>
      <c r="G1731">
        <v>16.5</v>
      </c>
      <c r="H1731">
        <v>131.9</v>
      </c>
      <c r="I1731">
        <v>4.8</v>
      </c>
      <c r="J1731">
        <f t="shared" ref="J1731:J1794" si="379">H1731/1000</f>
        <v>0.13190000000000002</v>
      </c>
      <c r="K1731">
        <f t="shared" ref="K1731:K1794" si="380">-0.0028*J1731^4+0.0062*J1731^3+0.0013*J1731^2+0.0115*J1731-0.0004</f>
        <v>1.1528468153714064E-3</v>
      </c>
      <c r="L1731">
        <f t="shared" ref="L1731:L1794" si="381">K1731*1000</f>
        <v>1.1528468153714064</v>
      </c>
      <c r="M1731" s="3">
        <f t="shared" ref="M1731:M1794" si="382">L1731*1000/60.37</f>
        <v>19.096352747580031</v>
      </c>
      <c r="N1731" s="4">
        <f t="shared" ref="N1731:N1794" si="383">M1731/2</f>
        <v>9.5481763737900156</v>
      </c>
      <c r="O1731">
        <f t="shared" ref="O1731:O1794" si="384">I1731/1000</f>
        <v>4.7999999999999996E-3</v>
      </c>
      <c r="P1731">
        <f t="shared" ref="P1731:P1794" si="385">0.000003*O1731^4+0.00008*O1731^3-0.0002*O1731^2+0.0119*O1731+0.0001</f>
        <v>1.5711540084895254E-4</v>
      </c>
      <c r="Q1731">
        <f t="shared" ref="Q1731:Q1794" si="386">P1731*1000</f>
        <v>0.15711540084895254</v>
      </c>
      <c r="R1731" s="5">
        <f t="shared" ref="R1731:R1794" si="387">Q1731*1000/59.36</f>
        <v>2.6468227905820845</v>
      </c>
      <c r="S1731" s="6">
        <f t="shared" ref="S1731:S1794" si="388">R1731/2</f>
        <v>1.3234113952910422</v>
      </c>
      <c r="T1731">
        <f t="shared" ref="T1731:T1794" si="389">M1731/R1731</f>
        <v>7.2148210358202318</v>
      </c>
      <c r="U1731">
        <f t="shared" ref="U1731:U1794" si="390">(M1731-R1731)/M1731</f>
        <v>0.8613964234129734</v>
      </c>
      <c r="V1731">
        <f t="shared" ref="V1731:V1794" si="391">J1731/O1731</f>
        <v>27.479166666666671</v>
      </c>
    </row>
    <row r="1732" spans="1:22" x14ac:dyDescent="0.25">
      <c r="A1732" s="1">
        <v>42332</v>
      </c>
      <c r="B1732" s="2">
        <v>0.70624999999999993</v>
      </c>
      <c r="C1732" s="7">
        <f t="shared" si="378"/>
        <v>42332.706250000003</v>
      </c>
      <c r="D1732">
        <v>16.7</v>
      </c>
      <c r="E1732">
        <v>16.600000000000001</v>
      </c>
      <c r="F1732">
        <v>16.7</v>
      </c>
      <c r="G1732">
        <v>16.5</v>
      </c>
      <c r="H1732">
        <v>101.3</v>
      </c>
      <c r="I1732">
        <v>-0.4</v>
      </c>
      <c r="J1732">
        <f t="shared" si="379"/>
        <v>0.1013</v>
      </c>
      <c r="K1732">
        <f t="shared" si="380"/>
        <v>7.8444030763276298E-4</v>
      </c>
      <c r="L1732">
        <f t="shared" si="381"/>
        <v>0.78444030763276296</v>
      </c>
      <c r="M1732" s="3">
        <f t="shared" si="382"/>
        <v>12.993876223832416</v>
      </c>
      <c r="N1732" s="4">
        <f t="shared" si="383"/>
        <v>6.496938111916208</v>
      </c>
      <c r="O1732">
        <f t="shared" si="384"/>
        <v>-4.0000000000000002E-4</v>
      </c>
      <c r="P1732">
        <f t="shared" si="385"/>
        <v>9.5239967994880081E-5</v>
      </c>
      <c r="Q1732">
        <f t="shared" si="386"/>
        <v>9.5239967994880076E-2</v>
      </c>
      <c r="R1732" s="5">
        <f t="shared" si="387"/>
        <v>1.6044469001832897</v>
      </c>
      <c r="S1732" s="6">
        <f t="shared" si="388"/>
        <v>0.80222345009164486</v>
      </c>
      <c r="T1732">
        <f t="shared" si="389"/>
        <v>8.0986639210983018</v>
      </c>
      <c r="U1732">
        <f t="shared" si="390"/>
        <v>0.87652284256482837</v>
      </c>
      <c r="V1732">
        <f t="shared" si="391"/>
        <v>-253.25</v>
      </c>
    </row>
    <row r="1733" spans="1:22" x14ac:dyDescent="0.25">
      <c r="A1733" s="1">
        <v>42332</v>
      </c>
      <c r="B1733" s="2">
        <v>0.70694444444444438</v>
      </c>
      <c r="C1733" s="7">
        <f t="shared" si="378"/>
        <v>42332.706944444442</v>
      </c>
      <c r="D1733">
        <v>16.7</v>
      </c>
      <c r="E1733">
        <v>16.600000000000001</v>
      </c>
      <c r="F1733">
        <v>16.7</v>
      </c>
      <c r="G1733">
        <v>16.5</v>
      </c>
      <c r="H1733">
        <v>103.4</v>
      </c>
      <c r="I1733">
        <v>0.6</v>
      </c>
      <c r="J1733">
        <f t="shared" si="379"/>
        <v>0.10340000000000001</v>
      </c>
      <c r="K1733">
        <f t="shared" si="380"/>
        <v>8.0953310681014588E-4</v>
      </c>
      <c r="L1733">
        <f t="shared" si="381"/>
        <v>0.8095331068101459</v>
      </c>
      <c r="M1733" s="3">
        <f t="shared" si="382"/>
        <v>13.409526367569089</v>
      </c>
      <c r="N1733" s="4">
        <f t="shared" si="383"/>
        <v>6.7047631837845447</v>
      </c>
      <c r="O1733">
        <f t="shared" si="384"/>
        <v>5.9999999999999995E-4</v>
      </c>
      <c r="P1733">
        <f t="shared" si="385"/>
        <v>1.0713992801728039E-4</v>
      </c>
      <c r="Q1733">
        <f t="shared" si="386"/>
        <v>0.10713992801728039</v>
      </c>
      <c r="R1733" s="5">
        <f t="shared" si="387"/>
        <v>1.8049179248194138</v>
      </c>
      <c r="S1733" s="6">
        <f t="shared" si="388"/>
        <v>0.90245896240970691</v>
      </c>
      <c r="T1733">
        <f t="shared" si="389"/>
        <v>7.4294383047421633</v>
      </c>
      <c r="U1733">
        <f t="shared" si="390"/>
        <v>0.86540032247637</v>
      </c>
      <c r="V1733">
        <f t="shared" si="391"/>
        <v>172.33333333333337</v>
      </c>
    </row>
    <row r="1734" spans="1:22" x14ac:dyDescent="0.25">
      <c r="A1734" s="1">
        <v>42332</v>
      </c>
      <c r="B1734" s="2">
        <v>0.70763888888888893</v>
      </c>
      <c r="C1734" s="7">
        <f t="shared" si="378"/>
        <v>42332.707638888889</v>
      </c>
      <c r="D1734">
        <v>16.7</v>
      </c>
      <c r="E1734">
        <v>16.600000000000001</v>
      </c>
      <c r="F1734">
        <v>16.7</v>
      </c>
      <c r="G1734">
        <v>16.399999999999999</v>
      </c>
      <c r="H1734">
        <v>110.9</v>
      </c>
      <c r="I1734">
        <v>-1.7</v>
      </c>
      <c r="J1734">
        <f t="shared" si="379"/>
        <v>0.11090000000000001</v>
      </c>
      <c r="K1734">
        <f t="shared" si="380"/>
        <v>8.9937133874303508E-4</v>
      </c>
      <c r="L1734">
        <f t="shared" si="381"/>
        <v>0.8993713387430351</v>
      </c>
      <c r="M1734" s="3">
        <f t="shared" si="382"/>
        <v>14.897653449445672</v>
      </c>
      <c r="N1734" s="4">
        <f t="shared" si="383"/>
        <v>7.4488267247228359</v>
      </c>
      <c r="O1734">
        <f t="shared" si="384"/>
        <v>-1.6999999999999999E-3</v>
      </c>
      <c r="P1734">
        <f t="shared" si="385"/>
        <v>7.9769421606985057E-5</v>
      </c>
      <c r="Q1734">
        <f t="shared" si="386"/>
        <v>7.9769421606985053E-2</v>
      </c>
      <c r="R1734" s="5">
        <f t="shared" si="387"/>
        <v>1.3438244879882926</v>
      </c>
      <c r="S1734" s="6">
        <f t="shared" si="388"/>
        <v>0.67191224399414629</v>
      </c>
      <c r="T1734">
        <f t="shared" si="389"/>
        <v>11.086011292849324</v>
      </c>
      <c r="U1734">
        <f t="shared" si="390"/>
        <v>0.90979623116160646</v>
      </c>
      <c r="V1734">
        <f t="shared" si="391"/>
        <v>-65.235294117647072</v>
      </c>
    </row>
    <row r="1735" spans="1:22" x14ac:dyDescent="0.25">
      <c r="A1735" s="1">
        <v>42332</v>
      </c>
      <c r="B1735" s="2">
        <v>0.70833333333333337</v>
      </c>
      <c r="C1735" s="7">
        <f t="shared" si="378"/>
        <v>42332.708333333336</v>
      </c>
      <c r="D1735">
        <v>16.7</v>
      </c>
      <c r="E1735">
        <v>16.600000000000001</v>
      </c>
      <c r="F1735">
        <v>16.600000000000001</v>
      </c>
      <c r="G1735">
        <v>16.5</v>
      </c>
      <c r="H1735">
        <v>121.8</v>
      </c>
      <c r="I1735">
        <v>1.1000000000000001</v>
      </c>
      <c r="J1735">
        <f t="shared" si="379"/>
        <v>0.12179999999999999</v>
      </c>
      <c r="K1735">
        <f t="shared" si="380"/>
        <v>1.0305725556699987E-3</v>
      </c>
      <c r="L1735">
        <f t="shared" si="381"/>
        <v>1.0305725556699987</v>
      </c>
      <c r="M1735" s="3">
        <f t="shared" si="382"/>
        <v>17.070938473910864</v>
      </c>
      <c r="N1735" s="4">
        <f t="shared" si="383"/>
        <v>8.5354692369554321</v>
      </c>
      <c r="O1735">
        <f t="shared" si="384"/>
        <v>1.1000000000000001E-3</v>
      </c>
      <c r="P1735">
        <f t="shared" si="385"/>
        <v>1.130897581064844E-4</v>
      </c>
      <c r="Q1735">
        <f t="shared" si="386"/>
        <v>0.11308975810648439</v>
      </c>
      <c r="R1735" s="5">
        <f t="shared" si="387"/>
        <v>1.9051509114973786</v>
      </c>
      <c r="S1735" s="6">
        <f t="shared" si="388"/>
        <v>0.95257545574868929</v>
      </c>
      <c r="T1735">
        <f t="shared" si="389"/>
        <v>8.9604127268289382</v>
      </c>
      <c r="U1735">
        <f t="shared" si="390"/>
        <v>0.88839799789513751</v>
      </c>
      <c r="V1735">
        <f t="shared" si="391"/>
        <v>110.72727272727272</v>
      </c>
    </row>
    <row r="1736" spans="1:22" x14ac:dyDescent="0.25">
      <c r="A1736" s="1">
        <v>42332</v>
      </c>
      <c r="B1736" s="2">
        <v>0.7090277777777777</v>
      </c>
      <c r="C1736" s="7">
        <f t="shared" si="378"/>
        <v>42332.709027777775</v>
      </c>
      <c r="D1736">
        <v>16.600000000000001</v>
      </c>
      <c r="E1736">
        <v>16.5</v>
      </c>
      <c r="F1736">
        <v>16.600000000000001</v>
      </c>
      <c r="G1736">
        <v>16.399999999999999</v>
      </c>
      <c r="H1736">
        <v>134.30000000000001</v>
      </c>
      <c r="I1736">
        <v>6.4</v>
      </c>
      <c r="J1736">
        <f t="shared" si="379"/>
        <v>0.1343</v>
      </c>
      <c r="K1736">
        <f t="shared" si="380"/>
        <v>1.1820048188431436E-3</v>
      </c>
      <c r="L1736">
        <f t="shared" si="381"/>
        <v>1.1820048188431436</v>
      </c>
      <c r="M1736" s="3">
        <f t="shared" si="382"/>
        <v>19.579341044279339</v>
      </c>
      <c r="N1736" s="4">
        <f t="shared" si="383"/>
        <v>9.7896705221396694</v>
      </c>
      <c r="O1736">
        <f t="shared" si="384"/>
        <v>6.4000000000000003E-3</v>
      </c>
      <c r="P1736">
        <f t="shared" si="385"/>
        <v>1.7615182897655319E-4</v>
      </c>
      <c r="Q1736">
        <f t="shared" si="386"/>
        <v>0.17615182897655318</v>
      </c>
      <c r="R1736" s="5">
        <f t="shared" si="387"/>
        <v>2.9675173345106671</v>
      </c>
      <c r="S1736" s="6">
        <f t="shared" si="388"/>
        <v>1.4837586672553336</v>
      </c>
      <c r="T1736">
        <f t="shared" si="389"/>
        <v>6.5978859892685016</v>
      </c>
      <c r="U1736">
        <f t="shared" si="390"/>
        <v>0.84843630192663144</v>
      </c>
      <c r="V1736">
        <f t="shared" si="391"/>
        <v>20.984375</v>
      </c>
    </row>
    <row r="1737" spans="1:22" x14ac:dyDescent="0.25">
      <c r="A1737" s="1">
        <v>42332</v>
      </c>
      <c r="B1737" s="2">
        <v>0.70972222222222225</v>
      </c>
      <c r="C1737" s="7">
        <f t="shared" si="378"/>
        <v>42332.709722222222</v>
      </c>
      <c r="D1737">
        <v>16.7</v>
      </c>
      <c r="E1737">
        <v>16.600000000000001</v>
      </c>
      <c r="F1737">
        <v>16.600000000000001</v>
      </c>
      <c r="G1737">
        <v>16.399999999999999</v>
      </c>
      <c r="H1737">
        <v>126.4</v>
      </c>
      <c r="I1737">
        <v>6</v>
      </c>
      <c r="J1737">
        <f t="shared" si="379"/>
        <v>0.12640000000000001</v>
      </c>
      <c r="K1737">
        <f t="shared" si="380"/>
        <v>1.0861761349104438E-3</v>
      </c>
      <c r="L1737">
        <f t="shared" si="381"/>
        <v>1.0861761349104437</v>
      </c>
      <c r="M1737" s="3">
        <f t="shared" si="382"/>
        <v>17.991985007627029</v>
      </c>
      <c r="N1737" s="4">
        <f t="shared" si="383"/>
        <v>8.9959925038135147</v>
      </c>
      <c r="O1737">
        <f t="shared" si="384"/>
        <v>6.0000000000000001E-3</v>
      </c>
      <c r="P1737">
        <f t="shared" si="385"/>
        <v>1.71392817283888E-4</v>
      </c>
      <c r="Q1737">
        <f t="shared" si="386"/>
        <v>0.171392817283888</v>
      </c>
      <c r="R1737" s="5">
        <f t="shared" si="387"/>
        <v>2.8873453046477091</v>
      </c>
      <c r="S1737" s="6">
        <f t="shared" si="388"/>
        <v>1.4436726523238546</v>
      </c>
      <c r="T1737">
        <f t="shared" si="389"/>
        <v>6.2313243167229242</v>
      </c>
      <c r="U1737">
        <f t="shared" si="390"/>
        <v>0.83952046961890381</v>
      </c>
      <c r="V1737">
        <f t="shared" si="391"/>
        <v>21.06666666666667</v>
      </c>
    </row>
    <row r="1738" spans="1:22" x14ac:dyDescent="0.25">
      <c r="A1738" s="1">
        <v>42332</v>
      </c>
      <c r="B1738" s="2">
        <v>0.7104166666666667</v>
      </c>
      <c r="C1738" s="7">
        <f t="shared" si="378"/>
        <v>42332.710416666669</v>
      </c>
      <c r="D1738">
        <v>16.600000000000001</v>
      </c>
      <c r="E1738">
        <v>16.600000000000001</v>
      </c>
      <c r="F1738">
        <v>16.600000000000001</v>
      </c>
      <c r="G1738">
        <v>16.399999999999999</v>
      </c>
      <c r="H1738">
        <v>116.3</v>
      </c>
      <c r="I1738">
        <v>3.4</v>
      </c>
      <c r="J1738">
        <f t="shared" si="379"/>
        <v>0.1163</v>
      </c>
      <c r="K1738">
        <f t="shared" si="380"/>
        <v>9.6427398701946689E-4</v>
      </c>
      <c r="L1738">
        <f t="shared" si="381"/>
        <v>0.96427398701946687</v>
      </c>
      <c r="M1738" s="3">
        <f t="shared" si="382"/>
        <v>15.972734587037715</v>
      </c>
      <c r="N1738" s="4">
        <f t="shared" si="383"/>
        <v>7.9863672935188577</v>
      </c>
      <c r="O1738">
        <f t="shared" si="384"/>
        <v>3.3999999999999998E-3</v>
      </c>
      <c r="P1738">
        <f t="shared" si="385"/>
        <v>1.4045769114472091E-4</v>
      </c>
      <c r="Q1738">
        <f t="shared" si="386"/>
        <v>0.1404576911447209</v>
      </c>
      <c r="R1738" s="5">
        <f t="shared" si="387"/>
        <v>2.3662009963733306</v>
      </c>
      <c r="S1738" s="6">
        <f t="shared" si="388"/>
        <v>1.1831004981866653</v>
      </c>
      <c r="T1738">
        <f t="shared" si="389"/>
        <v>6.7503710004006754</v>
      </c>
      <c r="U1738">
        <f t="shared" si="390"/>
        <v>0.85185999407430435</v>
      </c>
      <c r="V1738">
        <f t="shared" si="391"/>
        <v>34.205882352941181</v>
      </c>
    </row>
    <row r="1739" spans="1:22" x14ac:dyDescent="0.25">
      <c r="A1739" s="1">
        <v>42332</v>
      </c>
      <c r="B1739" s="2">
        <v>0.71111111111111114</v>
      </c>
      <c r="C1739" s="7">
        <f t="shared" si="378"/>
        <v>42332.711111111108</v>
      </c>
      <c r="D1739">
        <v>16.7</v>
      </c>
      <c r="E1739">
        <v>16.600000000000001</v>
      </c>
      <c r="F1739">
        <v>16.600000000000001</v>
      </c>
      <c r="G1739">
        <v>16.399999999999999</v>
      </c>
      <c r="H1739">
        <v>114.4</v>
      </c>
      <c r="I1739">
        <v>0.3</v>
      </c>
      <c r="J1739">
        <f t="shared" si="379"/>
        <v>0.1144</v>
      </c>
      <c r="K1739">
        <f t="shared" si="380"/>
        <v>9.4141658952384536E-4</v>
      </c>
      <c r="L1739">
        <f t="shared" si="381"/>
        <v>0.94141658952384533</v>
      </c>
      <c r="M1739" s="3">
        <f t="shared" si="382"/>
        <v>15.594112796485762</v>
      </c>
      <c r="N1739" s="4">
        <f t="shared" si="383"/>
        <v>7.7970563982428809</v>
      </c>
      <c r="O1739">
        <f t="shared" si="384"/>
        <v>2.9999999999999997E-4</v>
      </c>
      <c r="P1739">
        <f t="shared" si="385"/>
        <v>1.0356998200216003E-4</v>
      </c>
      <c r="Q1739">
        <f t="shared" si="386"/>
        <v>0.10356998200216003</v>
      </c>
      <c r="R1739" s="5">
        <f t="shared" si="387"/>
        <v>1.7447773248342324</v>
      </c>
      <c r="S1739" s="6">
        <f t="shared" si="388"/>
        <v>0.87238866241711621</v>
      </c>
      <c r="T1739">
        <f t="shared" si="389"/>
        <v>8.9375948291667111</v>
      </c>
      <c r="U1739">
        <f t="shared" si="390"/>
        <v>0.88811307526084904</v>
      </c>
      <c r="V1739">
        <f t="shared" si="391"/>
        <v>381.33333333333337</v>
      </c>
    </row>
    <row r="1740" spans="1:22" x14ac:dyDescent="0.25">
      <c r="A1740" s="1">
        <v>42332</v>
      </c>
      <c r="B1740" s="2">
        <v>0.71180555555555547</v>
      </c>
      <c r="C1740" s="7">
        <f t="shared" si="378"/>
        <v>42332.711805555555</v>
      </c>
      <c r="D1740">
        <v>16.600000000000001</v>
      </c>
      <c r="E1740">
        <v>16.5</v>
      </c>
      <c r="F1740">
        <v>16.600000000000001</v>
      </c>
      <c r="G1740">
        <v>16.3</v>
      </c>
      <c r="H1740">
        <v>94.7</v>
      </c>
      <c r="I1740">
        <v>-2.9</v>
      </c>
      <c r="J1740">
        <f t="shared" si="379"/>
        <v>9.4700000000000006E-2</v>
      </c>
      <c r="K1740">
        <f t="shared" si="380"/>
        <v>7.0574884677550537E-4</v>
      </c>
      <c r="L1740">
        <f t="shared" si="381"/>
        <v>0.70574884677550531</v>
      </c>
      <c r="M1740" s="3">
        <f t="shared" si="382"/>
        <v>11.690390041005553</v>
      </c>
      <c r="N1740" s="4">
        <f t="shared" si="383"/>
        <v>5.8451950205027767</v>
      </c>
      <c r="O1740">
        <f t="shared" si="384"/>
        <v>-2.8999999999999998E-3</v>
      </c>
      <c r="P1740">
        <f t="shared" si="385"/>
        <v>6.5488316049092191E-5</v>
      </c>
      <c r="Q1740">
        <f t="shared" si="386"/>
        <v>6.5488316049092193E-2</v>
      </c>
      <c r="R1740" s="5">
        <f t="shared" si="387"/>
        <v>1.1032398256248686</v>
      </c>
      <c r="S1740" s="6">
        <f t="shared" si="388"/>
        <v>0.55161991281243428</v>
      </c>
      <c r="T1740">
        <f t="shared" si="389"/>
        <v>10.596417723031513</v>
      </c>
      <c r="U1740">
        <f t="shared" si="390"/>
        <v>0.90562848444276778</v>
      </c>
      <c r="V1740">
        <f t="shared" si="391"/>
        <v>-32.65517241379311</v>
      </c>
    </row>
    <row r="1741" spans="1:22" x14ac:dyDescent="0.25">
      <c r="A1741" s="1">
        <v>42332</v>
      </c>
      <c r="B1741" s="2">
        <v>0.71250000000000002</v>
      </c>
      <c r="C1741" s="7">
        <f t="shared" si="378"/>
        <v>42332.712500000001</v>
      </c>
      <c r="D1741">
        <v>16.5</v>
      </c>
      <c r="E1741">
        <v>16.5</v>
      </c>
      <c r="F1741">
        <v>16.5</v>
      </c>
      <c r="G1741">
        <v>16.3</v>
      </c>
      <c r="H1741">
        <v>93.8</v>
      </c>
      <c r="I1741">
        <v>-4.5999999999999996</v>
      </c>
      <c r="J1741">
        <f t="shared" si="379"/>
        <v>9.3799999999999994E-2</v>
      </c>
      <c r="K1741">
        <f t="shared" si="380"/>
        <v>6.950380376363858E-4</v>
      </c>
      <c r="L1741">
        <f t="shared" si="381"/>
        <v>0.69503803763638583</v>
      </c>
      <c r="M1741" s="3">
        <f t="shared" si="382"/>
        <v>11.512970641649593</v>
      </c>
      <c r="N1741" s="4">
        <f t="shared" si="383"/>
        <v>5.7564853208247966</v>
      </c>
      <c r="O1741">
        <f t="shared" si="384"/>
        <v>-4.5999999999999999E-3</v>
      </c>
      <c r="P1741">
        <f t="shared" si="385"/>
        <v>4.5255760214463238E-5</v>
      </c>
      <c r="Q1741">
        <f t="shared" si="386"/>
        <v>4.5255760214463238E-2</v>
      </c>
      <c r="R1741" s="5">
        <f t="shared" si="387"/>
        <v>0.76239488231912467</v>
      </c>
      <c r="S1741" s="6">
        <f t="shared" si="388"/>
        <v>0.38119744115956233</v>
      </c>
      <c r="T1741">
        <f t="shared" si="389"/>
        <v>15.101059711508494</v>
      </c>
      <c r="U1741">
        <f t="shared" si="390"/>
        <v>0.93377948176458758</v>
      </c>
      <c r="V1741">
        <f t="shared" si="391"/>
        <v>-20.391304347826086</v>
      </c>
    </row>
    <row r="1742" spans="1:22" x14ac:dyDescent="0.25">
      <c r="A1742" s="1">
        <v>42332</v>
      </c>
      <c r="B1742" s="2">
        <v>0.71319444444444446</v>
      </c>
      <c r="C1742" s="7">
        <f t="shared" si="378"/>
        <v>42332.713194444441</v>
      </c>
      <c r="D1742">
        <v>16.7</v>
      </c>
      <c r="E1742">
        <v>16.5</v>
      </c>
      <c r="F1742">
        <v>16.5</v>
      </c>
      <c r="G1742">
        <v>16.399999999999999</v>
      </c>
      <c r="H1742">
        <v>130.19999999999999</v>
      </c>
      <c r="I1742">
        <v>4.5</v>
      </c>
      <c r="J1742">
        <f t="shared" si="379"/>
        <v>0.13019999999999998</v>
      </c>
      <c r="K1742">
        <f t="shared" si="380"/>
        <v>1.1322173761211473E-3</v>
      </c>
      <c r="L1742">
        <f t="shared" si="381"/>
        <v>1.1322173761211474</v>
      </c>
      <c r="M1742" s="3">
        <f t="shared" si="382"/>
        <v>18.754636013270623</v>
      </c>
      <c r="N1742" s="4">
        <f t="shared" si="383"/>
        <v>9.3773180066353117</v>
      </c>
      <c r="O1742">
        <f t="shared" si="384"/>
        <v>4.4999999999999997E-3</v>
      </c>
      <c r="P1742">
        <f t="shared" si="385"/>
        <v>1.5354595729123019E-4</v>
      </c>
      <c r="Q1742">
        <f t="shared" si="386"/>
        <v>0.15354595729123019</v>
      </c>
      <c r="R1742" s="5">
        <f t="shared" si="387"/>
        <v>2.586690655175711</v>
      </c>
      <c r="S1742" s="6">
        <f t="shared" si="388"/>
        <v>1.2933453275878555</v>
      </c>
      <c r="T1742">
        <f t="shared" si="389"/>
        <v>7.2504363734969468</v>
      </c>
      <c r="U1742">
        <f t="shared" si="390"/>
        <v>0.86207726701038656</v>
      </c>
      <c r="V1742">
        <f t="shared" si="391"/>
        <v>28.93333333333333</v>
      </c>
    </row>
    <row r="1743" spans="1:22" x14ac:dyDescent="0.25">
      <c r="A1743" s="1">
        <v>42332</v>
      </c>
      <c r="B1743" s="2">
        <v>0.71388888888888891</v>
      </c>
      <c r="C1743" s="7">
        <f t="shared" si="378"/>
        <v>42332.713888888888</v>
      </c>
      <c r="D1743">
        <v>16.5</v>
      </c>
      <c r="E1743">
        <v>16.5</v>
      </c>
      <c r="F1743">
        <v>16.5</v>
      </c>
      <c r="G1743">
        <v>16.3</v>
      </c>
      <c r="H1743">
        <v>101.7</v>
      </c>
      <c r="I1743">
        <v>-3.3</v>
      </c>
      <c r="J1743">
        <f t="shared" si="379"/>
        <v>0.1017</v>
      </c>
      <c r="K1743">
        <f t="shared" si="380"/>
        <v>7.8921783181465409E-4</v>
      </c>
      <c r="L1743">
        <f t="shared" si="381"/>
        <v>0.7892178318146541</v>
      </c>
      <c r="M1743" s="3">
        <f t="shared" si="382"/>
        <v>13.073013612964289</v>
      </c>
      <c r="N1743" s="4">
        <f t="shared" si="383"/>
        <v>6.5365068064821443</v>
      </c>
      <c r="O1743">
        <f t="shared" si="384"/>
        <v>-3.3E-3</v>
      </c>
      <c r="P1743">
        <f t="shared" si="385"/>
        <v>6.0727819125395778E-5</v>
      </c>
      <c r="Q1743">
        <f t="shared" si="386"/>
        <v>6.0727819125395779E-2</v>
      </c>
      <c r="R1743" s="5">
        <f t="shared" si="387"/>
        <v>1.0230427750235138</v>
      </c>
      <c r="S1743" s="6">
        <f t="shared" si="388"/>
        <v>0.51152138751175691</v>
      </c>
      <c r="T1743">
        <f t="shared" si="389"/>
        <v>12.778560126837137</v>
      </c>
      <c r="U1743">
        <f t="shared" si="390"/>
        <v>0.9217439218445409</v>
      </c>
      <c r="V1743">
        <f t="shared" si="391"/>
        <v>-30.818181818181817</v>
      </c>
    </row>
    <row r="1744" spans="1:22" x14ac:dyDescent="0.25">
      <c r="A1744" s="1">
        <v>42332</v>
      </c>
      <c r="B1744" s="2">
        <v>0.71458333333333324</v>
      </c>
      <c r="C1744" s="7">
        <f t="shared" si="378"/>
        <v>42332.714583333334</v>
      </c>
      <c r="D1744">
        <v>16.399999999999999</v>
      </c>
      <c r="E1744">
        <v>16.3</v>
      </c>
      <c r="F1744">
        <v>16.399999999999999</v>
      </c>
      <c r="G1744">
        <v>16.2</v>
      </c>
      <c r="H1744">
        <v>96.1</v>
      </c>
      <c r="I1744">
        <v>-3.8</v>
      </c>
      <c r="J1744">
        <f t="shared" si="379"/>
        <v>9.6099999999999991E-2</v>
      </c>
      <c r="K1744">
        <f t="shared" si="380"/>
        <v>7.224194863317164E-4</v>
      </c>
      <c r="L1744">
        <f t="shared" si="381"/>
        <v>0.72241948633171638</v>
      </c>
      <c r="M1744" s="3">
        <f t="shared" si="382"/>
        <v>11.966531163354587</v>
      </c>
      <c r="N1744" s="4">
        <f t="shared" si="383"/>
        <v>5.9832655816772933</v>
      </c>
      <c r="O1744">
        <f t="shared" si="384"/>
        <v>-3.8E-3</v>
      </c>
      <c r="P1744">
        <f t="shared" si="385"/>
        <v>5.4777107610865539E-5</v>
      </c>
      <c r="Q1744">
        <f t="shared" si="386"/>
        <v>5.4777107610865537E-2</v>
      </c>
      <c r="R1744" s="5">
        <f t="shared" si="387"/>
        <v>0.92279493953614444</v>
      </c>
      <c r="S1744" s="6">
        <f t="shared" si="388"/>
        <v>0.46139746976807222</v>
      </c>
      <c r="T1744">
        <f t="shared" si="389"/>
        <v>12.967703495827283</v>
      </c>
      <c r="U1744">
        <f t="shared" si="390"/>
        <v>0.92288534355201923</v>
      </c>
      <c r="V1744">
        <f t="shared" si="391"/>
        <v>-25.289473684210524</v>
      </c>
    </row>
    <row r="1745" spans="1:22" x14ac:dyDescent="0.25">
      <c r="A1745" s="1">
        <v>42332</v>
      </c>
      <c r="B1745" s="2">
        <v>0.71527777777777779</v>
      </c>
      <c r="C1745" s="7">
        <f t="shared" si="378"/>
        <v>42332.715277777781</v>
      </c>
      <c r="D1745">
        <v>16.399999999999999</v>
      </c>
      <c r="E1745">
        <v>16.3</v>
      </c>
      <c r="F1745">
        <v>16.399999999999999</v>
      </c>
      <c r="G1745">
        <v>16.2</v>
      </c>
      <c r="H1745">
        <v>120.1</v>
      </c>
      <c r="I1745">
        <v>1.6</v>
      </c>
      <c r="J1745">
        <f t="shared" si="379"/>
        <v>0.1201</v>
      </c>
      <c r="K1745">
        <f t="shared" si="380"/>
        <v>1.0100590735456559E-3</v>
      </c>
      <c r="L1745">
        <f t="shared" si="381"/>
        <v>1.0100590735456558</v>
      </c>
      <c r="M1745" s="3">
        <f t="shared" si="382"/>
        <v>16.73114251359377</v>
      </c>
      <c r="N1745" s="4">
        <f t="shared" si="383"/>
        <v>8.3655712567968852</v>
      </c>
      <c r="O1745">
        <f t="shared" si="384"/>
        <v>1.6000000000000001E-3</v>
      </c>
      <c r="P1745">
        <f t="shared" si="385"/>
        <v>1.1903948832769967E-4</v>
      </c>
      <c r="Q1745">
        <f t="shared" si="386"/>
        <v>0.11903948832769967</v>
      </c>
      <c r="R1745" s="5">
        <f t="shared" si="387"/>
        <v>2.0053822157631345</v>
      </c>
      <c r="S1745" s="6">
        <f t="shared" si="388"/>
        <v>1.0026911078815672</v>
      </c>
      <c r="T1745">
        <f t="shared" si="389"/>
        <v>8.3431190234360635</v>
      </c>
      <c r="U1745">
        <f t="shared" si="390"/>
        <v>0.88014074865874847</v>
      </c>
      <c r="V1745">
        <f t="shared" si="391"/>
        <v>75.0625</v>
      </c>
    </row>
    <row r="1746" spans="1:22" x14ac:dyDescent="0.25">
      <c r="A1746" s="1">
        <v>42332</v>
      </c>
      <c r="B1746" s="2">
        <v>0.71597222222222223</v>
      </c>
      <c r="C1746" s="7">
        <f t="shared" si="378"/>
        <v>42332.71597222222</v>
      </c>
      <c r="D1746">
        <v>16.5</v>
      </c>
      <c r="E1746">
        <v>16.399999999999999</v>
      </c>
      <c r="F1746">
        <v>16.399999999999999</v>
      </c>
      <c r="G1746">
        <v>16.3</v>
      </c>
      <c r="H1746">
        <v>127.2</v>
      </c>
      <c r="I1746">
        <v>3.4</v>
      </c>
      <c r="J1746">
        <f t="shared" si="379"/>
        <v>0.12720000000000001</v>
      </c>
      <c r="K1746">
        <f t="shared" si="380"/>
        <v>1.0958608567948084E-3</v>
      </c>
      <c r="L1746">
        <f t="shared" si="381"/>
        <v>1.0958608567948085</v>
      </c>
      <c r="M1746" s="3">
        <f t="shared" si="382"/>
        <v>18.152407765360422</v>
      </c>
      <c r="N1746" s="4">
        <f t="shared" si="383"/>
        <v>9.0762038826802112</v>
      </c>
      <c r="O1746">
        <f t="shared" si="384"/>
        <v>3.3999999999999998E-3</v>
      </c>
      <c r="P1746">
        <f t="shared" si="385"/>
        <v>1.4045769114472091E-4</v>
      </c>
      <c r="Q1746">
        <f t="shared" si="386"/>
        <v>0.1404576911447209</v>
      </c>
      <c r="R1746" s="5">
        <f t="shared" si="387"/>
        <v>2.3662009963733306</v>
      </c>
      <c r="S1746" s="6">
        <f t="shared" si="388"/>
        <v>1.1831004981866653</v>
      </c>
      <c r="T1746">
        <f t="shared" si="389"/>
        <v>7.6715409186212691</v>
      </c>
      <c r="U1746">
        <f t="shared" si="390"/>
        <v>0.86964809148411348</v>
      </c>
      <c r="V1746">
        <f t="shared" si="391"/>
        <v>37.411764705882355</v>
      </c>
    </row>
    <row r="1747" spans="1:22" x14ac:dyDescent="0.25">
      <c r="A1747" s="1">
        <v>42332</v>
      </c>
      <c r="B1747" s="2">
        <v>0.71666666666666667</v>
      </c>
      <c r="C1747" s="7">
        <f t="shared" si="378"/>
        <v>42332.716666666667</v>
      </c>
      <c r="D1747">
        <v>16.5</v>
      </c>
      <c r="E1747">
        <v>16.399999999999999</v>
      </c>
      <c r="F1747">
        <v>16.399999999999999</v>
      </c>
      <c r="G1747">
        <v>16.2</v>
      </c>
      <c r="H1747">
        <v>137.30000000000001</v>
      </c>
      <c r="I1747">
        <v>6.1</v>
      </c>
      <c r="J1747">
        <f t="shared" si="379"/>
        <v>0.13730000000000001</v>
      </c>
      <c r="K1747">
        <f t="shared" si="380"/>
        <v>1.2185089869483406E-3</v>
      </c>
      <c r="L1747">
        <f t="shared" si="381"/>
        <v>1.2185089869483405</v>
      </c>
      <c r="M1747" s="3">
        <f t="shared" si="382"/>
        <v>20.184015023162839</v>
      </c>
      <c r="N1747" s="4">
        <f t="shared" si="383"/>
        <v>10.09200751158142</v>
      </c>
      <c r="O1747">
        <f t="shared" si="384"/>
        <v>6.0999999999999995E-3</v>
      </c>
      <c r="P1747">
        <f t="shared" si="385"/>
        <v>1.7258257616263375E-4</v>
      </c>
      <c r="Q1747">
        <f t="shared" si="386"/>
        <v>0.17258257616263376</v>
      </c>
      <c r="R1747" s="5">
        <f t="shared" si="387"/>
        <v>2.9073884124432912</v>
      </c>
      <c r="S1747" s="6">
        <f t="shared" si="388"/>
        <v>1.4536942062216456</v>
      </c>
      <c r="T1747">
        <f t="shared" si="389"/>
        <v>6.9423180393708508</v>
      </c>
      <c r="U1747">
        <f t="shared" si="390"/>
        <v>0.85595589335883759</v>
      </c>
      <c r="V1747">
        <f t="shared" si="391"/>
        <v>22.508196721311478</v>
      </c>
    </row>
    <row r="1748" spans="1:22" x14ac:dyDescent="0.25">
      <c r="A1748" s="1">
        <v>42332</v>
      </c>
      <c r="B1748" s="2">
        <v>0.71736111111111101</v>
      </c>
      <c r="C1748" s="7">
        <f t="shared" si="378"/>
        <v>42332.717361111114</v>
      </c>
      <c r="D1748">
        <v>16.600000000000001</v>
      </c>
      <c r="E1748">
        <v>16.399999999999999</v>
      </c>
      <c r="F1748">
        <v>16.5</v>
      </c>
      <c r="G1748">
        <v>16.3</v>
      </c>
      <c r="H1748">
        <v>141.19999999999999</v>
      </c>
      <c r="I1748">
        <v>4.3</v>
      </c>
      <c r="J1748">
        <f t="shared" si="379"/>
        <v>0.14119999999999999</v>
      </c>
      <c r="K1748">
        <f t="shared" si="380"/>
        <v>1.2660597002350899E-3</v>
      </c>
      <c r="L1748">
        <f t="shared" si="381"/>
        <v>1.26605970023509</v>
      </c>
      <c r="M1748" s="3">
        <f t="shared" si="382"/>
        <v>20.971669707389264</v>
      </c>
      <c r="N1748" s="4">
        <f t="shared" si="383"/>
        <v>10.485834853694632</v>
      </c>
      <c r="O1748">
        <f t="shared" si="384"/>
        <v>4.3E-3</v>
      </c>
      <c r="P1748">
        <f t="shared" si="385"/>
        <v>1.5116630836158566E-4</v>
      </c>
      <c r="Q1748">
        <f t="shared" si="386"/>
        <v>0.15116630836158568</v>
      </c>
      <c r="R1748" s="5">
        <f t="shared" si="387"/>
        <v>2.5466022298110791</v>
      </c>
      <c r="S1748" s="6">
        <f t="shared" si="388"/>
        <v>1.2733011149055395</v>
      </c>
      <c r="T1748">
        <f t="shared" si="389"/>
        <v>8.235157207470543</v>
      </c>
      <c r="U1748">
        <f t="shared" si="390"/>
        <v>0.87856940981128484</v>
      </c>
      <c r="V1748">
        <f t="shared" si="391"/>
        <v>32.837209302325583</v>
      </c>
    </row>
    <row r="1749" spans="1:22" x14ac:dyDescent="0.25">
      <c r="A1749" s="1">
        <v>42332</v>
      </c>
      <c r="B1749" s="2">
        <v>0.71805555555555556</v>
      </c>
      <c r="C1749" s="7">
        <f t="shared" si="378"/>
        <v>42332.718055555553</v>
      </c>
      <c r="D1749">
        <v>16.5</v>
      </c>
      <c r="E1749">
        <v>16.5</v>
      </c>
      <c r="F1749">
        <v>16.5</v>
      </c>
      <c r="G1749">
        <v>16.3</v>
      </c>
      <c r="H1749">
        <v>150.69999999999999</v>
      </c>
      <c r="I1749">
        <v>7.7</v>
      </c>
      <c r="J1749">
        <f t="shared" si="379"/>
        <v>0.1507</v>
      </c>
      <c r="K1749">
        <f t="shared" si="380"/>
        <v>1.3823488104296878E-3</v>
      </c>
      <c r="L1749">
        <f t="shared" si="381"/>
        <v>1.3823488104296877</v>
      </c>
      <c r="M1749" s="3">
        <f t="shared" si="382"/>
        <v>22.89794285952771</v>
      </c>
      <c r="N1749" s="4">
        <f t="shared" si="383"/>
        <v>11.448971429763855</v>
      </c>
      <c r="O1749">
        <f t="shared" si="384"/>
        <v>7.7000000000000002E-3</v>
      </c>
      <c r="P1749">
        <f t="shared" si="385"/>
        <v>1.9161817853318594E-4</v>
      </c>
      <c r="Q1749">
        <f t="shared" si="386"/>
        <v>0.19161817853318594</v>
      </c>
      <c r="R1749" s="5">
        <f t="shared" si="387"/>
        <v>3.2280690453703831</v>
      </c>
      <c r="S1749" s="6">
        <f t="shared" si="388"/>
        <v>1.6140345226851915</v>
      </c>
      <c r="T1749">
        <f t="shared" si="389"/>
        <v>7.0933869560093132</v>
      </c>
      <c r="U1749">
        <f t="shared" si="390"/>
        <v>0.85902362211428085</v>
      </c>
      <c r="V1749">
        <f t="shared" si="391"/>
        <v>19.571428571428569</v>
      </c>
    </row>
    <row r="1750" spans="1:22" x14ac:dyDescent="0.25">
      <c r="A1750" s="1">
        <v>42332</v>
      </c>
      <c r="B1750" s="2">
        <v>0.71875</v>
      </c>
      <c r="C1750" s="7">
        <f t="shared" si="378"/>
        <v>42332.71875</v>
      </c>
      <c r="D1750">
        <v>16.399999999999999</v>
      </c>
      <c r="E1750">
        <v>16.399999999999999</v>
      </c>
      <c r="F1750">
        <v>16.5</v>
      </c>
      <c r="G1750">
        <v>16.3</v>
      </c>
      <c r="H1750">
        <v>119.3</v>
      </c>
      <c r="I1750">
        <v>-0.5</v>
      </c>
      <c r="J1750">
        <f t="shared" si="379"/>
        <v>0.1193</v>
      </c>
      <c r="K1750">
        <f t="shared" si="380"/>
        <v>1.0004122619929198E-3</v>
      </c>
      <c r="L1750">
        <f t="shared" si="381"/>
        <v>1.0004122619929197</v>
      </c>
      <c r="M1750" s="3">
        <f t="shared" si="382"/>
        <v>16.571347722261383</v>
      </c>
      <c r="N1750" s="4">
        <f t="shared" si="383"/>
        <v>8.2856738611306913</v>
      </c>
      <c r="O1750">
        <f t="shared" si="384"/>
        <v>-5.0000000000000001E-4</v>
      </c>
      <c r="P1750">
        <f t="shared" si="385"/>
        <v>9.4049949990000192E-5</v>
      </c>
      <c r="Q1750">
        <f t="shared" si="386"/>
        <v>9.4049949990000187E-2</v>
      </c>
      <c r="R1750" s="5">
        <f t="shared" si="387"/>
        <v>1.5843994270552593</v>
      </c>
      <c r="S1750" s="6">
        <f t="shared" si="388"/>
        <v>0.79219971352762963</v>
      </c>
      <c r="T1750">
        <f t="shared" si="389"/>
        <v>10.459072023940729</v>
      </c>
      <c r="U1750">
        <f t="shared" si="390"/>
        <v>0.90438922327802995</v>
      </c>
      <c r="V1750">
        <f t="shared" si="391"/>
        <v>-238.6</v>
      </c>
    </row>
    <row r="1751" spans="1:22" x14ac:dyDescent="0.25">
      <c r="A1751" s="1">
        <v>42332</v>
      </c>
      <c r="B1751" s="2">
        <v>0.71944444444444444</v>
      </c>
      <c r="C1751" s="7">
        <f t="shared" si="378"/>
        <v>42332.719444444447</v>
      </c>
      <c r="D1751">
        <v>16.399999999999999</v>
      </c>
      <c r="E1751">
        <v>16.3</v>
      </c>
      <c r="F1751">
        <v>16.399999999999999</v>
      </c>
      <c r="G1751">
        <v>16.2</v>
      </c>
      <c r="H1751">
        <v>102</v>
      </c>
      <c r="I1751">
        <v>-4</v>
      </c>
      <c r="J1751">
        <f t="shared" si="379"/>
        <v>0.10199999999999999</v>
      </c>
      <c r="K1751">
        <f t="shared" si="380"/>
        <v>7.9280160859519994E-4</v>
      </c>
      <c r="L1751">
        <f t="shared" si="381"/>
        <v>0.79280160859519999</v>
      </c>
      <c r="M1751" s="3">
        <f t="shared" si="382"/>
        <v>13.132377150823258</v>
      </c>
      <c r="N1751" s="4">
        <f t="shared" si="383"/>
        <v>6.5661885754116289</v>
      </c>
      <c r="O1751">
        <f t="shared" si="384"/>
        <v>-4.0000000000000001E-3</v>
      </c>
      <c r="P1751">
        <f t="shared" si="385"/>
        <v>5.2396794880768003E-5</v>
      </c>
      <c r="Q1751">
        <f t="shared" si="386"/>
        <v>5.2396794880768004E-2</v>
      </c>
      <c r="R1751" s="5">
        <f t="shared" si="387"/>
        <v>0.88269533154932622</v>
      </c>
      <c r="S1751" s="6">
        <f t="shared" si="388"/>
        <v>0.44134766577466311</v>
      </c>
      <c r="T1751">
        <f t="shared" si="389"/>
        <v>14.877587635784842</v>
      </c>
      <c r="U1751">
        <f t="shared" si="390"/>
        <v>0.93278480191272972</v>
      </c>
      <c r="V1751">
        <f t="shared" si="391"/>
        <v>-25.499999999999996</v>
      </c>
    </row>
    <row r="1752" spans="1:22" x14ac:dyDescent="0.25">
      <c r="A1752" s="1">
        <v>42332</v>
      </c>
      <c r="B1752" s="2">
        <v>0.72013888888888899</v>
      </c>
      <c r="C1752" s="7">
        <f t="shared" si="378"/>
        <v>42332.720138888886</v>
      </c>
      <c r="D1752">
        <v>16.5</v>
      </c>
      <c r="E1752">
        <v>16.3</v>
      </c>
      <c r="F1752">
        <v>16.399999999999999</v>
      </c>
      <c r="G1752">
        <v>16.2</v>
      </c>
      <c r="H1752">
        <v>102.1</v>
      </c>
      <c r="I1752">
        <v>-2.2999999999999998</v>
      </c>
      <c r="J1752">
        <f t="shared" si="379"/>
        <v>0.1021</v>
      </c>
      <c r="K1752">
        <f t="shared" si="380"/>
        <v>7.9399632171142523E-4</v>
      </c>
      <c r="L1752">
        <f t="shared" si="381"/>
        <v>0.7939963217114252</v>
      </c>
      <c r="M1752" s="3">
        <f t="shared" si="382"/>
        <v>13.152166998698448</v>
      </c>
      <c r="N1752" s="4">
        <f t="shared" si="383"/>
        <v>6.5760834993492239</v>
      </c>
      <c r="O1752">
        <f t="shared" si="384"/>
        <v>-2.3E-3</v>
      </c>
      <c r="P1752">
        <f t="shared" si="385"/>
        <v>7.2628941026723961E-5</v>
      </c>
      <c r="Q1752">
        <f t="shared" si="386"/>
        <v>7.2628941026723959E-2</v>
      </c>
      <c r="R1752" s="5">
        <f t="shared" si="387"/>
        <v>1.2235333730917111</v>
      </c>
      <c r="S1752" s="6">
        <f t="shared" si="388"/>
        <v>0.61176668654585553</v>
      </c>
      <c r="T1752">
        <f t="shared" si="389"/>
        <v>10.749332456265265</v>
      </c>
      <c r="U1752">
        <f t="shared" si="390"/>
        <v>0.90697096735368443</v>
      </c>
      <c r="V1752">
        <f t="shared" si="391"/>
        <v>-44.391304347826086</v>
      </c>
    </row>
    <row r="1753" spans="1:22" x14ac:dyDescent="0.25">
      <c r="A1753" s="1">
        <v>42332</v>
      </c>
      <c r="B1753" s="2">
        <v>0.72083333333333333</v>
      </c>
      <c r="C1753" s="7">
        <f t="shared" si="378"/>
        <v>42332.720833333333</v>
      </c>
      <c r="D1753">
        <v>16.5</v>
      </c>
      <c r="E1753">
        <v>16.399999999999999</v>
      </c>
      <c r="F1753">
        <v>16.399999999999999</v>
      </c>
      <c r="G1753">
        <v>16.2</v>
      </c>
      <c r="H1753">
        <v>121</v>
      </c>
      <c r="I1753">
        <v>3.5</v>
      </c>
      <c r="J1753">
        <f t="shared" si="379"/>
        <v>0.121</v>
      </c>
      <c r="K1753">
        <f t="shared" si="380"/>
        <v>1.0209167733332E-3</v>
      </c>
      <c r="L1753">
        <f t="shared" si="381"/>
        <v>1.0209167733331999</v>
      </c>
      <c r="M1753" s="3">
        <f t="shared" si="382"/>
        <v>16.910995085857213</v>
      </c>
      <c r="N1753" s="4">
        <f t="shared" si="383"/>
        <v>8.4554975429286063</v>
      </c>
      <c r="O1753">
        <f t="shared" si="384"/>
        <v>3.5000000000000001E-3</v>
      </c>
      <c r="P1753">
        <f t="shared" si="385"/>
        <v>1.4164755343045018E-4</v>
      </c>
      <c r="Q1753">
        <f t="shared" si="386"/>
        <v>0.14164755343045018</v>
      </c>
      <c r="R1753" s="5">
        <f t="shared" si="387"/>
        <v>2.3862458462003064</v>
      </c>
      <c r="S1753" s="6">
        <f t="shared" si="388"/>
        <v>1.1931229231001532</v>
      </c>
      <c r="T1753">
        <f t="shared" si="389"/>
        <v>7.0868620317496278</v>
      </c>
      <c r="U1753">
        <f t="shared" si="390"/>
        <v>0.85889382416083004</v>
      </c>
      <c r="V1753">
        <f t="shared" si="391"/>
        <v>34.571428571428569</v>
      </c>
    </row>
    <row r="1754" spans="1:22" x14ac:dyDescent="0.25">
      <c r="A1754" s="1">
        <v>42332</v>
      </c>
      <c r="B1754" s="2">
        <v>0.72152777777777777</v>
      </c>
      <c r="C1754" s="7">
        <f t="shared" si="378"/>
        <v>42332.72152777778</v>
      </c>
      <c r="D1754">
        <v>16.399999999999999</v>
      </c>
      <c r="E1754">
        <v>16.3</v>
      </c>
      <c r="F1754">
        <v>16.399999999999999</v>
      </c>
      <c r="G1754">
        <v>16.2</v>
      </c>
      <c r="H1754">
        <v>107.1</v>
      </c>
      <c r="I1754">
        <v>-2</v>
      </c>
      <c r="J1754">
        <f t="shared" si="379"/>
        <v>0.1071</v>
      </c>
      <c r="K1754">
        <f t="shared" si="380"/>
        <v>8.5380971779260928E-4</v>
      </c>
      <c r="L1754">
        <f t="shared" si="381"/>
        <v>0.85380971779260928</v>
      </c>
      <c r="M1754" s="3">
        <f t="shared" si="382"/>
        <v>14.142947122620662</v>
      </c>
      <c r="N1754" s="4">
        <f t="shared" si="383"/>
        <v>7.0714735613103308</v>
      </c>
      <c r="O1754">
        <f t="shared" si="384"/>
        <v>-2E-3</v>
      </c>
      <c r="P1754">
        <f t="shared" si="385"/>
        <v>7.6199199360047994E-5</v>
      </c>
      <c r="Q1754">
        <f t="shared" si="386"/>
        <v>7.6199199360048001E-2</v>
      </c>
      <c r="R1754" s="5">
        <f t="shared" si="387"/>
        <v>1.2836792345021564</v>
      </c>
      <c r="S1754" s="6">
        <f t="shared" si="388"/>
        <v>0.64183961725107819</v>
      </c>
      <c r="T1754">
        <f t="shared" si="389"/>
        <v>11.017508691028766</v>
      </c>
      <c r="U1754">
        <f t="shared" si="390"/>
        <v>0.90923537906402829</v>
      </c>
      <c r="V1754">
        <f t="shared" si="391"/>
        <v>-53.55</v>
      </c>
    </row>
    <row r="1755" spans="1:22" x14ac:dyDescent="0.25">
      <c r="A1755" s="1">
        <v>42332</v>
      </c>
      <c r="B1755" s="2">
        <v>0.72222222222222221</v>
      </c>
      <c r="C1755" s="7">
        <f t="shared" si="378"/>
        <v>42332.722222222219</v>
      </c>
      <c r="D1755">
        <v>16.5</v>
      </c>
      <c r="E1755">
        <v>16.3</v>
      </c>
      <c r="F1755">
        <v>16.399999999999999</v>
      </c>
      <c r="G1755">
        <v>16.2</v>
      </c>
      <c r="H1755">
        <v>130.9</v>
      </c>
      <c r="I1755">
        <v>2.2000000000000002</v>
      </c>
      <c r="J1755">
        <f t="shared" si="379"/>
        <v>0.13090000000000002</v>
      </c>
      <c r="K1755">
        <f t="shared" si="380"/>
        <v>1.1407094373013392E-3</v>
      </c>
      <c r="L1755">
        <f t="shared" si="381"/>
        <v>1.1407094373013391</v>
      </c>
      <c r="M1755" s="3">
        <f t="shared" si="382"/>
        <v>18.89530292034685</v>
      </c>
      <c r="N1755" s="4">
        <f t="shared" si="383"/>
        <v>9.4476514601734252</v>
      </c>
      <c r="O1755">
        <f t="shared" si="384"/>
        <v>2.2000000000000001E-3</v>
      </c>
      <c r="P1755">
        <f t="shared" si="385"/>
        <v>1.2617903285191029E-4</v>
      </c>
      <c r="Q1755">
        <f t="shared" si="386"/>
        <v>0.12617903285191029</v>
      </c>
      <c r="R1755" s="5">
        <f t="shared" si="387"/>
        <v>2.1256575615214</v>
      </c>
      <c r="S1755" s="6">
        <f t="shared" si="388"/>
        <v>1.0628287807607</v>
      </c>
      <c r="T1755">
        <f t="shared" si="389"/>
        <v>8.8891565896544922</v>
      </c>
      <c r="U1755">
        <f t="shared" si="390"/>
        <v>0.88750338798578088</v>
      </c>
      <c r="V1755">
        <f t="shared" si="391"/>
        <v>59.500000000000007</v>
      </c>
    </row>
    <row r="1756" spans="1:22" x14ac:dyDescent="0.25">
      <c r="A1756" s="1">
        <v>42332</v>
      </c>
      <c r="B1756" s="2">
        <v>0.72291666666666676</v>
      </c>
      <c r="C1756" s="7">
        <f t="shared" si="378"/>
        <v>42332.722916666666</v>
      </c>
      <c r="D1756">
        <v>16.5</v>
      </c>
      <c r="E1756">
        <v>16.3</v>
      </c>
      <c r="F1756">
        <v>16.399999999999999</v>
      </c>
      <c r="G1756">
        <v>16.2</v>
      </c>
      <c r="H1756">
        <v>124.2</v>
      </c>
      <c r="I1756">
        <v>2.2000000000000002</v>
      </c>
      <c r="J1756">
        <f t="shared" si="379"/>
        <v>0.1242</v>
      </c>
      <c r="K1756">
        <f t="shared" si="380"/>
        <v>1.0595654307912531E-3</v>
      </c>
      <c r="L1756">
        <f t="shared" si="381"/>
        <v>1.059565430791253</v>
      </c>
      <c r="M1756" s="3">
        <f t="shared" si="382"/>
        <v>17.55119149894406</v>
      </c>
      <c r="N1756" s="4">
        <f t="shared" si="383"/>
        <v>8.7755957494720302</v>
      </c>
      <c r="O1756">
        <f t="shared" si="384"/>
        <v>2.2000000000000001E-3</v>
      </c>
      <c r="P1756">
        <f t="shared" si="385"/>
        <v>1.2617903285191029E-4</v>
      </c>
      <c r="Q1756">
        <f t="shared" si="386"/>
        <v>0.12617903285191029</v>
      </c>
      <c r="R1756" s="5">
        <f t="shared" si="387"/>
        <v>2.1256575615214</v>
      </c>
      <c r="S1756" s="6">
        <f t="shared" si="388"/>
        <v>1.0628287807607</v>
      </c>
      <c r="T1756">
        <f t="shared" si="389"/>
        <v>8.2568292356470252</v>
      </c>
      <c r="U1756">
        <f t="shared" si="390"/>
        <v>0.87888813351222983</v>
      </c>
      <c r="V1756">
        <f t="shared" si="391"/>
        <v>56.454545454545453</v>
      </c>
    </row>
    <row r="1757" spans="1:22" x14ac:dyDescent="0.25">
      <c r="A1757" s="1">
        <v>42332</v>
      </c>
      <c r="B1757" s="2">
        <v>0.72361111111111109</v>
      </c>
      <c r="C1757" s="7">
        <f t="shared" si="378"/>
        <v>42332.723611111112</v>
      </c>
      <c r="D1757">
        <v>16.5</v>
      </c>
      <c r="E1757">
        <v>16.399999999999999</v>
      </c>
      <c r="F1757">
        <v>16.399999999999999</v>
      </c>
      <c r="G1757">
        <v>16.2</v>
      </c>
      <c r="H1757">
        <v>127</v>
      </c>
      <c r="I1757">
        <v>7.1</v>
      </c>
      <c r="J1757">
        <f t="shared" si="379"/>
        <v>0.127</v>
      </c>
      <c r="K1757">
        <f t="shared" si="380"/>
        <v>1.0934392696052E-3</v>
      </c>
      <c r="L1757">
        <f t="shared" si="381"/>
        <v>1.0934392696052</v>
      </c>
      <c r="M1757" s="3">
        <f t="shared" si="382"/>
        <v>18.112295338830545</v>
      </c>
      <c r="N1757" s="4">
        <f t="shared" si="383"/>
        <v>9.0561476694152727</v>
      </c>
      <c r="O1757">
        <f t="shared" si="384"/>
        <v>7.0999999999999995E-3</v>
      </c>
      <c r="P1757">
        <f t="shared" si="385"/>
        <v>1.8447994664050351E-4</v>
      </c>
      <c r="Q1757">
        <f t="shared" si="386"/>
        <v>0.18447994664050352</v>
      </c>
      <c r="R1757" s="5">
        <f t="shared" si="387"/>
        <v>3.1078158126769462</v>
      </c>
      <c r="S1757" s="6">
        <f t="shared" si="388"/>
        <v>1.5539079063384731</v>
      </c>
      <c r="T1757">
        <f t="shared" si="389"/>
        <v>5.8279822327145414</v>
      </c>
      <c r="U1757">
        <f t="shared" si="390"/>
        <v>0.82841402734781111</v>
      </c>
      <c r="V1757">
        <f t="shared" si="391"/>
        <v>17.887323943661972</v>
      </c>
    </row>
    <row r="1758" spans="1:22" x14ac:dyDescent="0.25">
      <c r="A1758" s="1">
        <v>42332</v>
      </c>
      <c r="B1758" s="2">
        <v>0.72430555555555554</v>
      </c>
      <c r="C1758" s="7">
        <f t="shared" si="378"/>
        <v>42332.724305555559</v>
      </c>
      <c r="D1758">
        <v>16.7</v>
      </c>
      <c r="E1758">
        <v>16.5</v>
      </c>
      <c r="F1758">
        <v>16.5</v>
      </c>
      <c r="G1758">
        <v>16.3</v>
      </c>
      <c r="H1758">
        <v>144.80000000000001</v>
      </c>
      <c r="I1758">
        <v>7.8</v>
      </c>
      <c r="J1758">
        <f t="shared" si="379"/>
        <v>0.14480000000000001</v>
      </c>
      <c r="K1758">
        <f t="shared" si="380"/>
        <v>1.3100495948845877E-3</v>
      </c>
      <c r="L1758">
        <f t="shared" si="381"/>
        <v>1.3100495948845878</v>
      </c>
      <c r="M1758" s="3">
        <f t="shared" si="382"/>
        <v>21.700341144352954</v>
      </c>
      <c r="N1758" s="4">
        <f t="shared" si="383"/>
        <v>10.850170572176477</v>
      </c>
      <c r="O1758">
        <f t="shared" si="384"/>
        <v>7.7999999999999996E-3</v>
      </c>
      <c r="P1758">
        <f t="shared" si="385"/>
        <v>1.9280786997526454E-4</v>
      </c>
      <c r="Q1758">
        <f t="shared" si="386"/>
        <v>0.19280786997526456</v>
      </c>
      <c r="R1758" s="5">
        <f t="shared" si="387"/>
        <v>3.2481110171035135</v>
      </c>
      <c r="S1758" s="6">
        <f t="shared" si="388"/>
        <v>1.6240555085517567</v>
      </c>
      <c r="T1758">
        <f t="shared" si="389"/>
        <v>6.6809111603901163</v>
      </c>
      <c r="U1758">
        <f t="shared" si="390"/>
        <v>0.85031981776246102</v>
      </c>
      <c r="V1758">
        <f t="shared" si="391"/>
        <v>18.564102564102566</v>
      </c>
    </row>
    <row r="1759" spans="1:22" x14ac:dyDescent="0.25">
      <c r="A1759" s="1">
        <v>42332</v>
      </c>
      <c r="B1759" s="2">
        <v>0.72499999999999998</v>
      </c>
      <c r="C1759" s="7">
        <f t="shared" si="378"/>
        <v>42332.724999999999</v>
      </c>
      <c r="D1759">
        <v>16.5</v>
      </c>
      <c r="E1759">
        <v>16.5</v>
      </c>
      <c r="F1759">
        <v>16.5</v>
      </c>
      <c r="G1759">
        <v>16.2</v>
      </c>
      <c r="H1759">
        <v>117.6</v>
      </c>
      <c r="I1759">
        <v>2</v>
      </c>
      <c r="J1759">
        <f t="shared" si="379"/>
        <v>0.1176</v>
      </c>
      <c r="K1759">
        <f t="shared" si="380"/>
        <v>9.7992670827855874E-4</v>
      </c>
      <c r="L1759">
        <f t="shared" si="381"/>
        <v>0.97992670827855877</v>
      </c>
      <c r="M1759" s="3">
        <f t="shared" si="382"/>
        <v>16.232014382616512</v>
      </c>
      <c r="N1759" s="4">
        <f t="shared" si="383"/>
        <v>8.1160071913082561</v>
      </c>
      <c r="O1759">
        <f t="shared" si="384"/>
        <v>2E-3</v>
      </c>
      <c r="P1759">
        <f t="shared" si="385"/>
        <v>1.2379920064004802E-4</v>
      </c>
      <c r="Q1759">
        <f t="shared" si="386"/>
        <v>0.12379920064004801</v>
      </c>
      <c r="R1759" s="5">
        <f t="shared" si="387"/>
        <v>2.0855660485183289</v>
      </c>
      <c r="S1759" s="6">
        <f t="shared" si="388"/>
        <v>1.0427830242591645</v>
      </c>
      <c r="T1759">
        <f t="shared" si="389"/>
        <v>7.7830258092993008</v>
      </c>
      <c r="U1759">
        <f t="shared" si="390"/>
        <v>0.87151526610573715</v>
      </c>
      <c r="V1759">
        <f t="shared" si="391"/>
        <v>58.8</v>
      </c>
    </row>
    <row r="1760" spans="1:22" x14ac:dyDescent="0.25">
      <c r="A1760" s="1">
        <v>42332</v>
      </c>
      <c r="B1760" s="2">
        <v>0.72569444444444453</v>
      </c>
      <c r="C1760" s="7">
        <f t="shared" si="378"/>
        <v>42332.725694444445</v>
      </c>
      <c r="D1760">
        <v>16.3</v>
      </c>
      <c r="E1760">
        <v>16.3</v>
      </c>
      <c r="F1760">
        <v>16.399999999999999</v>
      </c>
      <c r="G1760">
        <v>16.100000000000001</v>
      </c>
      <c r="H1760">
        <v>104.2</v>
      </c>
      <c r="I1760">
        <v>-1.7</v>
      </c>
      <c r="J1760">
        <f t="shared" si="379"/>
        <v>0.1042</v>
      </c>
      <c r="K1760">
        <f t="shared" si="380"/>
        <v>8.1909931437576522E-4</v>
      </c>
      <c r="L1760">
        <f t="shared" si="381"/>
        <v>0.81909931437576522</v>
      </c>
      <c r="M1760" s="3">
        <f t="shared" si="382"/>
        <v>13.567985992641464</v>
      </c>
      <c r="N1760" s="4">
        <f t="shared" si="383"/>
        <v>6.7839929963207322</v>
      </c>
      <c r="O1760">
        <f t="shared" si="384"/>
        <v>-1.6999999999999999E-3</v>
      </c>
      <c r="P1760">
        <f t="shared" si="385"/>
        <v>7.9769421606985057E-5</v>
      </c>
      <c r="Q1760">
        <f t="shared" si="386"/>
        <v>7.9769421606985053E-2</v>
      </c>
      <c r="R1760" s="5">
        <f t="shared" si="387"/>
        <v>1.3438244879882926</v>
      </c>
      <c r="S1760" s="6">
        <f t="shared" si="388"/>
        <v>0.67191224399414629</v>
      </c>
      <c r="T1760">
        <f t="shared" si="389"/>
        <v>10.096546173937313</v>
      </c>
      <c r="U1760">
        <f t="shared" si="390"/>
        <v>0.90095622970740752</v>
      </c>
      <c r="V1760">
        <f t="shared" si="391"/>
        <v>-61.294117647058826</v>
      </c>
    </row>
    <row r="1761" spans="1:22" x14ac:dyDescent="0.25">
      <c r="A1761" s="1">
        <v>42332</v>
      </c>
      <c r="B1761" s="2">
        <v>0.72638888888888886</v>
      </c>
      <c r="C1761" s="7">
        <f t="shared" si="378"/>
        <v>42332.726388888892</v>
      </c>
      <c r="D1761">
        <v>16.399999999999999</v>
      </c>
      <c r="E1761">
        <v>16.2</v>
      </c>
      <c r="F1761">
        <v>16.3</v>
      </c>
      <c r="G1761">
        <v>16.100000000000001</v>
      </c>
      <c r="H1761">
        <v>98.9</v>
      </c>
      <c r="I1761">
        <v>-1</v>
      </c>
      <c r="J1761">
        <f t="shared" si="379"/>
        <v>9.8900000000000002E-2</v>
      </c>
      <c r="K1761">
        <f t="shared" si="380"/>
        <v>7.5579533355442071E-4</v>
      </c>
      <c r="L1761">
        <f t="shared" si="381"/>
        <v>0.75579533355442075</v>
      </c>
      <c r="M1761" s="3">
        <f t="shared" si="382"/>
        <v>12.519386012165326</v>
      </c>
      <c r="N1761" s="4">
        <f t="shared" si="383"/>
        <v>6.2596930060826628</v>
      </c>
      <c r="O1761">
        <f t="shared" si="384"/>
        <v>-1E-3</v>
      </c>
      <c r="P1761">
        <f t="shared" si="385"/>
        <v>8.8099799920002996E-5</v>
      </c>
      <c r="Q1761">
        <f t="shared" si="386"/>
        <v>8.8099799920002997E-2</v>
      </c>
      <c r="R1761" s="5">
        <f t="shared" si="387"/>
        <v>1.4841610498652795</v>
      </c>
      <c r="S1761" s="6">
        <f t="shared" si="388"/>
        <v>0.74208052493263976</v>
      </c>
      <c r="T1761">
        <f t="shared" si="389"/>
        <v>8.4353285064998413</v>
      </c>
      <c r="U1761">
        <f t="shared" si="390"/>
        <v>0.88145097144356022</v>
      </c>
      <c r="V1761">
        <f t="shared" si="391"/>
        <v>-98.9</v>
      </c>
    </row>
    <row r="1762" spans="1:22" x14ac:dyDescent="0.25">
      <c r="A1762" s="1">
        <v>42332</v>
      </c>
      <c r="B1762" s="2">
        <v>0.7270833333333333</v>
      </c>
      <c r="C1762" s="7">
        <f t="shared" si="378"/>
        <v>42332.727083333331</v>
      </c>
      <c r="D1762">
        <v>16.399999999999999</v>
      </c>
      <c r="E1762">
        <v>16.3</v>
      </c>
      <c r="F1762">
        <v>16.3</v>
      </c>
      <c r="G1762">
        <v>16.2</v>
      </c>
      <c r="H1762">
        <v>115.3</v>
      </c>
      <c r="I1762">
        <v>2.2000000000000002</v>
      </c>
      <c r="J1762">
        <f t="shared" si="379"/>
        <v>0.1153</v>
      </c>
      <c r="K1762">
        <f t="shared" si="380"/>
        <v>9.5224087825640145E-4</v>
      </c>
      <c r="L1762">
        <f t="shared" si="381"/>
        <v>0.95224087825640147</v>
      </c>
      <c r="M1762" s="3">
        <f t="shared" si="382"/>
        <v>15.773411930700705</v>
      </c>
      <c r="N1762" s="4">
        <f t="shared" si="383"/>
        <v>7.8867059653503526</v>
      </c>
      <c r="O1762">
        <f t="shared" si="384"/>
        <v>2.2000000000000001E-3</v>
      </c>
      <c r="P1762">
        <f t="shared" si="385"/>
        <v>1.2617903285191029E-4</v>
      </c>
      <c r="Q1762">
        <f t="shared" si="386"/>
        <v>0.12617903285191029</v>
      </c>
      <c r="R1762" s="5">
        <f t="shared" si="387"/>
        <v>2.1256575615214</v>
      </c>
      <c r="S1762" s="6">
        <f t="shared" si="388"/>
        <v>1.0628287807607</v>
      </c>
      <c r="T1762">
        <f t="shared" si="389"/>
        <v>7.4204858845707857</v>
      </c>
      <c r="U1762">
        <f t="shared" si="390"/>
        <v>0.86523793514933123</v>
      </c>
      <c r="V1762">
        <f t="shared" si="391"/>
        <v>52.409090909090907</v>
      </c>
    </row>
    <row r="1763" spans="1:22" x14ac:dyDescent="0.25">
      <c r="A1763" s="1">
        <v>42332</v>
      </c>
      <c r="B1763" s="2">
        <v>0.72777777777777775</v>
      </c>
      <c r="C1763" s="7">
        <f t="shared" si="378"/>
        <v>42332.727777777778</v>
      </c>
      <c r="D1763">
        <v>16.399999999999999</v>
      </c>
      <c r="E1763">
        <v>16.3</v>
      </c>
      <c r="F1763">
        <v>16.399999999999999</v>
      </c>
      <c r="G1763">
        <v>16.2</v>
      </c>
      <c r="H1763">
        <v>130.6</v>
      </c>
      <c r="I1763">
        <v>6.1</v>
      </c>
      <c r="J1763">
        <f t="shared" si="379"/>
        <v>0.13059999999999999</v>
      </c>
      <c r="K1763">
        <f t="shared" si="380"/>
        <v>1.137069569453141E-3</v>
      </c>
      <c r="L1763">
        <f t="shared" si="381"/>
        <v>1.137069569453141</v>
      </c>
      <c r="M1763" s="3">
        <f t="shared" si="382"/>
        <v>18.8350102609432</v>
      </c>
      <c r="N1763" s="4">
        <f t="shared" si="383"/>
        <v>9.4175051304716</v>
      </c>
      <c r="O1763">
        <f t="shared" si="384"/>
        <v>6.0999999999999995E-3</v>
      </c>
      <c r="P1763">
        <f t="shared" si="385"/>
        <v>1.7258257616263375E-4</v>
      </c>
      <c r="Q1763">
        <f t="shared" si="386"/>
        <v>0.17258257616263376</v>
      </c>
      <c r="R1763" s="5">
        <f t="shared" si="387"/>
        <v>2.9073884124432912</v>
      </c>
      <c r="S1763" s="6">
        <f t="shared" si="388"/>
        <v>1.4536942062216456</v>
      </c>
      <c r="T1763">
        <f t="shared" si="389"/>
        <v>6.4783261088650903</v>
      </c>
      <c r="U1763">
        <f t="shared" si="390"/>
        <v>0.84563913838304972</v>
      </c>
      <c r="V1763">
        <f t="shared" si="391"/>
        <v>21.409836065573771</v>
      </c>
    </row>
    <row r="1764" spans="1:22" x14ac:dyDescent="0.25">
      <c r="A1764" s="1">
        <v>42332</v>
      </c>
      <c r="B1764" s="2">
        <v>0.7284722222222223</v>
      </c>
      <c r="C1764" s="7">
        <f t="shared" si="378"/>
        <v>42332.728472222225</v>
      </c>
      <c r="D1764">
        <v>16.5</v>
      </c>
      <c r="E1764">
        <v>16.399999999999999</v>
      </c>
      <c r="F1764">
        <v>16.399999999999999</v>
      </c>
      <c r="G1764">
        <v>16.2</v>
      </c>
      <c r="H1764">
        <v>132.4</v>
      </c>
      <c r="I1764">
        <v>6.4</v>
      </c>
      <c r="J1764">
        <f t="shared" si="379"/>
        <v>0.13240000000000002</v>
      </c>
      <c r="K1764">
        <f t="shared" si="380"/>
        <v>1.1589180984289591E-3</v>
      </c>
      <c r="L1764">
        <f t="shared" si="381"/>
        <v>1.1589180984289591</v>
      </c>
      <c r="M1764" s="3">
        <f t="shared" si="382"/>
        <v>19.196920629931409</v>
      </c>
      <c r="N1764" s="4">
        <f t="shared" si="383"/>
        <v>9.5984603149657044</v>
      </c>
      <c r="O1764">
        <f t="shared" si="384"/>
        <v>6.4000000000000003E-3</v>
      </c>
      <c r="P1764">
        <f t="shared" si="385"/>
        <v>1.7615182897655319E-4</v>
      </c>
      <c r="Q1764">
        <f t="shared" si="386"/>
        <v>0.17615182897655318</v>
      </c>
      <c r="R1764" s="5">
        <f t="shared" si="387"/>
        <v>2.9675173345106671</v>
      </c>
      <c r="S1764" s="6">
        <f t="shared" si="388"/>
        <v>1.4837586672553336</v>
      </c>
      <c r="T1764">
        <f t="shared" si="389"/>
        <v>6.4690171837182922</v>
      </c>
      <c r="U1764">
        <f t="shared" si="390"/>
        <v>0.84541701287842064</v>
      </c>
      <c r="V1764">
        <f t="shared" si="391"/>
        <v>20.6875</v>
      </c>
    </row>
    <row r="1765" spans="1:22" x14ac:dyDescent="0.25">
      <c r="A1765" s="1">
        <v>42332</v>
      </c>
      <c r="B1765" s="2">
        <v>0.72916666666666663</v>
      </c>
      <c r="C1765" s="7">
        <f t="shared" si="378"/>
        <v>42332.729166666664</v>
      </c>
      <c r="D1765">
        <v>16.399999999999999</v>
      </c>
      <c r="E1765">
        <v>16.3</v>
      </c>
      <c r="F1765">
        <v>16.399999999999999</v>
      </c>
      <c r="G1765">
        <v>16.100000000000001</v>
      </c>
      <c r="H1765">
        <v>135.30000000000001</v>
      </c>
      <c r="I1765">
        <v>6.4</v>
      </c>
      <c r="J1765">
        <f t="shared" si="379"/>
        <v>0.1353</v>
      </c>
      <c r="K1765">
        <f t="shared" si="380"/>
        <v>1.1941658474503532E-3</v>
      </c>
      <c r="L1765">
        <f t="shared" si="381"/>
        <v>1.1941658474503531</v>
      </c>
      <c r="M1765" s="3">
        <f t="shared" si="382"/>
        <v>19.78078263127966</v>
      </c>
      <c r="N1765" s="4">
        <f t="shared" si="383"/>
        <v>9.89039131563983</v>
      </c>
      <c r="O1765">
        <f t="shared" si="384"/>
        <v>6.4000000000000003E-3</v>
      </c>
      <c r="P1765">
        <f t="shared" si="385"/>
        <v>1.7615182897655319E-4</v>
      </c>
      <c r="Q1765">
        <f t="shared" si="386"/>
        <v>0.17615182897655318</v>
      </c>
      <c r="R1765" s="5">
        <f t="shared" si="387"/>
        <v>2.9675173345106671</v>
      </c>
      <c r="S1765" s="6">
        <f t="shared" si="388"/>
        <v>1.4837586672553336</v>
      </c>
      <c r="T1765">
        <f t="shared" si="389"/>
        <v>6.6657681831339461</v>
      </c>
      <c r="U1765">
        <f t="shared" si="390"/>
        <v>0.84997978139560137</v>
      </c>
      <c r="V1765">
        <f t="shared" si="391"/>
        <v>21.140625</v>
      </c>
    </row>
    <row r="1766" spans="1:22" x14ac:dyDescent="0.25">
      <c r="A1766" s="1">
        <v>42332</v>
      </c>
      <c r="B1766" s="2">
        <v>0.72986111111111107</v>
      </c>
      <c r="C1766" s="7">
        <f t="shared" si="378"/>
        <v>42332.729861111111</v>
      </c>
      <c r="D1766">
        <v>16.2</v>
      </c>
      <c r="E1766">
        <v>16.100000000000001</v>
      </c>
      <c r="F1766">
        <v>16.3</v>
      </c>
      <c r="G1766">
        <v>16.100000000000001</v>
      </c>
      <c r="H1766">
        <v>93.8</v>
      </c>
      <c r="I1766">
        <v>-5</v>
      </c>
      <c r="J1766">
        <f t="shared" si="379"/>
        <v>9.3799999999999994E-2</v>
      </c>
      <c r="K1766">
        <f t="shared" si="380"/>
        <v>6.950380376363858E-4</v>
      </c>
      <c r="L1766">
        <f t="shared" si="381"/>
        <v>0.69503803763638583</v>
      </c>
      <c r="M1766" s="3">
        <f t="shared" si="382"/>
        <v>11.512970641649593</v>
      </c>
      <c r="N1766" s="4">
        <f t="shared" si="383"/>
        <v>5.7564853208247966</v>
      </c>
      <c r="O1766">
        <f t="shared" si="384"/>
        <v>-5.0000000000000001E-3</v>
      </c>
      <c r="P1766">
        <f t="shared" si="385"/>
        <v>4.0494990001875003E-5</v>
      </c>
      <c r="Q1766">
        <f t="shared" si="386"/>
        <v>4.0494990001875002E-2</v>
      </c>
      <c r="R1766" s="5">
        <f t="shared" si="387"/>
        <v>0.68219322779439018</v>
      </c>
      <c r="S1766" s="6">
        <f t="shared" si="388"/>
        <v>0.34109661389719509</v>
      </c>
      <c r="T1766">
        <f t="shared" si="389"/>
        <v>16.876407112501486</v>
      </c>
      <c r="U1766">
        <f t="shared" si="390"/>
        <v>0.94074568162916428</v>
      </c>
      <c r="V1766">
        <f t="shared" si="391"/>
        <v>-18.759999999999998</v>
      </c>
    </row>
    <row r="1767" spans="1:22" x14ac:dyDescent="0.25">
      <c r="A1767" s="1">
        <v>42332</v>
      </c>
      <c r="B1767" s="2">
        <v>0.73055555555555562</v>
      </c>
      <c r="C1767" s="7">
        <f t="shared" si="378"/>
        <v>42332.730555555558</v>
      </c>
      <c r="D1767">
        <v>16.2</v>
      </c>
      <c r="E1767">
        <v>16.2</v>
      </c>
      <c r="F1767">
        <v>16.2</v>
      </c>
      <c r="G1767">
        <v>16</v>
      </c>
      <c r="H1767">
        <v>98.4</v>
      </c>
      <c r="I1767">
        <v>-2.4</v>
      </c>
      <c r="J1767">
        <f t="shared" si="379"/>
        <v>9.8400000000000001E-2</v>
      </c>
      <c r="K1767">
        <f t="shared" si="380"/>
        <v>7.4983195869396998E-4</v>
      </c>
      <c r="L1767">
        <f t="shared" si="381"/>
        <v>0.74983195869397001</v>
      </c>
      <c r="M1767" s="3">
        <f t="shared" si="382"/>
        <v>12.420605577173598</v>
      </c>
      <c r="N1767" s="4">
        <f t="shared" si="383"/>
        <v>6.210302788586799</v>
      </c>
      <c r="O1767">
        <f t="shared" si="384"/>
        <v>-2.3999999999999998E-3</v>
      </c>
      <c r="P1767">
        <f t="shared" si="385"/>
        <v>7.1438846894179543E-5</v>
      </c>
      <c r="Q1767">
        <f t="shared" si="386"/>
        <v>7.143884689417955E-2</v>
      </c>
      <c r="R1767" s="5">
        <f t="shared" si="387"/>
        <v>1.2034846174895477</v>
      </c>
      <c r="S1767" s="6">
        <f t="shared" si="388"/>
        <v>0.60174230874477386</v>
      </c>
      <c r="T1767">
        <f t="shared" si="389"/>
        <v>10.320535382565014</v>
      </c>
      <c r="U1767">
        <f t="shared" si="390"/>
        <v>0.9031058018860777</v>
      </c>
      <c r="V1767">
        <f t="shared" si="391"/>
        <v>-41.000000000000007</v>
      </c>
    </row>
    <row r="1768" spans="1:22" x14ac:dyDescent="0.25">
      <c r="A1768" s="1">
        <v>42332</v>
      </c>
      <c r="B1768" s="2">
        <v>0.73125000000000007</v>
      </c>
      <c r="C1768" s="7">
        <f t="shared" si="378"/>
        <v>42332.731249999997</v>
      </c>
      <c r="D1768">
        <v>16.3</v>
      </c>
      <c r="E1768">
        <v>16.3</v>
      </c>
      <c r="F1768">
        <v>16.3</v>
      </c>
      <c r="G1768">
        <v>16.100000000000001</v>
      </c>
      <c r="H1768">
        <v>120.6</v>
      </c>
      <c r="I1768">
        <v>1.3</v>
      </c>
      <c r="J1768">
        <f t="shared" si="379"/>
        <v>0.1206</v>
      </c>
      <c r="K1768">
        <f t="shared" si="380"/>
        <v>1.0160904693173331E-3</v>
      </c>
      <c r="L1768">
        <f t="shared" si="381"/>
        <v>1.0160904693173332</v>
      </c>
      <c r="M1768" s="3">
        <f t="shared" si="382"/>
        <v>16.831049682248356</v>
      </c>
      <c r="N1768" s="4">
        <f t="shared" si="383"/>
        <v>8.4155248411241779</v>
      </c>
      <c r="O1768">
        <f t="shared" si="384"/>
        <v>1.2999999999999999E-3</v>
      </c>
      <c r="P1768">
        <f t="shared" si="385"/>
        <v>1.1546966217576858E-4</v>
      </c>
      <c r="Q1768">
        <f t="shared" si="386"/>
        <v>0.11546966217576858</v>
      </c>
      <c r="R1768" s="5">
        <f t="shared" si="387"/>
        <v>1.9452436350365325</v>
      </c>
      <c r="S1768" s="6">
        <f t="shared" si="388"/>
        <v>0.97262181751826626</v>
      </c>
      <c r="T1768">
        <f t="shared" si="389"/>
        <v>8.6524121601519912</v>
      </c>
      <c r="U1768">
        <f t="shared" si="390"/>
        <v>0.88442529302921769</v>
      </c>
      <c r="V1768">
        <f t="shared" si="391"/>
        <v>92.769230769230774</v>
      </c>
    </row>
    <row r="1769" spans="1:22" x14ac:dyDescent="0.25">
      <c r="A1769" s="1">
        <v>42332</v>
      </c>
      <c r="B1769" s="2">
        <v>0.7319444444444444</v>
      </c>
      <c r="C1769" s="7">
        <f t="shared" si="378"/>
        <v>42332.731944444444</v>
      </c>
      <c r="D1769">
        <v>16.2</v>
      </c>
      <c r="E1769">
        <v>16.2</v>
      </c>
      <c r="F1769">
        <v>16.3</v>
      </c>
      <c r="G1769">
        <v>16.100000000000001</v>
      </c>
      <c r="H1769">
        <v>121.6</v>
      </c>
      <c r="I1769">
        <v>1.9</v>
      </c>
      <c r="J1769">
        <f t="shared" si="379"/>
        <v>0.1216</v>
      </c>
      <c r="K1769">
        <f t="shared" si="380"/>
        <v>1.0281582127166259E-3</v>
      </c>
      <c r="L1769">
        <f t="shared" si="381"/>
        <v>1.028158212716626</v>
      </c>
      <c r="M1769" s="3">
        <f t="shared" si="382"/>
        <v>17.030946044668312</v>
      </c>
      <c r="N1769" s="4">
        <f t="shared" si="383"/>
        <v>8.5154730223341559</v>
      </c>
      <c r="O1769">
        <f t="shared" si="384"/>
        <v>1.9E-3</v>
      </c>
      <c r="P1769">
        <f t="shared" si="385"/>
        <v>1.226092785487591E-4</v>
      </c>
      <c r="Q1769">
        <f t="shared" si="386"/>
        <v>0.1226092785487591</v>
      </c>
      <c r="R1769" s="5">
        <f t="shared" si="387"/>
        <v>2.0655201911852945</v>
      </c>
      <c r="S1769" s="6">
        <f t="shared" si="388"/>
        <v>1.0327600955926473</v>
      </c>
      <c r="T1769">
        <f t="shared" si="389"/>
        <v>8.2453544232337617</v>
      </c>
      <c r="U1769">
        <f t="shared" si="390"/>
        <v>0.87871958576065579</v>
      </c>
      <c r="V1769">
        <f t="shared" si="391"/>
        <v>64</v>
      </c>
    </row>
    <row r="1770" spans="1:22" x14ac:dyDescent="0.25">
      <c r="A1770" s="1">
        <v>42332</v>
      </c>
      <c r="B1770" s="2">
        <v>0.73263888888888884</v>
      </c>
      <c r="C1770" s="7">
        <f t="shared" si="378"/>
        <v>42332.732638888891</v>
      </c>
      <c r="D1770">
        <v>16.3</v>
      </c>
      <c r="E1770">
        <v>16.2</v>
      </c>
      <c r="F1770">
        <v>16.3</v>
      </c>
      <c r="G1770">
        <v>16.100000000000001</v>
      </c>
      <c r="H1770">
        <v>124.8</v>
      </c>
      <c r="I1770">
        <v>4</v>
      </c>
      <c r="J1770">
        <f t="shared" si="379"/>
        <v>0.12479999999999999</v>
      </c>
      <c r="K1770">
        <f t="shared" si="380"/>
        <v>1.0668196657115955E-3</v>
      </c>
      <c r="L1770">
        <f t="shared" si="381"/>
        <v>1.0668196657115956</v>
      </c>
      <c r="M1770" s="3">
        <f t="shared" si="382"/>
        <v>17.671354409666982</v>
      </c>
      <c r="N1770" s="4">
        <f t="shared" si="383"/>
        <v>8.8356772048334911</v>
      </c>
      <c r="O1770">
        <f t="shared" si="384"/>
        <v>4.0000000000000001E-3</v>
      </c>
      <c r="P1770">
        <f t="shared" si="385"/>
        <v>1.4759680512076802E-4</v>
      </c>
      <c r="Q1770">
        <f t="shared" si="386"/>
        <v>0.147596805120768</v>
      </c>
      <c r="R1770" s="5">
        <f t="shared" si="387"/>
        <v>2.4864690889617251</v>
      </c>
      <c r="S1770" s="6">
        <f t="shared" si="388"/>
        <v>1.2432345444808626</v>
      </c>
      <c r="T1770">
        <f t="shared" si="389"/>
        <v>7.1070074782413677</v>
      </c>
      <c r="U1770">
        <f t="shared" si="390"/>
        <v>0.85929380219993101</v>
      </c>
      <c r="V1770">
        <f t="shared" si="391"/>
        <v>31.2</v>
      </c>
    </row>
    <row r="1771" spans="1:22" x14ac:dyDescent="0.25">
      <c r="A1771" s="1">
        <v>42332</v>
      </c>
      <c r="B1771" s="2">
        <v>0.73333333333333339</v>
      </c>
      <c r="C1771" s="7">
        <f t="shared" si="378"/>
        <v>42332.73333333333</v>
      </c>
      <c r="D1771">
        <v>16.399999999999999</v>
      </c>
      <c r="E1771">
        <v>16.3</v>
      </c>
      <c r="F1771">
        <v>16.3</v>
      </c>
      <c r="G1771">
        <v>16.100000000000001</v>
      </c>
      <c r="H1771">
        <v>131.30000000000001</v>
      </c>
      <c r="I1771">
        <v>8</v>
      </c>
      <c r="J1771">
        <f t="shared" si="379"/>
        <v>0.1313</v>
      </c>
      <c r="K1771">
        <f t="shared" si="380"/>
        <v>1.1455635596897709E-3</v>
      </c>
      <c r="L1771">
        <f t="shared" si="381"/>
        <v>1.1455635596897709</v>
      </c>
      <c r="M1771" s="3">
        <f t="shared" si="382"/>
        <v>18.975709121911066</v>
      </c>
      <c r="N1771" s="4">
        <f t="shared" si="383"/>
        <v>9.4878545609555331</v>
      </c>
      <c r="O1771">
        <f t="shared" si="384"/>
        <v>8.0000000000000002E-3</v>
      </c>
      <c r="P1771">
        <f t="shared" si="385"/>
        <v>1.9518724097228801E-4</v>
      </c>
      <c r="Q1771">
        <f t="shared" si="386"/>
        <v>0.19518724097228801</v>
      </c>
      <c r="R1771" s="5">
        <f t="shared" si="387"/>
        <v>3.2881947603148252</v>
      </c>
      <c r="S1771" s="6">
        <f t="shared" si="388"/>
        <v>1.6440973801574126</v>
      </c>
      <c r="T1771">
        <f t="shared" si="389"/>
        <v>5.7708592419550762</v>
      </c>
      <c r="U1771">
        <f t="shared" si="390"/>
        <v>0.82671557941842722</v>
      </c>
      <c r="V1771">
        <f t="shared" si="391"/>
        <v>16.412500000000001</v>
      </c>
    </row>
    <row r="1772" spans="1:22" x14ac:dyDescent="0.25">
      <c r="A1772" s="1">
        <v>42332</v>
      </c>
      <c r="B1772" s="2">
        <v>0.73402777777777783</v>
      </c>
      <c r="C1772" s="7">
        <f t="shared" si="378"/>
        <v>42332.734027777777</v>
      </c>
      <c r="D1772">
        <v>16.2</v>
      </c>
      <c r="E1772">
        <v>16.100000000000001</v>
      </c>
      <c r="F1772">
        <v>16.2</v>
      </c>
      <c r="G1772">
        <v>16</v>
      </c>
      <c r="H1772">
        <v>105.2</v>
      </c>
      <c r="I1772">
        <v>-6.6</v>
      </c>
      <c r="J1772">
        <f t="shared" si="379"/>
        <v>0.1052</v>
      </c>
      <c r="K1772">
        <f t="shared" si="380"/>
        <v>8.3106257592138765E-4</v>
      </c>
      <c r="L1772">
        <f t="shared" si="381"/>
        <v>0.83106257592138766</v>
      </c>
      <c r="M1772" s="3">
        <f t="shared" si="382"/>
        <v>13.766151663431964</v>
      </c>
      <c r="N1772" s="4">
        <f t="shared" si="383"/>
        <v>6.8830758317159821</v>
      </c>
      <c r="O1772">
        <f t="shared" si="384"/>
        <v>-6.6E-3</v>
      </c>
      <c r="P1772">
        <f t="shared" si="385"/>
        <v>2.1451265006012423E-5</v>
      </c>
      <c r="Q1772">
        <f t="shared" si="386"/>
        <v>2.1451265006012424E-2</v>
      </c>
      <c r="R1772" s="5">
        <f t="shared" si="387"/>
        <v>0.36137575818754081</v>
      </c>
      <c r="S1772" s="6">
        <f t="shared" si="388"/>
        <v>0.1806878790937704</v>
      </c>
      <c r="T1772">
        <f t="shared" si="389"/>
        <v>38.093733050814755</v>
      </c>
      <c r="U1772">
        <f t="shared" si="390"/>
        <v>0.97374896288935353</v>
      </c>
      <c r="V1772">
        <f t="shared" si="391"/>
        <v>-15.939393939393939</v>
      </c>
    </row>
    <row r="1773" spans="1:22" x14ac:dyDescent="0.25">
      <c r="A1773" s="1">
        <v>42332</v>
      </c>
      <c r="B1773" s="2">
        <v>0.73472222222222217</v>
      </c>
      <c r="C1773" s="7">
        <f t="shared" si="378"/>
        <v>42332.734722222223</v>
      </c>
      <c r="D1773">
        <v>16</v>
      </c>
      <c r="E1773">
        <v>16</v>
      </c>
      <c r="F1773">
        <v>16.100000000000001</v>
      </c>
      <c r="G1773">
        <v>16</v>
      </c>
      <c r="H1773">
        <v>87.7</v>
      </c>
      <c r="I1773">
        <v>-9.6999999999999993</v>
      </c>
      <c r="J1773">
        <f t="shared" si="379"/>
        <v>8.77E-2</v>
      </c>
      <c r="K1773">
        <f t="shared" si="380"/>
        <v>6.2256510238738053E-4</v>
      </c>
      <c r="L1773">
        <f t="shared" si="381"/>
        <v>0.6225651023873805</v>
      </c>
      <c r="M1773" s="3">
        <f t="shared" si="382"/>
        <v>10.31249134317344</v>
      </c>
      <c r="N1773" s="4">
        <f t="shared" si="383"/>
        <v>5.1562456715867198</v>
      </c>
      <c r="O1773">
        <f t="shared" si="384"/>
        <v>-9.6999999999999986E-3</v>
      </c>
      <c r="P1773">
        <f t="shared" si="385"/>
        <v>-1.5448890987281207E-5</v>
      </c>
      <c r="Q1773">
        <f t="shared" si="386"/>
        <v>-1.5448890987281206E-2</v>
      </c>
      <c r="R1773" s="5">
        <f t="shared" si="387"/>
        <v>-0.26025759749462951</v>
      </c>
      <c r="S1773" s="6">
        <f t="shared" si="388"/>
        <v>-0.13012879874731476</v>
      </c>
      <c r="T1773">
        <f t="shared" si="389"/>
        <v>-39.624170216149949</v>
      </c>
      <c r="U1773">
        <f t="shared" si="390"/>
        <v>1.0252371215484135</v>
      </c>
      <c r="V1773">
        <f t="shared" si="391"/>
        <v>-9.0412371134020635</v>
      </c>
    </row>
    <row r="1774" spans="1:22" x14ac:dyDescent="0.25">
      <c r="A1774" s="1">
        <v>42332</v>
      </c>
      <c r="B1774" s="2">
        <v>0.73541666666666661</v>
      </c>
      <c r="C1774" s="7">
        <f t="shared" si="378"/>
        <v>42332.73541666667</v>
      </c>
      <c r="D1774">
        <v>16.100000000000001</v>
      </c>
      <c r="E1774">
        <v>16</v>
      </c>
      <c r="F1774">
        <v>16</v>
      </c>
      <c r="G1774">
        <v>16</v>
      </c>
      <c r="H1774">
        <v>76.3</v>
      </c>
      <c r="I1774">
        <v>-13.4</v>
      </c>
      <c r="J1774">
        <f t="shared" si="379"/>
        <v>7.6299999999999993E-2</v>
      </c>
      <c r="K1774">
        <f t="shared" si="380"/>
        <v>4.8767730786292276E-4</v>
      </c>
      <c r="L1774">
        <f t="shared" si="381"/>
        <v>0.48767730786292274</v>
      </c>
      <c r="M1774" s="3">
        <f t="shared" si="382"/>
        <v>8.0781399347842111</v>
      </c>
      <c r="N1774" s="4">
        <f t="shared" si="383"/>
        <v>4.0390699673921056</v>
      </c>
      <c r="O1774">
        <f t="shared" si="384"/>
        <v>-1.34E-2</v>
      </c>
      <c r="P1774">
        <f t="shared" si="385"/>
        <v>-5.949610439159464E-5</v>
      </c>
      <c r="Q1774">
        <f t="shared" si="386"/>
        <v>-5.949610439159464E-2</v>
      </c>
      <c r="R1774" s="5">
        <f t="shared" si="387"/>
        <v>-1.0022928637398019</v>
      </c>
      <c r="S1774" s="6">
        <f t="shared" si="388"/>
        <v>-0.50114643186990093</v>
      </c>
      <c r="T1774">
        <f t="shared" si="389"/>
        <v>-8.0596602320829458</v>
      </c>
      <c r="U1774">
        <f t="shared" si="390"/>
        <v>1.1240747092562684</v>
      </c>
      <c r="V1774">
        <f t="shared" si="391"/>
        <v>-5.6940298507462677</v>
      </c>
    </row>
    <row r="1775" spans="1:22" x14ac:dyDescent="0.25">
      <c r="A1775" s="1">
        <v>42332</v>
      </c>
      <c r="B1775" s="2">
        <v>0.73611111111111116</v>
      </c>
      <c r="C1775" s="7">
        <f t="shared" si="378"/>
        <v>42332.736111111109</v>
      </c>
      <c r="D1775">
        <v>16.100000000000001</v>
      </c>
      <c r="E1775">
        <v>16</v>
      </c>
      <c r="F1775">
        <v>16.100000000000001</v>
      </c>
      <c r="G1775">
        <v>16</v>
      </c>
      <c r="H1775">
        <v>97.1</v>
      </c>
      <c r="I1775">
        <v>-8.6999999999999993</v>
      </c>
      <c r="J1775">
        <f t="shared" si="379"/>
        <v>9.7099999999999992E-2</v>
      </c>
      <c r="K1775">
        <f t="shared" si="380"/>
        <v>7.3433411862584125E-4</v>
      </c>
      <c r="L1775">
        <f t="shared" si="381"/>
        <v>0.7343341186258413</v>
      </c>
      <c r="M1775" s="3">
        <f t="shared" si="382"/>
        <v>12.163891313994389</v>
      </c>
      <c r="N1775" s="4">
        <f t="shared" si="383"/>
        <v>6.0819456569971946</v>
      </c>
      <c r="O1775">
        <f t="shared" si="384"/>
        <v>-8.6999999999999994E-3</v>
      </c>
      <c r="P1775">
        <f t="shared" si="385"/>
        <v>-3.5451906630530752E-6</v>
      </c>
      <c r="Q1775">
        <f t="shared" si="386"/>
        <v>-3.5451906630530753E-3</v>
      </c>
      <c r="R1775" s="5">
        <f t="shared" si="387"/>
        <v>-5.9723562382969601E-2</v>
      </c>
      <c r="S1775" s="6">
        <f t="shared" si="388"/>
        <v>-2.9861781191484801E-2</v>
      </c>
      <c r="T1775">
        <f t="shared" si="389"/>
        <v>-203.66988887894885</v>
      </c>
      <c r="U1775">
        <f t="shared" si="390"/>
        <v>1.004909905953719</v>
      </c>
      <c r="V1775">
        <f t="shared" si="391"/>
        <v>-11.160919540229886</v>
      </c>
    </row>
    <row r="1776" spans="1:22" x14ac:dyDescent="0.25">
      <c r="A1776" s="1">
        <v>42332</v>
      </c>
      <c r="B1776" s="2">
        <v>0.7368055555555556</v>
      </c>
      <c r="C1776" s="7">
        <f t="shared" si="378"/>
        <v>42332.736805555556</v>
      </c>
      <c r="D1776">
        <v>16.100000000000001</v>
      </c>
      <c r="E1776">
        <v>16</v>
      </c>
      <c r="F1776">
        <v>16</v>
      </c>
      <c r="G1776">
        <v>15.9</v>
      </c>
      <c r="H1776">
        <v>120</v>
      </c>
      <c r="I1776">
        <v>-1.7</v>
      </c>
      <c r="J1776">
        <f t="shared" si="379"/>
        <v>0.12</v>
      </c>
      <c r="K1776">
        <f t="shared" si="380"/>
        <v>1.0088529919999999E-3</v>
      </c>
      <c r="L1776">
        <f t="shared" si="381"/>
        <v>1.008852992</v>
      </c>
      <c r="M1776" s="3">
        <f t="shared" si="382"/>
        <v>16.711164353155542</v>
      </c>
      <c r="N1776" s="4">
        <f t="shared" si="383"/>
        <v>8.3555821765777711</v>
      </c>
      <c r="O1776">
        <f t="shared" si="384"/>
        <v>-1.6999999999999999E-3</v>
      </c>
      <c r="P1776">
        <f t="shared" si="385"/>
        <v>7.9769421606985057E-5</v>
      </c>
      <c r="Q1776">
        <f t="shared" si="386"/>
        <v>7.9769421606985053E-2</v>
      </c>
      <c r="R1776" s="5">
        <f t="shared" si="387"/>
        <v>1.3438244879882926</v>
      </c>
      <c r="S1776" s="6">
        <f t="shared" si="388"/>
        <v>0.67191224399414629</v>
      </c>
      <c r="T1776">
        <f t="shared" si="389"/>
        <v>12.435525995044324</v>
      </c>
      <c r="U1776">
        <f t="shared" si="390"/>
        <v>0.91958522700217826</v>
      </c>
      <c r="V1776">
        <f t="shared" si="391"/>
        <v>-70.588235294117652</v>
      </c>
    </row>
    <row r="1777" spans="1:22" x14ac:dyDescent="0.25">
      <c r="A1777" s="1">
        <v>42332</v>
      </c>
      <c r="B1777" s="2">
        <v>0.73749999999999993</v>
      </c>
      <c r="C1777" s="7">
        <f t="shared" si="378"/>
        <v>42332.737500000003</v>
      </c>
      <c r="D1777">
        <v>16</v>
      </c>
      <c r="E1777">
        <v>16</v>
      </c>
      <c r="F1777">
        <v>16</v>
      </c>
      <c r="G1777">
        <v>15.9</v>
      </c>
      <c r="H1777">
        <v>111.6</v>
      </c>
      <c r="I1777">
        <v>-4</v>
      </c>
      <c r="J1777">
        <f t="shared" si="379"/>
        <v>0.11159999999999999</v>
      </c>
      <c r="K1777">
        <f t="shared" si="380"/>
        <v>9.0777416217377774E-4</v>
      </c>
      <c r="L1777">
        <f t="shared" si="381"/>
        <v>0.90777416217377771</v>
      </c>
      <c r="M1777" s="3">
        <f t="shared" si="382"/>
        <v>15.036842176143411</v>
      </c>
      <c r="N1777" s="4">
        <f t="shared" si="383"/>
        <v>7.5184210880717055</v>
      </c>
      <c r="O1777">
        <f t="shared" si="384"/>
        <v>-4.0000000000000001E-3</v>
      </c>
      <c r="P1777">
        <f t="shared" si="385"/>
        <v>5.2396794880768003E-5</v>
      </c>
      <c r="Q1777">
        <f t="shared" si="386"/>
        <v>5.2396794880768004E-2</v>
      </c>
      <c r="R1777" s="5">
        <f t="shared" si="387"/>
        <v>0.88269533154932622</v>
      </c>
      <c r="S1777" s="6">
        <f t="shared" si="388"/>
        <v>0.44134766577466311</v>
      </c>
      <c r="T1777">
        <f t="shared" si="389"/>
        <v>17.035144107707488</v>
      </c>
      <c r="U1777">
        <f t="shared" si="390"/>
        <v>0.94129782561994568</v>
      </c>
      <c r="V1777">
        <f t="shared" si="391"/>
        <v>-27.9</v>
      </c>
    </row>
    <row r="1778" spans="1:22" x14ac:dyDescent="0.25">
      <c r="A1778" s="1">
        <v>42332</v>
      </c>
      <c r="B1778" s="2">
        <v>0.73819444444444438</v>
      </c>
      <c r="C1778" s="7">
        <f t="shared" si="378"/>
        <v>42332.738194444442</v>
      </c>
      <c r="D1778">
        <v>16</v>
      </c>
      <c r="E1778">
        <v>16</v>
      </c>
      <c r="F1778">
        <v>16</v>
      </c>
      <c r="G1778">
        <v>15.9</v>
      </c>
      <c r="H1778">
        <v>130.5</v>
      </c>
      <c r="I1778">
        <v>-0.4</v>
      </c>
      <c r="J1778">
        <f t="shared" si="379"/>
        <v>0.1305</v>
      </c>
      <c r="K1778">
        <f t="shared" si="380"/>
        <v>1.1358564179128252E-3</v>
      </c>
      <c r="L1778">
        <f t="shared" si="381"/>
        <v>1.1358564179128252</v>
      </c>
      <c r="M1778" s="3">
        <f t="shared" si="382"/>
        <v>18.814914989445509</v>
      </c>
      <c r="N1778" s="4">
        <f t="shared" si="383"/>
        <v>9.4074574947227543</v>
      </c>
      <c r="O1778">
        <f t="shared" si="384"/>
        <v>-4.0000000000000002E-4</v>
      </c>
      <c r="P1778">
        <f t="shared" si="385"/>
        <v>9.5239967994880081E-5</v>
      </c>
      <c r="Q1778">
        <f t="shared" si="386"/>
        <v>9.5239967994880076E-2</v>
      </c>
      <c r="R1778" s="5">
        <f t="shared" si="387"/>
        <v>1.6044469001832897</v>
      </c>
      <c r="S1778" s="6">
        <f t="shared" si="388"/>
        <v>0.80222345009164486</v>
      </c>
      <c r="T1778">
        <f t="shared" si="389"/>
        <v>11.726729620840752</v>
      </c>
      <c r="U1778">
        <f t="shared" si="390"/>
        <v>0.91472473295343992</v>
      </c>
      <c r="V1778">
        <f t="shared" si="391"/>
        <v>-326.25</v>
      </c>
    </row>
    <row r="1779" spans="1:22" x14ac:dyDescent="0.25">
      <c r="A1779" s="1">
        <v>42332</v>
      </c>
      <c r="B1779" s="2">
        <v>0.73888888888888893</v>
      </c>
      <c r="C1779" s="7">
        <f t="shared" si="378"/>
        <v>42332.738888888889</v>
      </c>
      <c r="D1779">
        <v>16.100000000000001</v>
      </c>
      <c r="E1779">
        <v>16</v>
      </c>
      <c r="F1779">
        <v>16.100000000000001</v>
      </c>
      <c r="G1779">
        <v>16</v>
      </c>
      <c r="H1779">
        <v>104.6</v>
      </c>
      <c r="I1779">
        <v>-1.3</v>
      </c>
      <c r="J1779">
        <f t="shared" si="379"/>
        <v>0.1046</v>
      </c>
      <c r="K1779">
        <f t="shared" si="380"/>
        <v>8.2388388393319235E-4</v>
      </c>
      <c r="L1779">
        <f t="shared" si="381"/>
        <v>0.82388388393319234</v>
      </c>
      <c r="M1779" s="3">
        <f t="shared" si="382"/>
        <v>13.647240085028862</v>
      </c>
      <c r="N1779" s="4">
        <f t="shared" si="383"/>
        <v>6.8236200425144311</v>
      </c>
      <c r="O1779">
        <f t="shared" si="384"/>
        <v>-1.2999999999999999E-3</v>
      </c>
      <c r="P1779">
        <f t="shared" si="385"/>
        <v>8.4529661824248579E-5</v>
      </c>
      <c r="Q1779">
        <f t="shared" si="386"/>
        <v>8.4529661824248578E-2</v>
      </c>
      <c r="R1779" s="5">
        <f t="shared" si="387"/>
        <v>1.4240172140203602</v>
      </c>
      <c r="S1779" s="6">
        <f t="shared" si="388"/>
        <v>0.71200860701018009</v>
      </c>
      <c r="T1779">
        <f t="shared" si="389"/>
        <v>9.5836201631996136</v>
      </c>
      <c r="U1779">
        <f t="shared" si="390"/>
        <v>0.89565529695762303</v>
      </c>
      <c r="V1779">
        <f t="shared" si="391"/>
        <v>-80.461538461538467</v>
      </c>
    </row>
    <row r="1780" spans="1:22" x14ac:dyDescent="0.25">
      <c r="A1780" s="1">
        <v>42332</v>
      </c>
      <c r="B1780" s="2">
        <v>0.73958333333333337</v>
      </c>
      <c r="C1780" s="7">
        <f t="shared" si="378"/>
        <v>42332.739583333336</v>
      </c>
      <c r="D1780">
        <v>16.100000000000001</v>
      </c>
      <c r="E1780">
        <v>16</v>
      </c>
      <c r="F1780">
        <v>16.100000000000001</v>
      </c>
      <c r="G1780">
        <v>16</v>
      </c>
      <c r="H1780">
        <v>138</v>
      </c>
      <c r="I1780">
        <v>5.8</v>
      </c>
      <c r="J1780">
        <f t="shared" si="379"/>
        <v>0.13800000000000001</v>
      </c>
      <c r="K1780">
        <f t="shared" si="380"/>
        <v>1.2270357593792002E-3</v>
      </c>
      <c r="L1780">
        <f t="shared" si="381"/>
        <v>1.2270357593792001</v>
      </c>
      <c r="M1780" s="3">
        <f t="shared" si="382"/>
        <v>20.325256905403347</v>
      </c>
      <c r="N1780" s="4">
        <f t="shared" si="383"/>
        <v>10.162628452701673</v>
      </c>
      <c r="O1780">
        <f t="shared" si="384"/>
        <v>5.7999999999999996E-3</v>
      </c>
      <c r="P1780">
        <f t="shared" si="385"/>
        <v>1.6901328761235497E-4</v>
      </c>
      <c r="Q1780">
        <f t="shared" si="386"/>
        <v>0.16901328761235496</v>
      </c>
      <c r="R1780" s="5">
        <f t="shared" si="387"/>
        <v>2.8472588883482977</v>
      </c>
      <c r="S1780" s="6">
        <f t="shared" si="388"/>
        <v>1.4236294441741488</v>
      </c>
      <c r="T1780">
        <f t="shared" si="389"/>
        <v>7.1385348865111737</v>
      </c>
      <c r="U1780">
        <f t="shared" si="390"/>
        <v>0.85991523248144675</v>
      </c>
      <c r="V1780">
        <f t="shared" si="391"/>
        <v>23.793103448275865</v>
      </c>
    </row>
    <row r="1781" spans="1:22" x14ac:dyDescent="0.25">
      <c r="A1781" s="1">
        <v>42332</v>
      </c>
      <c r="B1781" s="2">
        <v>0.7402777777777777</v>
      </c>
      <c r="C1781" s="7">
        <f t="shared" si="378"/>
        <v>42332.740277777775</v>
      </c>
      <c r="D1781">
        <v>16.2</v>
      </c>
      <c r="E1781">
        <v>16.100000000000001</v>
      </c>
      <c r="F1781">
        <v>16.100000000000001</v>
      </c>
      <c r="G1781">
        <v>16</v>
      </c>
      <c r="H1781">
        <v>136.30000000000001</v>
      </c>
      <c r="I1781">
        <v>5.4</v>
      </c>
      <c r="J1781">
        <f t="shared" si="379"/>
        <v>0.1363</v>
      </c>
      <c r="K1781">
        <f t="shared" si="380"/>
        <v>1.206333894127339E-3</v>
      </c>
      <c r="L1781">
        <f t="shared" si="381"/>
        <v>1.2063338941273389</v>
      </c>
      <c r="M1781" s="3">
        <f t="shared" si="382"/>
        <v>19.982340469228738</v>
      </c>
      <c r="N1781" s="4">
        <f t="shared" si="383"/>
        <v>9.9911702346143691</v>
      </c>
      <c r="O1781">
        <f t="shared" si="384"/>
        <v>5.4000000000000003E-3</v>
      </c>
      <c r="P1781">
        <f t="shared" si="385"/>
        <v>1.6425418059967092E-4</v>
      </c>
      <c r="Q1781">
        <f t="shared" si="386"/>
        <v>0.16425418059967092</v>
      </c>
      <c r="R1781" s="5">
        <f t="shared" si="387"/>
        <v>2.7670852526898742</v>
      </c>
      <c r="S1781" s="6">
        <f t="shared" si="388"/>
        <v>1.3835426263449371</v>
      </c>
      <c r="T1781">
        <f t="shared" si="389"/>
        <v>7.2214401236116501</v>
      </c>
      <c r="U1781">
        <f t="shared" si="390"/>
        <v>0.86152346583469686</v>
      </c>
      <c r="V1781">
        <f t="shared" si="391"/>
        <v>25.24074074074074</v>
      </c>
    </row>
    <row r="1782" spans="1:22" x14ac:dyDescent="0.25">
      <c r="A1782" s="1">
        <v>42332</v>
      </c>
      <c r="B1782" s="2">
        <v>0.74097222222222225</v>
      </c>
      <c r="C1782" s="7">
        <f t="shared" si="378"/>
        <v>42332.740972222222</v>
      </c>
      <c r="D1782">
        <v>16.100000000000001</v>
      </c>
      <c r="E1782">
        <v>16</v>
      </c>
      <c r="F1782">
        <v>16.100000000000001</v>
      </c>
      <c r="G1782">
        <v>16</v>
      </c>
      <c r="H1782">
        <v>99.7</v>
      </c>
      <c r="I1782">
        <v>-5.5</v>
      </c>
      <c r="J1782">
        <f t="shared" si="379"/>
        <v>9.9699999999999997E-2</v>
      </c>
      <c r="K1782">
        <f t="shared" si="380"/>
        <v>7.653398291428172E-4</v>
      </c>
      <c r="L1782">
        <f t="shared" si="381"/>
        <v>0.76533982914281717</v>
      </c>
      <c r="M1782" s="3">
        <f t="shared" si="382"/>
        <v>12.677485988782793</v>
      </c>
      <c r="N1782" s="4">
        <f t="shared" si="383"/>
        <v>6.3387429943913967</v>
      </c>
      <c r="O1782">
        <f t="shared" si="384"/>
        <v>-5.4999999999999997E-3</v>
      </c>
      <c r="P1782">
        <f t="shared" si="385"/>
        <v>3.4543936692745189E-5</v>
      </c>
      <c r="Q1782">
        <f t="shared" si="386"/>
        <v>3.4543936692745192E-2</v>
      </c>
      <c r="R1782" s="5">
        <f t="shared" si="387"/>
        <v>0.58193963431174511</v>
      </c>
      <c r="S1782" s="6">
        <f t="shared" si="388"/>
        <v>0.29096981715587256</v>
      </c>
      <c r="T1782">
        <f t="shared" si="389"/>
        <v>21.78488152603035</v>
      </c>
      <c r="U1782">
        <f t="shared" si="390"/>
        <v>0.95409660599691037</v>
      </c>
      <c r="V1782">
        <f t="shared" si="391"/>
        <v>-18.127272727272729</v>
      </c>
    </row>
    <row r="1783" spans="1:22" x14ac:dyDescent="0.25">
      <c r="A1783" s="1">
        <v>42332</v>
      </c>
      <c r="B1783" s="2">
        <v>0.7416666666666667</v>
      </c>
      <c r="C1783" s="7">
        <f t="shared" si="378"/>
        <v>42332.741666666669</v>
      </c>
      <c r="D1783">
        <v>16.2</v>
      </c>
      <c r="E1783">
        <v>16</v>
      </c>
      <c r="F1783">
        <v>16.100000000000001</v>
      </c>
      <c r="G1783">
        <v>16</v>
      </c>
      <c r="H1783">
        <v>132.69999999999999</v>
      </c>
      <c r="I1783">
        <v>3</v>
      </c>
      <c r="J1783">
        <f t="shared" si="379"/>
        <v>0.13269999999999998</v>
      </c>
      <c r="K1783">
        <f t="shared" si="380"/>
        <v>1.1625617003905482E-3</v>
      </c>
      <c r="L1783">
        <f t="shared" si="381"/>
        <v>1.1625617003905482</v>
      </c>
      <c r="M1783" s="3">
        <f t="shared" si="382"/>
        <v>19.257275143126524</v>
      </c>
      <c r="N1783" s="4">
        <f t="shared" si="383"/>
        <v>9.6286375715632619</v>
      </c>
      <c r="O1783">
        <f t="shared" si="384"/>
        <v>3.0000000000000001E-3</v>
      </c>
      <c r="P1783">
        <f t="shared" si="385"/>
        <v>1.3569820216024301E-4</v>
      </c>
      <c r="Q1783">
        <f t="shared" si="386"/>
        <v>0.135698202160243</v>
      </c>
      <c r="R1783" s="5">
        <f t="shared" si="387"/>
        <v>2.2860209258801043</v>
      </c>
      <c r="S1783" s="6">
        <f t="shared" si="388"/>
        <v>1.1430104629400522</v>
      </c>
      <c r="T1783">
        <f t="shared" si="389"/>
        <v>8.42392776247776</v>
      </c>
      <c r="U1783">
        <f t="shared" si="390"/>
        <v>0.88129053000023982</v>
      </c>
      <c r="V1783">
        <f t="shared" si="391"/>
        <v>44.233333333333327</v>
      </c>
    </row>
    <row r="1784" spans="1:22" x14ac:dyDescent="0.25">
      <c r="A1784" s="1">
        <v>42332</v>
      </c>
      <c r="B1784" s="2">
        <v>0.74236111111111114</v>
      </c>
      <c r="C1784" s="7">
        <f t="shared" si="378"/>
        <v>42332.742361111108</v>
      </c>
      <c r="D1784">
        <v>16.3</v>
      </c>
      <c r="E1784">
        <v>16.2</v>
      </c>
      <c r="F1784">
        <v>16.2</v>
      </c>
      <c r="G1784">
        <v>16</v>
      </c>
      <c r="H1784">
        <v>161.9</v>
      </c>
      <c r="I1784">
        <v>8.9</v>
      </c>
      <c r="J1784">
        <f t="shared" si="379"/>
        <v>0.16190000000000002</v>
      </c>
      <c r="K1784">
        <f t="shared" si="380"/>
        <v>1.5203120470891824E-3</v>
      </c>
      <c r="L1784">
        <f t="shared" si="381"/>
        <v>1.5203120470891824</v>
      </c>
      <c r="M1784" s="3">
        <f t="shared" si="382"/>
        <v>25.183237486983312</v>
      </c>
      <c r="N1784" s="4">
        <f t="shared" si="383"/>
        <v>12.591618743491656</v>
      </c>
      <c r="O1784">
        <f t="shared" si="384"/>
        <v>8.8999999999999999E-3</v>
      </c>
      <c r="P1784">
        <f t="shared" si="385"/>
        <v>2.0589421441634268E-4</v>
      </c>
      <c r="Q1784">
        <f t="shared" si="386"/>
        <v>0.20589421441634267</v>
      </c>
      <c r="R1784" s="5">
        <f t="shared" si="387"/>
        <v>3.4685683021621068</v>
      </c>
      <c r="S1784" s="6">
        <f t="shared" si="388"/>
        <v>1.7342841510810534</v>
      </c>
      <c r="T1784">
        <f t="shared" si="389"/>
        <v>7.2604127389636597</v>
      </c>
      <c r="U1784">
        <f t="shared" si="390"/>
        <v>0.86226678345248742</v>
      </c>
      <c r="V1784">
        <f t="shared" si="391"/>
        <v>18.19101123595506</v>
      </c>
    </row>
    <row r="1785" spans="1:22" x14ac:dyDescent="0.25">
      <c r="A1785" s="1">
        <v>42332</v>
      </c>
      <c r="B1785" s="2">
        <v>0.74305555555555547</v>
      </c>
      <c r="C1785" s="7">
        <f t="shared" si="378"/>
        <v>42332.743055555555</v>
      </c>
      <c r="D1785">
        <v>16.3</v>
      </c>
      <c r="E1785">
        <v>16.2</v>
      </c>
      <c r="F1785">
        <v>16.2</v>
      </c>
      <c r="G1785">
        <v>16</v>
      </c>
      <c r="H1785">
        <v>148.9</v>
      </c>
      <c r="I1785">
        <v>10.8</v>
      </c>
      <c r="J1785">
        <f t="shared" si="379"/>
        <v>0.1489</v>
      </c>
      <c r="K1785">
        <f t="shared" si="380"/>
        <v>1.3602642154997807E-3</v>
      </c>
      <c r="L1785">
        <f t="shared" si="381"/>
        <v>1.3602642154997806</v>
      </c>
      <c r="M1785" s="3">
        <f t="shared" si="382"/>
        <v>22.532122171604783</v>
      </c>
      <c r="N1785" s="4">
        <f t="shared" si="383"/>
        <v>11.266061085802392</v>
      </c>
      <c r="O1785">
        <f t="shared" si="384"/>
        <v>1.0800000000000001E-2</v>
      </c>
      <c r="P1785">
        <f t="shared" si="385"/>
        <v>2.2849677281777469E-4</v>
      </c>
      <c r="Q1785">
        <f t="shared" si="386"/>
        <v>0.2284967728177747</v>
      </c>
      <c r="R1785" s="5">
        <f t="shared" si="387"/>
        <v>3.849339164719924</v>
      </c>
      <c r="S1785" s="6">
        <f t="shared" si="388"/>
        <v>1.924669582359962</v>
      </c>
      <c r="T1785">
        <f t="shared" si="389"/>
        <v>5.8535039931313015</v>
      </c>
      <c r="U1785">
        <f t="shared" si="390"/>
        <v>0.82916215634713264</v>
      </c>
      <c r="V1785">
        <f t="shared" si="391"/>
        <v>13.787037037037036</v>
      </c>
    </row>
    <row r="1786" spans="1:22" x14ac:dyDescent="0.25">
      <c r="A1786" s="1">
        <v>42332</v>
      </c>
      <c r="B1786" s="2">
        <v>0.74375000000000002</v>
      </c>
      <c r="C1786" s="7">
        <f t="shared" si="378"/>
        <v>42332.743750000001</v>
      </c>
      <c r="D1786">
        <v>16.2</v>
      </c>
      <c r="E1786">
        <v>16.100000000000001</v>
      </c>
      <c r="F1786">
        <v>16.2</v>
      </c>
      <c r="G1786">
        <v>15.9</v>
      </c>
      <c r="H1786">
        <v>133.69999999999999</v>
      </c>
      <c r="I1786">
        <v>7.7</v>
      </c>
      <c r="J1786">
        <f t="shared" si="379"/>
        <v>0.13369999999999999</v>
      </c>
      <c r="K1786">
        <f t="shared" si="380"/>
        <v>1.1747115586482667E-3</v>
      </c>
      <c r="L1786">
        <f t="shared" si="381"/>
        <v>1.1747115586482666</v>
      </c>
      <c r="M1786" s="3">
        <f t="shared" si="382"/>
        <v>19.458531698662693</v>
      </c>
      <c r="N1786" s="4">
        <f t="shared" si="383"/>
        <v>9.7292658493313464</v>
      </c>
      <c r="O1786">
        <f t="shared" si="384"/>
        <v>7.7000000000000002E-3</v>
      </c>
      <c r="P1786">
        <f t="shared" si="385"/>
        <v>1.9161817853318594E-4</v>
      </c>
      <c r="Q1786">
        <f t="shared" si="386"/>
        <v>0.19161817853318594</v>
      </c>
      <c r="R1786" s="5">
        <f t="shared" si="387"/>
        <v>3.2280690453703831</v>
      </c>
      <c r="S1786" s="6">
        <f t="shared" si="388"/>
        <v>1.6140345226851915</v>
      </c>
      <c r="T1786">
        <f t="shared" si="389"/>
        <v>6.0279168212246388</v>
      </c>
      <c r="U1786">
        <f t="shared" si="390"/>
        <v>0.8341052092027974</v>
      </c>
      <c r="V1786">
        <f t="shared" si="391"/>
        <v>17.36363636363636</v>
      </c>
    </row>
    <row r="1787" spans="1:22" x14ac:dyDescent="0.25">
      <c r="A1787" s="1">
        <v>42332</v>
      </c>
      <c r="B1787" s="2">
        <v>0.74444444444444446</v>
      </c>
      <c r="C1787" s="7">
        <f t="shared" si="378"/>
        <v>42332.744444444441</v>
      </c>
      <c r="D1787">
        <v>16.100000000000001</v>
      </c>
      <c r="E1787">
        <v>16</v>
      </c>
      <c r="F1787">
        <v>16.100000000000001</v>
      </c>
      <c r="G1787">
        <v>16</v>
      </c>
      <c r="H1787">
        <v>113.7</v>
      </c>
      <c r="I1787">
        <v>-0.3</v>
      </c>
      <c r="J1787">
        <f t="shared" si="379"/>
        <v>0.11370000000000001</v>
      </c>
      <c r="K1787">
        <f t="shared" si="380"/>
        <v>9.3300129231613889E-4</v>
      </c>
      <c r="L1787">
        <f t="shared" si="381"/>
        <v>0.93300129231613893</v>
      </c>
      <c r="M1787" s="3">
        <f t="shared" si="382"/>
        <v>15.454717447674987</v>
      </c>
      <c r="N1787" s="4">
        <f t="shared" si="383"/>
        <v>7.7273587238374937</v>
      </c>
      <c r="O1787">
        <f t="shared" si="384"/>
        <v>-2.9999999999999997E-4</v>
      </c>
      <c r="P1787">
        <f t="shared" si="385"/>
        <v>9.6429981997840026E-5</v>
      </c>
      <c r="Q1787">
        <f t="shared" si="386"/>
        <v>9.6429981997840031E-2</v>
      </c>
      <c r="R1787" s="5">
        <f t="shared" si="387"/>
        <v>1.6244943058935315</v>
      </c>
      <c r="S1787" s="6">
        <f t="shared" si="388"/>
        <v>0.81224715294676575</v>
      </c>
      <c r="T1787">
        <f t="shared" si="389"/>
        <v>9.5135559365191646</v>
      </c>
      <c r="U1787">
        <f t="shared" si="390"/>
        <v>0.89488683236082578</v>
      </c>
      <c r="V1787">
        <f t="shared" si="391"/>
        <v>-379.00000000000006</v>
      </c>
    </row>
    <row r="1788" spans="1:22" x14ac:dyDescent="0.25">
      <c r="A1788" s="1">
        <v>42332</v>
      </c>
      <c r="B1788" s="2">
        <v>0.74513888888888891</v>
      </c>
      <c r="C1788" s="7">
        <f t="shared" si="378"/>
        <v>42332.745138888888</v>
      </c>
      <c r="D1788">
        <v>16.100000000000001</v>
      </c>
      <c r="E1788">
        <v>16</v>
      </c>
      <c r="F1788">
        <v>16.100000000000001</v>
      </c>
      <c r="G1788">
        <v>15.9</v>
      </c>
      <c r="H1788">
        <v>108.9</v>
      </c>
      <c r="I1788">
        <v>1.7</v>
      </c>
      <c r="J1788">
        <f t="shared" si="379"/>
        <v>0.10890000000000001</v>
      </c>
      <c r="K1788">
        <f t="shared" si="380"/>
        <v>8.7538027999469262E-4</v>
      </c>
      <c r="L1788">
        <f t="shared" si="381"/>
        <v>0.87538027999469259</v>
      </c>
      <c r="M1788" s="3">
        <f t="shared" si="382"/>
        <v>14.500253105759361</v>
      </c>
      <c r="N1788" s="4">
        <f t="shared" si="383"/>
        <v>7.2501265528796806</v>
      </c>
      <c r="O1788">
        <f t="shared" si="384"/>
        <v>1.6999999999999999E-3</v>
      </c>
      <c r="P1788">
        <f t="shared" si="385"/>
        <v>1.2022942239306507E-4</v>
      </c>
      <c r="Q1788">
        <f t="shared" si="386"/>
        <v>0.12022942239306507</v>
      </c>
      <c r="R1788" s="5">
        <f t="shared" si="387"/>
        <v>2.0254282748157864</v>
      </c>
      <c r="S1788" s="6">
        <f t="shared" si="388"/>
        <v>1.0127141374078932</v>
      </c>
      <c r="T1788">
        <f t="shared" si="389"/>
        <v>7.1591047118556519</v>
      </c>
      <c r="U1788">
        <f t="shared" si="390"/>
        <v>0.86031772962560871</v>
      </c>
      <c r="V1788">
        <f t="shared" si="391"/>
        <v>64.058823529411768</v>
      </c>
    </row>
    <row r="1789" spans="1:22" x14ac:dyDescent="0.25">
      <c r="A1789" s="1">
        <v>42332</v>
      </c>
      <c r="B1789" s="2">
        <v>0.74583333333333324</v>
      </c>
      <c r="C1789" s="7">
        <f t="shared" si="378"/>
        <v>42332.745833333334</v>
      </c>
      <c r="D1789">
        <v>16.2</v>
      </c>
      <c r="E1789">
        <v>16.100000000000001</v>
      </c>
      <c r="F1789">
        <v>16.100000000000001</v>
      </c>
      <c r="G1789">
        <v>16</v>
      </c>
      <c r="H1789">
        <v>113.9</v>
      </c>
      <c r="I1789">
        <v>-1.9</v>
      </c>
      <c r="J1789">
        <f t="shared" si="379"/>
        <v>0.1139</v>
      </c>
      <c r="K1789">
        <f t="shared" si="380"/>
        <v>9.3540534274022861E-4</v>
      </c>
      <c r="L1789">
        <f t="shared" si="381"/>
        <v>0.93540534274022857</v>
      </c>
      <c r="M1789" s="3">
        <f t="shared" si="382"/>
        <v>15.494539386122719</v>
      </c>
      <c r="N1789" s="4">
        <f t="shared" si="383"/>
        <v>7.7472696930613596</v>
      </c>
      <c r="O1789">
        <f t="shared" si="384"/>
        <v>-1.9E-3</v>
      </c>
      <c r="P1789">
        <f t="shared" si="385"/>
        <v>7.7389277451319095E-5</v>
      </c>
      <c r="Q1789">
        <f t="shared" si="386"/>
        <v>7.73892774513191E-2</v>
      </c>
      <c r="R1789" s="5">
        <f t="shared" si="387"/>
        <v>1.3037277198672357</v>
      </c>
      <c r="S1789" s="6">
        <f t="shared" si="388"/>
        <v>0.65186385993361784</v>
      </c>
      <c r="T1789">
        <f t="shared" si="389"/>
        <v>11.884797070741579</v>
      </c>
      <c r="U1789">
        <f t="shared" si="390"/>
        <v>0.9158588914856749</v>
      </c>
      <c r="V1789">
        <f t="shared" si="391"/>
        <v>-59.94736842105263</v>
      </c>
    </row>
    <row r="1790" spans="1:22" x14ac:dyDescent="0.25">
      <c r="A1790" s="1">
        <v>42332</v>
      </c>
      <c r="B1790" s="2">
        <v>0.74652777777777779</v>
      </c>
      <c r="C1790" s="7">
        <f t="shared" si="378"/>
        <v>42332.746527777781</v>
      </c>
      <c r="D1790">
        <v>16.100000000000001</v>
      </c>
      <c r="E1790">
        <v>16</v>
      </c>
      <c r="F1790">
        <v>16.100000000000001</v>
      </c>
      <c r="G1790">
        <v>15.9</v>
      </c>
      <c r="H1790">
        <v>116.1</v>
      </c>
      <c r="I1790">
        <v>3.9</v>
      </c>
      <c r="J1790">
        <f t="shared" si="379"/>
        <v>0.11609999999999999</v>
      </c>
      <c r="K1790">
        <f t="shared" si="380"/>
        <v>9.618668484559726E-4</v>
      </c>
      <c r="L1790">
        <f t="shared" si="381"/>
        <v>0.96186684845597259</v>
      </c>
      <c r="M1790" s="3">
        <f t="shared" si="382"/>
        <v>15.932861495046755</v>
      </c>
      <c r="N1790" s="4">
        <f t="shared" si="383"/>
        <v>7.9664307475233773</v>
      </c>
      <c r="O1790">
        <f t="shared" si="384"/>
        <v>3.8999999999999998E-3</v>
      </c>
      <c r="P1790">
        <f t="shared" si="385"/>
        <v>1.4640696274621404E-4</v>
      </c>
      <c r="Q1790">
        <f t="shared" si="386"/>
        <v>0.14640696274621404</v>
      </c>
      <c r="R1790" s="5">
        <f t="shared" si="387"/>
        <v>2.4664245745656004</v>
      </c>
      <c r="S1790" s="6">
        <f t="shared" si="388"/>
        <v>1.2332122872828002</v>
      </c>
      <c r="T1790">
        <f t="shared" si="389"/>
        <v>6.4599021836509776</v>
      </c>
      <c r="U1790">
        <f t="shared" si="390"/>
        <v>0.84519889441501961</v>
      </c>
      <c r="V1790">
        <f t="shared" si="391"/>
        <v>29.76923076923077</v>
      </c>
    </row>
    <row r="1791" spans="1:22" x14ac:dyDescent="0.25">
      <c r="A1791" s="1">
        <v>42332</v>
      </c>
      <c r="B1791" s="2">
        <v>0.74722222222222223</v>
      </c>
      <c r="C1791" s="7">
        <f t="shared" si="378"/>
        <v>42332.74722222222</v>
      </c>
      <c r="D1791">
        <v>16.100000000000001</v>
      </c>
      <c r="E1791">
        <v>16</v>
      </c>
      <c r="F1791">
        <v>16.100000000000001</v>
      </c>
      <c r="G1791">
        <v>15.9</v>
      </c>
      <c r="H1791">
        <v>116.4</v>
      </c>
      <c r="I1791">
        <v>3</v>
      </c>
      <c r="J1791">
        <f t="shared" si="379"/>
        <v>0.1164</v>
      </c>
      <c r="K1791">
        <f t="shared" si="380"/>
        <v>9.6547765336497168E-4</v>
      </c>
      <c r="L1791">
        <f t="shared" si="381"/>
        <v>0.96547765336497171</v>
      </c>
      <c r="M1791" s="3">
        <f t="shared" si="382"/>
        <v>15.992672740847636</v>
      </c>
      <c r="N1791" s="4">
        <f t="shared" si="383"/>
        <v>7.9963363704238182</v>
      </c>
      <c r="O1791">
        <f t="shared" si="384"/>
        <v>3.0000000000000001E-3</v>
      </c>
      <c r="P1791">
        <f t="shared" si="385"/>
        <v>1.3569820216024301E-4</v>
      </c>
      <c r="Q1791">
        <f t="shared" si="386"/>
        <v>0.135698202160243</v>
      </c>
      <c r="R1791" s="5">
        <f t="shared" si="387"/>
        <v>2.2860209258801043</v>
      </c>
      <c r="S1791" s="6">
        <f t="shared" si="388"/>
        <v>1.1430104629400522</v>
      </c>
      <c r="T1791">
        <f t="shared" si="389"/>
        <v>6.9958557945792004</v>
      </c>
      <c r="U1791">
        <f t="shared" si="390"/>
        <v>0.85705823142111381</v>
      </c>
      <c r="V1791">
        <f t="shared" si="391"/>
        <v>38.799999999999997</v>
      </c>
    </row>
    <row r="1792" spans="1:22" x14ac:dyDescent="0.25">
      <c r="A1792" s="1">
        <v>42332</v>
      </c>
      <c r="B1792" s="2">
        <v>0.74791666666666667</v>
      </c>
      <c r="C1792" s="7">
        <f t="shared" si="378"/>
        <v>42332.747916666667</v>
      </c>
      <c r="D1792">
        <v>16.100000000000001</v>
      </c>
      <c r="E1792">
        <v>16.100000000000001</v>
      </c>
      <c r="F1792">
        <v>16.100000000000001</v>
      </c>
      <c r="G1792">
        <v>16</v>
      </c>
      <c r="H1792">
        <v>127.2</v>
      </c>
      <c r="I1792">
        <v>4.4000000000000004</v>
      </c>
      <c r="J1792">
        <f t="shared" si="379"/>
        <v>0.12720000000000001</v>
      </c>
      <c r="K1792">
        <f t="shared" si="380"/>
        <v>1.0958608567948084E-3</v>
      </c>
      <c r="L1792">
        <f t="shared" si="381"/>
        <v>1.0958608567948085</v>
      </c>
      <c r="M1792" s="3">
        <f t="shared" si="382"/>
        <v>18.152407765360422</v>
      </c>
      <c r="N1792" s="4">
        <f t="shared" si="383"/>
        <v>9.0762038826802112</v>
      </c>
      <c r="O1792">
        <f t="shared" si="384"/>
        <v>4.4000000000000003E-3</v>
      </c>
      <c r="P1792">
        <f t="shared" si="385"/>
        <v>1.5235613481584444E-4</v>
      </c>
      <c r="Q1792">
        <f t="shared" si="386"/>
        <v>0.15235613481584445</v>
      </c>
      <c r="R1792" s="5">
        <f t="shared" si="387"/>
        <v>2.5666464760081613</v>
      </c>
      <c r="S1792" s="6">
        <f t="shared" si="388"/>
        <v>1.2833232380040807</v>
      </c>
      <c r="T1792">
        <f t="shared" si="389"/>
        <v>7.0724222969703217</v>
      </c>
      <c r="U1792">
        <f t="shared" si="390"/>
        <v>0.85860572827666426</v>
      </c>
      <c r="V1792">
        <f t="shared" si="391"/>
        <v>28.90909090909091</v>
      </c>
    </row>
    <row r="1793" spans="1:22" x14ac:dyDescent="0.25">
      <c r="A1793" s="1">
        <v>42332</v>
      </c>
      <c r="B1793" s="2">
        <v>0.74861111111111101</v>
      </c>
      <c r="C1793" s="7">
        <f t="shared" si="378"/>
        <v>42332.748611111114</v>
      </c>
      <c r="D1793">
        <v>16.100000000000001</v>
      </c>
      <c r="E1793">
        <v>16</v>
      </c>
      <c r="F1793">
        <v>16.100000000000001</v>
      </c>
      <c r="G1793">
        <v>16</v>
      </c>
      <c r="H1793">
        <v>130</v>
      </c>
      <c r="I1793">
        <v>2.8</v>
      </c>
      <c r="J1793">
        <f t="shared" si="379"/>
        <v>0.13</v>
      </c>
      <c r="K1793">
        <f t="shared" si="380"/>
        <v>1.1297916920000001E-3</v>
      </c>
      <c r="L1793">
        <f t="shared" si="381"/>
        <v>1.129791692</v>
      </c>
      <c r="M1793" s="3">
        <f t="shared" si="382"/>
        <v>18.714455723041247</v>
      </c>
      <c r="N1793" s="4">
        <f t="shared" si="383"/>
        <v>9.3572278615206237</v>
      </c>
      <c r="O1793">
        <f t="shared" si="384"/>
        <v>2.8E-3</v>
      </c>
      <c r="P1793">
        <f t="shared" si="385"/>
        <v>1.333184337563444E-4</v>
      </c>
      <c r="Q1793">
        <f t="shared" si="386"/>
        <v>0.13331843375634439</v>
      </c>
      <c r="R1793" s="5">
        <f t="shared" si="387"/>
        <v>2.2459304878090358</v>
      </c>
      <c r="S1793" s="6">
        <f t="shared" si="388"/>
        <v>1.1229652439045179</v>
      </c>
      <c r="T1793">
        <f t="shared" si="389"/>
        <v>8.3326068302753615</v>
      </c>
      <c r="U1793">
        <f t="shared" si="390"/>
        <v>0.87998953744383568</v>
      </c>
      <c r="V1793">
        <f t="shared" si="391"/>
        <v>46.428571428571431</v>
      </c>
    </row>
    <row r="1794" spans="1:22" x14ac:dyDescent="0.25">
      <c r="A1794" s="1">
        <v>42332</v>
      </c>
      <c r="B1794" s="2">
        <v>0.74930555555555556</v>
      </c>
      <c r="C1794" s="7">
        <f t="shared" si="378"/>
        <v>42332.749305555553</v>
      </c>
      <c r="D1794">
        <v>16.2</v>
      </c>
      <c r="E1794">
        <v>16.100000000000001</v>
      </c>
      <c r="F1794">
        <v>16.2</v>
      </c>
      <c r="G1794">
        <v>16</v>
      </c>
      <c r="H1794">
        <v>131.30000000000001</v>
      </c>
      <c r="I1794">
        <v>6.6</v>
      </c>
      <c r="J1794">
        <f t="shared" si="379"/>
        <v>0.1313</v>
      </c>
      <c r="K1794">
        <f t="shared" si="380"/>
        <v>1.1455635596897709E-3</v>
      </c>
      <c r="L1794">
        <f t="shared" si="381"/>
        <v>1.1455635596897709</v>
      </c>
      <c r="M1794" s="3">
        <f t="shared" si="382"/>
        <v>18.975709121911066</v>
      </c>
      <c r="N1794" s="4">
        <f t="shared" si="383"/>
        <v>9.4878545609555331</v>
      </c>
      <c r="O1794">
        <f t="shared" si="384"/>
        <v>6.6E-3</v>
      </c>
      <c r="P1794">
        <f t="shared" si="385"/>
        <v>1.7853131100537244E-4</v>
      </c>
      <c r="Q1794">
        <f t="shared" si="386"/>
        <v>0.17853131100537245</v>
      </c>
      <c r="R1794" s="5">
        <f t="shared" si="387"/>
        <v>3.0076029482037141</v>
      </c>
      <c r="S1794" s="6">
        <f t="shared" si="388"/>
        <v>1.503801474101857</v>
      </c>
      <c r="T1794">
        <f t="shared" si="389"/>
        <v>6.3092467485591062</v>
      </c>
      <c r="U1794">
        <f t="shared" si="390"/>
        <v>0.84150247409036927</v>
      </c>
      <c r="V1794">
        <f t="shared" si="391"/>
        <v>19.893939393939394</v>
      </c>
    </row>
    <row r="1795" spans="1:22" x14ac:dyDescent="0.25">
      <c r="A1795" s="1">
        <v>42332</v>
      </c>
      <c r="B1795" s="2">
        <v>0.75</v>
      </c>
      <c r="C1795" s="7">
        <f t="shared" ref="C1795:C1858" si="392">A1795+B1795</f>
        <v>42332.75</v>
      </c>
      <c r="D1795">
        <v>16.100000000000001</v>
      </c>
      <c r="E1795">
        <v>16</v>
      </c>
      <c r="F1795">
        <v>16.100000000000001</v>
      </c>
      <c r="G1795">
        <v>15.9</v>
      </c>
      <c r="H1795">
        <v>139.30000000000001</v>
      </c>
      <c r="I1795">
        <v>5.5</v>
      </c>
      <c r="J1795">
        <f t="shared" ref="J1795:J1858" si="393">H1795/1000</f>
        <v>0.13930000000000001</v>
      </c>
      <c r="K1795">
        <f t="shared" ref="K1795:K1858" si="394">-0.0028*J1795^4+0.0062*J1795^3+0.0013*J1795^2+0.0115*J1795-0.0004</f>
        <v>1.2428804229833517E-3</v>
      </c>
      <c r="L1795">
        <f t="shared" ref="L1795:L1858" si="395">K1795*1000</f>
        <v>1.2428804229833517</v>
      </c>
      <c r="M1795" s="3">
        <f t="shared" ref="M1795:M1858" si="396">L1795*1000/60.37</f>
        <v>20.587716133565543</v>
      </c>
      <c r="N1795" s="4">
        <f t="shared" ref="N1795:N1858" si="397">M1795/2</f>
        <v>10.293858066782771</v>
      </c>
      <c r="O1795">
        <f t="shared" ref="O1795:O1858" si="398">I1795/1000</f>
        <v>5.4999999999999997E-3</v>
      </c>
      <c r="P1795">
        <f t="shared" ref="P1795:P1858" si="399">0.000003*O1795^4+0.00008*O1795^3-0.0002*O1795^2+0.0119*O1795+0.0001</f>
        <v>1.654439633127452E-4</v>
      </c>
      <c r="Q1795">
        <f t="shared" ref="Q1795:Q1858" si="400">P1795*1000</f>
        <v>0.16544396331274519</v>
      </c>
      <c r="R1795" s="5">
        <f t="shared" ref="R1795:R1858" si="401">Q1795*1000/59.36</f>
        <v>2.7871287620071628</v>
      </c>
      <c r="S1795" s="6">
        <f t="shared" ref="S1795:S1858" si="402">R1795/2</f>
        <v>1.3935643810035814</v>
      </c>
      <c r="T1795">
        <f t="shared" ref="T1795:T1858" si="403">M1795/R1795</f>
        <v>7.3867115198291771</v>
      </c>
      <c r="U1795">
        <f t="shared" ref="U1795:U1858" si="404">(M1795-R1795)/M1795</f>
        <v>0.86462176066906615</v>
      </c>
      <c r="V1795">
        <f t="shared" ref="V1795:V1858" si="405">J1795/O1795</f>
        <v>25.327272727272732</v>
      </c>
    </row>
    <row r="1796" spans="1:22" x14ac:dyDescent="0.25">
      <c r="A1796" s="1">
        <v>42332</v>
      </c>
      <c r="B1796" s="2">
        <v>0.75069444444444444</v>
      </c>
      <c r="C1796" s="7">
        <f t="shared" si="392"/>
        <v>42332.750694444447</v>
      </c>
      <c r="D1796">
        <v>16.2</v>
      </c>
      <c r="E1796">
        <v>16.100000000000001</v>
      </c>
      <c r="F1796">
        <v>16.100000000000001</v>
      </c>
      <c r="G1796">
        <v>16</v>
      </c>
      <c r="H1796">
        <v>109.7</v>
      </c>
      <c r="I1796">
        <v>1.9</v>
      </c>
      <c r="J1796">
        <f t="shared" si="393"/>
        <v>0.10970000000000001</v>
      </c>
      <c r="K1796">
        <f t="shared" si="394"/>
        <v>8.8497368887064136E-4</v>
      </c>
      <c r="L1796">
        <f t="shared" si="395"/>
        <v>0.88497368887064132</v>
      </c>
      <c r="M1796" s="3">
        <f t="shared" si="396"/>
        <v>14.659163307448093</v>
      </c>
      <c r="N1796" s="4">
        <f t="shared" si="397"/>
        <v>7.3295816537240466</v>
      </c>
      <c r="O1796">
        <f t="shared" si="398"/>
        <v>1.9E-3</v>
      </c>
      <c r="P1796">
        <f t="shared" si="399"/>
        <v>1.226092785487591E-4</v>
      </c>
      <c r="Q1796">
        <f t="shared" si="400"/>
        <v>0.1226092785487591</v>
      </c>
      <c r="R1796" s="5">
        <f t="shared" si="401"/>
        <v>2.0655201911852945</v>
      </c>
      <c r="S1796" s="6">
        <f t="shared" si="402"/>
        <v>1.0327600955926473</v>
      </c>
      <c r="T1796">
        <f t="shared" si="403"/>
        <v>7.0970806143686076</v>
      </c>
      <c r="U1796">
        <f t="shared" si="404"/>
        <v>0.85909699292756803</v>
      </c>
      <c r="V1796">
        <f t="shared" si="405"/>
        <v>57.736842105263165</v>
      </c>
    </row>
    <row r="1797" spans="1:22" x14ac:dyDescent="0.25">
      <c r="A1797" s="1">
        <v>42332</v>
      </c>
      <c r="B1797" s="2">
        <v>0.75138888888888899</v>
      </c>
      <c r="C1797" s="7">
        <f t="shared" si="392"/>
        <v>42332.751388888886</v>
      </c>
      <c r="D1797">
        <v>16.3</v>
      </c>
      <c r="E1797">
        <v>16.100000000000001</v>
      </c>
      <c r="F1797">
        <v>16.2</v>
      </c>
      <c r="G1797">
        <v>16</v>
      </c>
      <c r="H1797">
        <v>131</v>
      </c>
      <c r="I1797">
        <v>6.1</v>
      </c>
      <c r="J1797">
        <f t="shared" si="393"/>
        <v>0.13100000000000001</v>
      </c>
      <c r="K1797">
        <f t="shared" si="394"/>
        <v>1.1419228644212001E-3</v>
      </c>
      <c r="L1797">
        <f t="shared" si="395"/>
        <v>1.1419228644212001</v>
      </c>
      <c r="M1797" s="3">
        <f t="shared" si="396"/>
        <v>18.915402756687097</v>
      </c>
      <c r="N1797" s="4">
        <f t="shared" si="397"/>
        <v>9.4577013783435486</v>
      </c>
      <c r="O1797">
        <f t="shared" si="398"/>
        <v>6.0999999999999995E-3</v>
      </c>
      <c r="P1797">
        <f t="shared" si="399"/>
        <v>1.7258257616263375E-4</v>
      </c>
      <c r="Q1797">
        <f t="shared" si="400"/>
        <v>0.17258257616263376</v>
      </c>
      <c r="R1797" s="5">
        <f t="shared" si="401"/>
        <v>2.9073884124432912</v>
      </c>
      <c r="S1797" s="6">
        <f t="shared" si="402"/>
        <v>1.4536942062216456</v>
      </c>
      <c r="T1797">
        <f t="shared" si="403"/>
        <v>6.5059772116210306</v>
      </c>
      <c r="U1797">
        <f t="shared" si="404"/>
        <v>0.84629518864379172</v>
      </c>
      <c r="V1797">
        <f t="shared" si="405"/>
        <v>21.475409836065577</v>
      </c>
    </row>
    <row r="1798" spans="1:22" x14ac:dyDescent="0.25">
      <c r="A1798" s="1">
        <v>42332</v>
      </c>
      <c r="B1798" s="2">
        <v>0.75208333333333333</v>
      </c>
      <c r="C1798" s="7">
        <f t="shared" si="392"/>
        <v>42332.752083333333</v>
      </c>
      <c r="D1798">
        <v>16.100000000000001</v>
      </c>
      <c r="E1798">
        <v>16</v>
      </c>
      <c r="F1798">
        <v>16.100000000000001</v>
      </c>
      <c r="G1798">
        <v>15.9</v>
      </c>
      <c r="H1798">
        <v>98.1</v>
      </c>
      <c r="I1798">
        <v>-5.6</v>
      </c>
      <c r="J1798">
        <f t="shared" si="393"/>
        <v>9.8099999999999993E-2</v>
      </c>
      <c r="K1798">
        <f t="shared" si="394"/>
        <v>7.4625464623978999E-4</v>
      </c>
      <c r="L1798">
        <f t="shared" si="395"/>
        <v>0.74625464623978999</v>
      </c>
      <c r="M1798" s="3">
        <f t="shared" si="396"/>
        <v>12.361349117770249</v>
      </c>
      <c r="N1798" s="4">
        <f t="shared" si="397"/>
        <v>6.1806745588851246</v>
      </c>
      <c r="O1798">
        <f t="shared" si="398"/>
        <v>-5.5999999999999999E-3</v>
      </c>
      <c r="P1798">
        <f t="shared" si="399"/>
        <v>3.3353713953670358E-5</v>
      </c>
      <c r="Q1798">
        <f t="shared" si="400"/>
        <v>3.3353713953670358E-2</v>
      </c>
      <c r="R1798" s="5">
        <f t="shared" si="401"/>
        <v>0.56188871215751945</v>
      </c>
      <c r="S1798" s="6">
        <f t="shared" si="402"/>
        <v>0.28094435607875973</v>
      </c>
      <c r="T1798">
        <f t="shared" si="403"/>
        <v>21.999639519907063</v>
      </c>
      <c r="U1798">
        <f t="shared" si="404"/>
        <v>0.95454470973967009</v>
      </c>
      <c r="V1798">
        <f t="shared" si="405"/>
        <v>-17.517857142857142</v>
      </c>
    </row>
    <row r="1799" spans="1:22" x14ac:dyDescent="0.25">
      <c r="A1799" s="1">
        <v>42332</v>
      </c>
      <c r="B1799" s="2">
        <v>0.75277777777777777</v>
      </c>
      <c r="C1799" s="7">
        <f t="shared" si="392"/>
        <v>42332.75277777778</v>
      </c>
      <c r="D1799">
        <v>16</v>
      </c>
      <c r="E1799">
        <v>16</v>
      </c>
      <c r="F1799">
        <v>16</v>
      </c>
      <c r="G1799">
        <v>15.9</v>
      </c>
      <c r="H1799">
        <v>135.9</v>
      </c>
      <c r="I1799">
        <v>2</v>
      </c>
      <c r="J1799">
        <f t="shared" si="393"/>
        <v>0.13589999999999999</v>
      </c>
      <c r="K1799">
        <f t="shared" si="394"/>
        <v>1.201465831489915E-3</v>
      </c>
      <c r="L1799">
        <f t="shared" si="395"/>
        <v>1.2014658314899149</v>
      </c>
      <c r="M1799" s="3">
        <f t="shared" si="396"/>
        <v>19.901703354148005</v>
      </c>
      <c r="N1799" s="4">
        <f t="shared" si="397"/>
        <v>9.9508516770740023</v>
      </c>
      <c r="O1799">
        <f t="shared" si="398"/>
        <v>2E-3</v>
      </c>
      <c r="P1799">
        <f t="shared" si="399"/>
        <v>1.2379920064004802E-4</v>
      </c>
      <c r="Q1799">
        <f t="shared" si="400"/>
        <v>0.12379920064004801</v>
      </c>
      <c r="R1799" s="5">
        <f t="shared" si="401"/>
        <v>2.0855660485183289</v>
      </c>
      <c r="S1799" s="6">
        <f t="shared" si="402"/>
        <v>1.0427830242591645</v>
      </c>
      <c r="T1799">
        <f t="shared" si="403"/>
        <v>9.5425907840641084</v>
      </c>
      <c r="U1799">
        <f t="shared" si="404"/>
        <v>0.89520665586226578</v>
      </c>
      <c r="V1799">
        <f t="shared" si="405"/>
        <v>67.949999999999989</v>
      </c>
    </row>
    <row r="1800" spans="1:22" x14ac:dyDescent="0.25">
      <c r="A1800" s="1">
        <v>42332</v>
      </c>
      <c r="B1800" s="2">
        <v>0.75347222222222221</v>
      </c>
      <c r="C1800" s="7">
        <f t="shared" si="392"/>
        <v>42332.753472222219</v>
      </c>
      <c r="D1800">
        <v>16.100000000000001</v>
      </c>
      <c r="E1800">
        <v>16</v>
      </c>
      <c r="F1800">
        <v>16</v>
      </c>
      <c r="G1800">
        <v>15.9</v>
      </c>
      <c r="H1800">
        <v>120.6</v>
      </c>
      <c r="I1800">
        <v>1.7</v>
      </c>
      <c r="J1800">
        <f t="shared" si="393"/>
        <v>0.1206</v>
      </c>
      <c r="K1800">
        <f t="shared" si="394"/>
        <v>1.0160904693173331E-3</v>
      </c>
      <c r="L1800">
        <f t="shared" si="395"/>
        <v>1.0160904693173332</v>
      </c>
      <c r="M1800" s="3">
        <f t="shared" si="396"/>
        <v>16.831049682248356</v>
      </c>
      <c r="N1800" s="4">
        <f t="shared" si="397"/>
        <v>8.4155248411241779</v>
      </c>
      <c r="O1800">
        <f t="shared" si="398"/>
        <v>1.6999999999999999E-3</v>
      </c>
      <c r="P1800">
        <f t="shared" si="399"/>
        <v>1.2022942239306507E-4</v>
      </c>
      <c r="Q1800">
        <f t="shared" si="400"/>
        <v>0.12022942239306507</v>
      </c>
      <c r="R1800" s="5">
        <f t="shared" si="401"/>
        <v>2.0254282748157864</v>
      </c>
      <c r="S1800" s="6">
        <f t="shared" si="402"/>
        <v>1.0127141374078932</v>
      </c>
      <c r="T1800">
        <f t="shared" si="403"/>
        <v>8.3098719868414737</v>
      </c>
      <c r="U1800">
        <f t="shared" si="404"/>
        <v>0.87966120277382354</v>
      </c>
      <c r="V1800">
        <f t="shared" si="405"/>
        <v>70.941176470588232</v>
      </c>
    </row>
    <row r="1801" spans="1:22" x14ac:dyDescent="0.25">
      <c r="A1801" s="1">
        <v>42332</v>
      </c>
      <c r="B1801" s="2">
        <v>0.75416666666666676</v>
      </c>
      <c r="C1801" s="7">
        <f t="shared" si="392"/>
        <v>42332.754166666666</v>
      </c>
      <c r="D1801">
        <v>16.100000000000001</v>
      </c>
      <c r="E1801">
        <v>16</v>
      </c>
      <c r="F1801">
        <v>16</v>
      </c>
      <c r="G1801">
        <v>15.9</v>
      </c>
      <c r="H1801">
        <v>124.6</v>
      </c>
      <c r="I1801">
        <v>1.7</v>
      </c>
      <c r="J1801">
        <f t="shared" si="393"/>
        <v>0.12459999999999999</v>
      </c>
      <c r="K1801">
        <f t="shared" si="394"/>
        <v>1.0644013189427281E-3</v>
      </c>
      <c r="L1801">
        <f t="shared" si="395"/>
        <v>1.0644013189427282</v>
      </c>
      <c r="M1801" s="3">
        <f t="shared" si="396"/>
        <v>17.631295659147398</v>
      </c>
      <c r="N1801" s="4">
        <f t="shared" si="397"/>
        <v>8.8156478295736989</v>
      </c>
      <c r="O1801">
        <f t="shared" si="398"/>
        <v>1.6999999999999999E-3</v>
      </c>
      <c r="P1801">
        <f t="shared" si="399"/>
        <v>1.2022942239306507E-4</v>
      </c>
      <c r="Q1801">
        <f t="shared" si="400"/>
        <v>0.12022942239306507</v>
      </c>
      <c r="R1801" s="5">
        <f t="shared" si="401"/>
        <v>2.0254282748157864</v>
      </c>
      <c r="S1801" s="6">
        <f t="shared" si="402"/>
        <v>1.0127141374078932</v>
      </c>
      <c r="T1801">
        <f t="shared" si="403"/>
        <v>8.7049716242116606</v>
      </c>
      <c r="U1801">
        <f t="shared" si="404"/>
        <v>0.88512311778034525</v>
      </c>
      <c r="V1801">
        <f t="shared" si="405"/>
        <v>73.294117647058826</v>
      </c>
    </row>
    <row r="1802" spans="1:22" x14ac:dyDescent="0.25">
      <c r="A1802" s="1">
        <v>42332</v>
      </c>
      <c r="B1802" s="2">
        <v>0.75486111111111109</v>
      </c>
      <c r="C1802" s="7">
        <f t="shared" si="392"/>
        <v>42332.754861111112</v>
      </c>
      <c r="D1802">
        <v>16.100000000000001</v>
      </c>
      <c r="E1802">
        <v>16</v>
      </c>
      <c r="F1802">
        <v>16.100000000000001</v>
      </c>
      <c r="G1802">
        <v>15.9</v>
      </c>
      <c r="H1802">
        <v>105.3</v>
      </c>
      <c r="I1802">
        <v>0.2</v>
      </c>
      <c r="J1802">
        <f t="shared" si="393"/>
        <v>0.10529999999999999</v>
      </c>
      <c r="K1802">
        <f t="shared" si="394"/>
        <v>8.3225923936582524E-4</v>
      </c>
      <c r="L1802">
        <f t="shared" si="395"/>
        <v>0.83225923936582524</v>
      </c>
      <c r="M1802" s="3">
        <f t="shared" si="396"/>
        <v>13.785973817555496</v>
      </c>
      <c r="N1802" s="4">
        <f t="shared" si="397"/>
        <v>6.8929869087777478</v>
      </c>
      <c r="O1802">
        <f t="shared" si="398"/>
        <v>2.0000000000000001E-4</v>
      </c>
      <c r="P1802">
        <f t="shared" si="399"/>
        <v>1.0237999200064002E-4</v>
      </c>
      <c r="Q1802">
        <f t="shared" si="400"/>
        <v>0.10237999200064002</v>
      </c>
      <c r="R1802" s="5">
        <f t="shared" si="401"/>
        <v>1.7247303234609168</v>
      </c>
      <c r="S1802" s="6">
        <f t="shared" si="402"/>
        <v>0.86236516173045841</v>
      </c>
      <c r="T1802">
        <f t="shared" si="403"/>
        <v>7.9931184777293049</v>
      </c>
      <c r="U1802">
        <f t="shared" si="404"/>
        <v>0.87489238364397659</v>
      </c>
      <c r="V1802">
        <f t="shared" si="405"/>
        <v>526.49999999999989</v>
      </c>
    </row>
    <row r="1803" spans="1:22" x14ac:dyDescent="0.25">
      <c r="A1803" s="1">
        <v>42332</v>
      </c>
      <c r="B1803" s="2">
        <v>0.75555555555555554</v>
      </c>
      <c r="C1803" s="7">
        <f t="shared" si="392"/>
        <v>42332.755555555559</v>
      </c>
      <c r="D1803">
        <v>16</v>
      </c>
      <c r="E1803">
        <v>16</v>
      </c>
      <c r="F1803">
        <v>16</v>
      </c>
      <c r="G1803">
        <v>15.9</v>
      </c>
      <c r="H1803">
        <v>103</v>
      </c>
      <c r="I1803">
        <v>-7.1</v>
      </c>
      <c r="J1803">
        <f t="shared" si="393"/>
        <v>0.10299999999999999</v>
      </c>
      <c r="K1803">
        <f t="shared" si="394"/>
        <v>8.0475146493320005E-4</v>
      </c>
      <c r="L1803">
        <f t="shared" si="395"/>
        <v>0.80475146493320004</v>
      </c>
      <c r="M1803" s="3">
        <f t="shared" si="396"/>
        <v>13.330320770800068</v>
      </c>
      <c r="N1803" s="4">
        <f t="shared" si="397"/>
        <v>6.6651603854000339</v>
      </c>
      <c r="O1803">
        <f t="shared" si="398"/>
        <v>-7.0999999999999995E-3</v>
      </c>
      <c r="P1803">
        <f t="shared" si="399"/>
        <v>1.5499889374743511E-5</v>
      </c>
      <c r="Q1803">
        <f t="shared" si="400"/>
        <v>1.549988937474351E-2</v>
      </c>
      <c r="R1803" s="5">
        <f t="shared" si="401"/>
        <v>0.26111673474972219</v>
      </c>
      <c r="S1803" s="6">
        <f t="shared" si="402"/>
        <v>0.1305583673748611</v>
      </c>
      <c r="T1803">
        <f t="shared" si="403"/>
        <v>51.051192806838095</v>
      </c>
      <c r="U1803">
        <f t="shared" si="404"/>
        <v>0.9804118190972797</v>
      </c>
      <c r="V1803">
        <f t="shared" si="405"/>
        <v>-14.507042253521126</v>
      </c>
    </row>
    <row r="1804" spans="1:22" x14ac:dyDescent="0.25">
      <c r="A1804" s="1">
        <v>42332</v>
      </c>
      <c r="B1804" s="2">
        <v>0.75624999999999998</v>
      </c>
      <c r="C1804" s="7">
        <f t="shared" si="392"/>
        <v>42332.756249999999</v>
      </c>
      <c r="D1804">
        <v>16</v>
      </c>
      <c r="E1804">
        <v>15.9</v>
      </c>
      <c r="F1804">
        <v>15.9</v>
      </c>
      <c r="G1804">
        <v>15.8</v>
      </c>
      <c r="H1804">
        <v>124.5</v>
      </c>
      <c r="I1804">
        <v>-0.4</v>
      </c>
      <c r="J1804">
        <f t="shared" si="393"/>
        <v>0.1245</v>
      </c>
      <c r="K1804">
        <f t="shared" si="394"/>
        <v>1.0631922462748249E-3</v>
      </c>
      <c r="L1804">
        <f t="shared" si="395"/>
        <v>1.0631922462748249</v>
      </c>
      <c r="M1804" s="3">
        <f t="shared" si="396"/>
        <v>17.611267952208461</v>
      </c>
      <c r="N1804" s="4">
        <f t="shared" si="397"/>
        <v>8.8056339761042306</v>
      </c>
      <c r="O1804">
        <f t="shared" si="398"/>
        <v>-4.0000000000000002E-4</v>
      </c>
      <c r="P1804">
        <f t="shared" si="399"/>
        <v>9.5239967994880081E-5</v>
      </c>
      <c r="Q1804">
        <f t="shared" si="400"/>
        <v>9.5239967994880076E-2</v>
      </c>
      <c r="R1804" s="5">
        <f t="shared" si="401"/>
        <v>1.6044469001832897</v>
      </c>
      <c r="S1804" s="6">
        <f t="shared" si="402"/>
        <v>0.80222345009164486</v>
      </c>
      <c r="T1804">
        <f t="shared" si="403"/>
        <v>10.976535247253477</v>
      </c>
      <c r="U1804">
        <f t="shared" si="404"/>
        <v>0.90889657096029297</v>
      </c>
      <c r="V1804">
        <f t="shared" si="405"/>
        <v>-311.25</v>
      </c>
    </row>
    <row r="1805" spans="1:22" x14ac:dyDescent="0.25">
      <c r="A1805" s="1">
        <v>42332</v>
      </c>
      <c r="B1805" s="2">
        <v>0.75694444444444453</v>
      </c>
      <c r="C1805" s="7">
        <f t="shared" si="392"/>
        <v>42332.756944444445</v>
      </c>
      <c r="D1805">
        <v>16</v>
      </c>
      <c r="E1805">
        <v>16</v>
      </c>
      <c r="F1805">
        <v>16</v>
      </c>
      <c r="G1805">
        <v>15.8</v>
      </c>
      <c r="H1805">
        <v>135.69999999999999</v>
      </c>
      <c r="I1805">
        <v>7.9</v>
      </c>
      <c r="J1805">
        <f t="shared" si="393"/>
        <v>0.13569999999999999</v>
      </c>
      <c r="K1805">
        <f t="shared" si="394"/>
        <v>1.1990322223791115E-3</v>
      </c>
      <c r="L1805">
        <f t="shared" si="395"/>
        <v>1.1990322223791114</v>
      </c>
      <c r="M1805" s="3">
        <f t="shared" si="396"/>
        <v>19.861391790278475</v>
      </c>
      <c r="N1805" s="4">
        <f t="shared" si="397"/>
        <v>9.9306958951392375</v>
      </c>
      <c r="O1805">
        <f t="shared" si="398"/>
        <v>7.9000000000000008E-3</v>
      </c>
      <c r="P1805">
        <f t="shared" si="399"/>
        <v>1.9399755745480503E-4</v>
      </c>
      <c r="Q1805">
        <f t="shared" si="400"/>
        <v>0.19399755745480504</v>
      </c>
      <c r="R1805" s="5">
        <f t="shared" si="401"/>
        <v>3.2681529220822951</v>
      </c>
      <c r="S1805" s="6">
        <f t="shared" si="402"/>
        <v>1.6340764610411476</v>
      </c>
      <c r="T1805">
        <f t="shared" si="403"/>
        <v>6.0772528898751288</v>
      </c>
      <c r="U1805">
        <f t="shared" si="404"/>
        <v>0.83545196849286507</v>
      </c>
      <c r="V1805">
        <f t="shared" si="405"/>
        <v>17.177215189873415</v>
      </c>
    </row>
    <row r="1806" spans="1:22" x14ac:dyDescent="0.25">
      <c r="A1806" s="1">
        <v>42332</v>
      </c>
      <c r="B1806" s="2">
        <v>0.75763888888888886</v>
      </c>
      <c r="C1806" s="7">
        <f t="shared" si="392"/>
        <v>42332.757638888892</v>
      </c>
      <c r="D1806">
        <v>16</v>
      </c>
      <c r="E1806">
        <v>16</v>
      </c>
      <c r="F1806">
        <v>16</v>
      </c>
      <c r="G1806">
        <v>15.8</v>
      </c>
      <c r="H1806">
        <v>112.2</v>
      </c>
      <c r="I1806">
        <v>2.2999999999999998</v>
      </c>
      <c r="J1806">
        <f t="shared" si="393"/>
        <v>0.11220000000000001</v>
      </c>
      <c r="K1806">
        <f t="shared" si="394"/>
        <v>9.1497905175847252E-4</v>
      </c>
      <c r="L1806">
        <f t="shared" si="395"/>
        <v>0.91497905175847249</v>
      </c>
      <c r="M1806" s="3">
        <f t="shared" si="396"/>
        <v>15.156187705126262</v>
      </c>
      <c r="N1806" s="4">
        <f t="shared" si="397"/>
        <v>7.5780938525631312</v>
      </c>
      <c r="O1806">
        <f t="shared" si="398"/>
        <v>2.3E-3</v>
      </c>
      <c r="P1806">
        <f t="shared" si="399"/>
        <v>1.2736894297344395E-4</v>
      </c>
      <c r="Q1806">
        <f t="shared" si="400"/>
        <v>0.12736894297344395</v>
      </c>
      <c r="R1806" s="5">
        <f t="shared" si="401"/>
        <v>2.1457032172076138</v>
      </c>
      <c r="S1806" s="6">
        <f t="shared" si="402"/>
        <v>1.0728516086038069</v>
      </c>
      <c r="T1806">
        <f t="shared" si="403"/>
        <v>7.0635060727784618</v>
      </c>
      <c r="U1806">
        <f t="shared" si="404"/>
        <v>0.85842724707863882</v>
      </c>
      <c r="V1806">
        <f t="shared" si="405"/>
        <v>48.782608695652179</v>
      </c>
    </row>
    <row r="1807" spans="1:22" x14ac:dyDescent="0.25">
      <c r="A1807" s="1">
        <v>42332</v>
      </c>
      <c r="B1807" s="2">
        <v>0.7583333333333333</v>
      </c>
      <c r="C1807" s="7">
        <f t="shared" si="392"/>
        <v>42332.758333333331</v>
      </c>
      <c r="D1807">
        <v>16</v>
      </c>
      <c r="E1807">
        <v>16</v>
      </c>
      <c r="F1807">
        <v>16</v>
      </c>
      <c r="G1807">
        <v>15.8</v>
      </c>
      <c r="H1807">
        <v>123.6</v>
      </c>
      <c r="I1807">
        <v>2.5</v>
      </c>
      <c r="J1807">
        <f t="shared" si="393"/>
        <v>0.12359999999999999</v>
      </c>
      <c r="K1807">
        <f t="shared" si="394"/>
        <v>1.0523136085680432E-3</v>
      </c>
      <c r="L1807">
        <f t="shared" si="395"/>
        <v>1.0523136085680431</v>
      </c>
      <c r="M1807" s="3">
        <f t="shared" si="396"/>
        <v>17.431068553388158</v>
      </c>
      <c r="N1807" s="4">
        <f t="shared" si="397"/>
        <v>8.7155342766940791</v>
      </c>
      <c r="O1807">
        <f t="shared" si="398"/>
        <v>2.5000000000000001E-3</v>
      </c>
      <c r="P1807">
        <f t="shared" si="399"/>
        <v>1.2974875125011719E-4</v>
      </c>
      <c r="Q1807">
        <f t="shared" si="400"/>
        <v>0.1297487512501172</v>
      </c>
      <c r="R1807" s="5">
        <f t="shared" si="401"/>
        <v>2.185794326989845</v>
      </c>
      <c r="S1807" s="6">
        <f t="shared" si="402"/>
        <v>1.0928971634949225</v>
      </c>
      <c r="T1807">
        <f t="shared" si="403"/>
        <v>7.9747066492725605</v>
      </c>
      <c r="U1807">
        <f t="shared" si="404"/>
        <v>0.87460353791305689</v>
      </c>
      <c r="V1807">
        <f t="shared" si="405"/>
        <v>49.439999999999991</v>
      </c>
    </row>
    <row r="1808" spans="1:22" x14ac:dyDescent="0.25">
      <c r="A1808" s="1">
        <v>42332</v>
      </c>
      <c r="B1808" s="2">
        <v>0.75902777777777775</v>
      </c>
      <c r="C1808" s="7">
        <f t="shared" si="392"/>
        <v>42332.759027777778</v>
      </c>
      <c r="D1808">
        <v>16.100000000000001</v>
      </c>
      <c r="E1808">
        <v>16</v>
      </c>
      <c r="F1808">
        <v>16</v>
      </c>
      <c r="G1808">
        <v>15.9</v>
      </c>
      <c r="H1808">
        <v>130.30000000000001</v>
      </c>
      <c r="I1808">
        <v>8.1</v>
      </c>
      <c r="J1808">
        <f t="shared" si="393"/>
        <v>0.1303</v>
      </c>
      <c r="K1808">
        <f t="shared" si="394"/>
        <v>1.1334303212752652E-3</v>
      </c>
      <c r="L1808">
        <f t="shared" si="395"/>
        <v>1.1334303212752652</v>
      </c>
      <c r="M1808" s="3">
        <f t="shared" si="396"/>
        <v>18.774727866080259</v>
      </c>
      <c r="N1808" s="4">
        <f t="shared" si="397"/>
        <v>9.3873639330401293</v>
      </c>
      <c r="O1808">
        <f t="shared" si="398"/>
        <v>8.0999999999999996E-3</v>
      </c>
      <c r="P1808">
        <f t="shared" si="399"/>
        <v>1.9637692052819404E-4</v>
      </c>
      <c r="Q1808">
        <f t="shared" si="400"/>
        <v>0.19637692052819403</v>
      </c>
      <c r="R1808" s="5">
        <f t="shared" si="401"/>
        <v>3.3082365318091989</v>
      </c>
      <c r="S1808" s="6">
        <f t="shared" si="402"/>
        <v>1.6541182659045994</v>
      </c>
      <c r="T1808">
        <f t="shared" si="403"/>
        <v>5.6751467694520592</v>
      </c>
      <c r="U1808">
        <f t="shared" si="404"/>
        <v>0.82379310339905965</v>
      </c>
      <c r="V1808">
        <f t="shared" si="405"/>
        <v>16.086419753086421</v>
      </c>
    </row>
    <row r="1809" spans="1:22" x14ac:dyDescent="0.25">
      <c r="A1809" s="1">
        <v>42332</v>
      </c>
      <c r="B1809" s="2">
        <v>0.7597222222222223</v>
      </c>
      <c r="C1809" s="7">
        <f t="shared" si="392"/>
        <v>42332.759722222225</v>
      </c>
      <c r="D1809">
        <v>16.100000000000001</v>
      </c>
      <c r="E1809">
        <v>16</v>
      </c>
      <c r="F1809">
        <v>16</v>
      </c>
      <c r="G1809">
        <v>15.9</v>
      </c>
      <c r="H1809">
        <v>112.9</v>
      </c>
      <c r="I1809">
        <v>1</v>
      </c>
      <c r="J1809">
        <f t="shared" si="393"/>
        <v>0.1129</v>
      </c>
      <c r="K1809">
        <f t="shared" si="394"/>
        <v>9.2338764636171341E-4</v>
      </c>
      <c r="L1809">
        <f t="shared" si="395"/>
        <v>0.92338764636171344</v>
      </c>
      <c r="M1809" s="3">
        <f t="shared" si="396"/>
        <v>15.295472028519356</v>
      </c>
      <c r="N1809" s="4">
        <f t="shared" si="397"/>
        <v>7.647736014259678</v>
      </c>
      <c r="O1809">
        <f t="shared" si="398"/>
        <v>1E-3</v>
      </c>
      <c r="P1809">
        <f t="shared" si="399"/>
        <v>1.11899800080003E-4</v>
      </c>
      <c r="Q1809">
        <f t="shared" si="400"/>
        <v>0.111899800080003</v>
      </c>
      <c r="R1809" s="5">
        <f t="shared" si="401"/>
        <v>1.8851044487871127</v>
      </c>
      <c r="S1809" s="6">
        <f t="shared" si="402"/>
        <v>0.94255222439355635</v>
      </c>
      <c r="T1809">
        <f t="shared" si="403"/>
        <v>8.1138591754746283</v>
      </c>
      <c r="U1809">
        <f t="shared" si="404"/>
        <v>0.87675408478586225</v>
      </c>
      <c r="V1809">
        <f t="shared" si="405"/>
        <v>112.89999999999999</v>
      </c>
    </row>
    <row r="1810" spans="1:22" x14ac:dyDescent="0.25">
      <c r="A1810" s="1">
        <v>42332</v>
      </c>
      <c r="B1810" s="2">
        <v>0.76041666666666663</v>
      </c>
      <c r="C1810" s="7">
        <f t="shared" si="392"/>
        <v>42332.760416666664</v>
      </c>
      <c r="D1810">
        <v>16.100000000000001</v>
      </c>
      <c r="E1810">
        <v>16</v>
      </c>
      <c r="F1810">
        <v>16</v>
      </c>
      <c r="G1810">
        <v>15.8</v>
      </c>
      <c r="H1810">
        <v>125.6</v>
      </c>
      <c r="I1810">
        <v>5.5</v>
      </c>
      <c r="J1810">
        <f t="shared" si="393"/>
        <v>0.12559999999999999</v>
      </c>
      <c r="K1810">
        <f t="shared" si="394"/>
        <v>1.076495742786437E-3</v>
      </c>
      <c r="L1810">
        <f t="shared" si="395"/>
        <v>1.076495742786437</v>
      </c>
      <c r="M1810" s="3">
        <f t="shared" si="396"/>
        <v>17.831633970290493</v>
      </c>
      <c r="N1810" s="4">
        <f t="shared" si="397"/>
        <v>8.9158169851452467</v>
      </c>
      <c r="O1810">
        <f t="shared" si="398"/>
        <v>5.4999999999999997E-3</v>
      </c>
      <c r="P1810">
        <f t="shared" si="399"/>
        <v>1.654439633127452E-4</v>
      </c>
      <c r="Q1810">
        <f t="shared" si="400"/>
        <v>0.16544396331274519</v>
      </c>
      <c r="R1810" s="5">
        <f t="shared" si="401"/>
        <v>2.7871287620071628</v>
      </c>
      <c r="S1810" s="6">
        <f t="shared" si="402"/>
        <v>1.3935643810035814</v>
      </c>
      <c r="T1810">
        <f t="shared" si="403"/>
        <v>6.3978507966201628</v>
      </c>
      <c r="U1810">
        <f t="shared" si="404"/>
        <v>0.84369751158806694</v>
      </c>
      <c r="V1810">
        <f t="shared" si="405"/>
        <v>22.836363636363636</v>
      </c>
    </row>
    <row r="1811" spans="1:22" x14ac:dyDescent="0.25">
      <c r="A1811" s="1">
        <v>42332</v>
      </c>
      <c r="B1811" s="2">
        <v>0.76111111111111107</v>
      </c>
      <c r="C1811" s="7">
        <f t="shared" si="392"/>
        <v>42332.761111111111</v>
      </c>
      <c r="D1811">
        <v>16.100000000000001</v>
      </c>
      <c r="E1811">
        <v>16</v>
      </c>
      <c r="F1811">
        <v>16.100000000000001</v>
      </c>
      <c r="G1811">
        <v>15.9</v>
      </c>
      <c r="H1811">
        <v>153.5</v>
      </c>
      <c r="I1811">
        <v>9.3000000000000007</v>
      </c>
      <c r="J1811">
        <f t="shared" si="393"/>
        <v>0.1535</v>
      </c>
      <c r="K1811">
        <f t="shared" si="394"/>
        <v>1.4167506153748249E-3</v>
      </c>
      <c r="L1811">
        <f t="shared" si="395"/>
        <v>1.4167506153748248</v>
      </c>
      <c r="M1811" s="3">
        <f t="shared" si="396"/>
        <v>23.467792204320439</v>
      </c>
      <c r="N1811" s="4">
        <f t="shared" si="397"/>
        <v>11.733896102160219</v>
      </c>
      <c r="O1811">
        <f t="shared" si="398"/>
        <v>9.300000000000001E-3</v>
      </c>
      <c r="P1811">
        <f t="shared" si="399"/>
        <v>2.1065276637100157E-4</v>
      </c>
      <c r="Q1811">
        <f t="shared" si="400"/>
        <v>0.21065276637100158</v>
      </c>
      <c r="R1811" s="5">
        <f t="shared" si="401"/>
        <v>3.5487325871125601</v>
      </c>
      <c r="S1811" s="6">
        <f t="shared" si="402"/>
        <v>1.7743662935562801</v>
      </c>
      <c r="T1811">
        <f t="shared" si="403"/>
        <v>6.6130066518804949</v>
      </c>
      <c r="U1811">
        <f t="shared" si="404"/>
        <v>0.84878285284717847</v>
      </c>
      <c r="V1811">
        <f t="shared" si="405"/>
        <v>16.50537634408602</v>
      </c>
    </row>
    <row r="1812" spans="1:22" x14ac:dyDescent="0.25">
      <c r="A1812" s="1">
        <v>42332</v>
      </c>
      <c r="B1812" s="2">
        <v>0.76180555555555562</v>
      </c>
      <c r="C1812" s="7">
        <f t="shared" si="392"/>
        <v>42332.761805555558</v>
      </c>
      <c r="D1812">
        <v>16.2</v>
      </c>
      <c r="E1812">
        <v>16.100000000000001</v>
      </c>
      <c r="F1812">
        <v>16.100000000000001</v>
      </c>
      <c r="G1812">
        <v>15.9</v>
      </c>
      <c r="H1812">
        <v>144.6</v>
      </c>
      <c r="I1812">
        <v>8.1999999999999993</v>
      </c>
      <c r="J1812">
        <f t="shared" si="393"/>
        <v>0.14460000000000001</v>
      </c>
      <c r="K1812">
        <f t="shared" si="394"/>
        <v>1.3076032478018646E-3</v>
      </c>
      <c r="L1812">
        <f t="shared" si="395"/>
        <v>1.3076032478018647</v>
      </c>
      <c r="M1812" s="3">
        <f t="shared" si="396"/>
        <v>21.65981858210808</v>
      </c>
      <c r="N1812" s="4">
        <f t="shared" si="397"/>
        <v>10.82990929105404</v>
      </c>
      <c r="O1812">
        <f t="shared" si="398"/>
        <v>8.199999999999999E-3</v>
      </c>
      <c r="P1812">
        <f t="shared" si="399"/>
        <v>1.9756659612300365E-4</v>
      </c>
      <c r="Q1812">
        <f t="shared" si="400"/>
        <v>0.19756659612300365</v>
      </c>
      <c r="R1812" s="5">
        <f t="shared" si="401"/>
        <v>3.3282782365735115</v>
      </c>
      <c r="S1812" s="6">
        <f t="shared" si="402"/>
        <v>1.6641391182867558</v>
      </c>
      <c r="T1812">
        <f t="shared" si="403"/>
        <v>6.50781486478337</v>
      </c>
      <c r="U1812">
        <f t="shared" si="404"/>
        <v>0.84633859125104549</v>
      </c>
      <c r="V1812">
        <f t="shared" si="405"/>
        <v>17.634146341463417</v>
      </c>
    </row>
    <row r="1813" spans="1:22" x14ac:dyDescent="0.25">
      <c r="A1813" s="1">
        <v>42332</v>
      </c>
      <c r="B1813" s="2">
        <v>0.76250000000000007</v>
      </c>
      <c r="C1813" s="7">
        <f t="shared" si="392"/>
        <v>42332.762499999997</v>
      </c>
      <c r="D1813">
        <v>16.100000000000001</v>
      </c>
      <c r="E1813">
        <v>16.100000000000001</v>
      </c>
      <c r="F1813">
        <v>16.100000000000001</v>
      </c>
      <c r="G1813">
        <v>15.9</v>
      </c>
      <c r="H1813">
        <v>136.30000000000001</v>
      </c>
      <c r="I1813">
        <v>7</v>
      </c>
      <c r="J1813">
        <f t="shared" si="393"/>
        <v>0.1363</v>
      </c>
      <c r="K1813">
        <f t="shared" si="394"/>
        <v>1.206333894127339E-3</v>
      </c>
      <c r="L1813">
        <f t="shared" si="395"/>
        <v>1.2063338941273389</v>
      </c>
      <c r="M1813" s="3">
        <f t="shared" si="396"/>
        <v>19.982340469228738</v>
      </c>
      <c r="N1813" s="4">
        <f t="shared" si="397"/>
        <v>9.9911702346143691</v>
      </c>
      <c r="O1813">
        <f t="shared" si="398"/>
        <v>7.0000000000000001E-3</v>
      </c>
      <c r="P1813">
        <f t="shared" si="399"/>
        <v>1.8329022744720301E-4</v>
      </c>
      <c r="Q1813">
        <f t="shared" si="400"/>
        <v>0.18329022744720302</v>
      </c>
      <c r="R1813" s="5">
        <f t="shared" si="401"/>
        <v>3.0877733734367085</v>
      </c>
      <c r="S1813" s="6">
        <f t="shared" si="402"/>
        <v>1.5438866867183543</v>
      </c>
      <c r="T1813">
        <f t="shared" si="403"/>
        <v>6.471440113167465</v>
      </c>
      <c r="U1813">
        <f t="shared" si="404"/>
        <v>0.84547488928078063</v>
      </c>
      <c r="V1813">
        <f t="shared" si="405"/>
        <v>19.471428571428572</v>
      </c>
    </row>
    <row r="1814" spans="1:22" x14ac:dyDescent="0.25">
      <c r="A1814" s="1">
        <v>42332</v>
      </c>
      <c r="B1814" s="2">
        <v>0.7631944444444444</v>
      </c>
      <c r="C1814" s="7">
        <f t="shared" si="392"/>
        <v>42332.763194444444</v>
      </c>
      <c r="D1814">
        <v>16.2</v>
      </c>
      <c r="E1814">
        <v>16.100000000000001</v>
      </c>
      <c r="F1814">
        <v>16.100000000000001</v>
      </c>
      <c r="G1814">
        <v>15.9</v>
      </c>
      <c r="H1814">
        <v>133.1</v>
      </c>
      <c r="I1814">
        <v>7</v>
      </c>
      <c r="J1814">
        <f t="shared" si="393"/>
        <v>0.1331</v>
      </c>
      <c r="K1814">
        <f t="shared" si="394"/>
        <v>1.1674208087387181E-3</v>
      </c>
      <c r="L1814">
        <f t="shared" si="395"/>
        <v>1.1674208087387181</v>
      </c>
      <c r="M1814" s="3">
        <f t="shared" si="396"/>
        <v>19.337763934714562</v>
      </c>
      <c r="N1814" s="4">
        <f t="shared" si="397"/>
        <v>9.6688819673572812</v>
      </c>
      <c r="O1814">
        <f t="shared" si="398"/>
        <v>7.0000000000000001E-3</v>
      </c>
      <c r="P1814">
        <f t="shared" si="399"/>
        <v>1.8329022744720301E-4</v>
      </c>
      <c r="Q1814">
        <f t="shared" si="400"/>
        <v>0.18329022744720302</v>
      </c>
      <c r="R1814" s="5">
        <f t="shared" si="401"/>
        <v>3.0877733734367085</v>
      </c>
      <c r="S1814" s="6">
        <f t="shared" si="402"/>
        <v>1.5438866867183543</v>
      </c>
      <c r="T1814">
        <f t="shared" si="403"/>
        <v>6.2626888686430782</v>
      </c>
      <c r="U1814">
        <f t="shared" si="404"/>
        <v>0.84032417688719263</v>
      </c>
      <c r="V1814">
        <f t="shared" si="405"/>
        <v>19.014285714285712</v>
      </c>
    </row>
    <row r="1815" spans="1:22" x14ac:dyDescent="0.25">
      <c r="A1815" s="1">
        <v>42332</v>
      </c>
      <c r="B1815" s="2">
        <v>0.76388888888888884</v>
      </c>
      <c r="C1815" s="7">
        <f t="shared" si="392"/>
        <v>42332.763888888891</v>
      </c>
      <c r="D1815">
        <v>16.100000000000001</v>
      </c>
      <c r="E1815">
        <v>16</v>
      </c>
      <c r="F1815">
        <v>16.100000000000001</v>
      </c>
      <c r="G1815">
        <v>15.9</v>
      </c>
      <c r="H1815">
        <v>129.30000000000001</v>
      </c>
      <c r="I1815">
        <v>4.8</v>
      </c>
      <c r="J1815">
        <f t="shared" si="393"/>
        <v>0.1293</v>
      </c>
      <c r="K1815">
        <f t="shared" si="394"/>
        <v>1.1213039595513357E-3</v>
      </c>
      <c r="L1815">
        <f t="shared" si="395"/>
        <v>1.1213039595513357</v>
      </c>
      <c r="M1815" s="3">
        <f t="shared" si="396"/>
        <v>18.573860519319791</v>
      </c>
      <c r="N1815" s="4">
        <f t="shared" si="397"/>
        <v>9.2869302596598953</v>
      </c>
      <c r="O1815">
        <f t="shared" si="398"/>
        <v>4.7999999999999996E-3</v>
      </c>
      <c r="P1815">
        <f t="shared" si="399"/>
        <v>1.5711540084895254E-4</v>
      </c>
      <c r="Q1815">
        <f t="shared" si="400"/>
        <v>0.15711540084895254</v>
      </c>
      <c r="R1815" s="5">
        <f t="shared" si="401"/>
        <v>2.6468227905820845</v>
      </c>
      <c r="S1815" s="6">
        <f t="shared" si="402"/>
        <v>1.3234113952910422</v>
      </c>
      <c r="T1815">
        <f t="shared" si="403"/>
        <v>7.0174174808412699</v>
      </c>
      <c r="U1815">
        <f t="shared" si="404"/>
        <v>0.85749743367411602</v>
      </c>
      <c r="V1815">
        <f t="shared" si="405"/>
        <v>26.937500000000004</v>
      </c>
    </row>
    <row r="1816" spans="1:22" x14ac:dyDescent="0.25">
      <c r="A1816" s="1">
        <v>42332</v>
      </c>
      <c r="B1816" s="2">
        <v>0.76458333333333339</v>
      </c>
      <c r="C1816" s="7">
        <f t="shared" si="392"/>
        <v>42332.76458333333</v>
      </c>
      <c r="D1816">
        <v>16</v>
      </c>
      <c r="E1816">
        <v>16</v>
      </c>
      <c r="F1816">
        <v>16</v>
      </c>
      <c r="G1816">
        <v>15.8</v>
      </c>
      <c r="H1816">
        <v>107.5</v>
      </c>
      <c r="I1816">
        <v>-2.4</v>
      </c>
      <c r="J1816">
        <f t="shared" si="393"/>
        <v>0.1075</v>
      </c>
      <c r="K1816">
        <f t="shared" si="394"/>
        <v>8.5860143426562505E-4</v>
      </c>
      <c r="L1816">
        <f t="shared" si="395"/>
        <v>0.85860143426562507</v>
      </c>
      <c r="M1816" s="3">
        <f t="shared" si="396"/>
        <v>14.222319600225694</v>
      </c>
      <c r="N1816" s="4">
        <f t="shared" si="397"/>
        <v>7.1111598001128469</v>
      </c>
      <c r="O1816">
        <f t="shared" si="398"/>
        <v>-2.3999999999999998E-3</v>
      </c>
      <c r="P1816">
        <f t="shared" si="399"/>
        <v>7.1438846894179543E-5</v>
      </c>
      <c r="Q1816">
        <f t="shared" si="400"/>
        <v>7.143884689417955E-2</v>
      </c>
      <c r="R1816" s="5">
        <f t="shared" si="401"/>
        <v>1.2034846174895477</v>
      </c>
      <c r="S1816" s="6">
        <f t="shared" si="402"/>
        <v>0.60174230874477386</v>
      </c>
      <c r="T1816">
        <f t="shared" si="403"/>
        <v>11.817616439413456</v>
      </c>
      <c r="U1816">
        <f t="shared" si="404"/>
        <v>0.91538056721278793</v>
      </c>
      <c r="V1816">
        <f t="shared" si="405"/>
        <v>-44.791666666666671</v>
      </c>
    </row>
    <row r="1817" spans="1:22" x14ac:dyDescent="0.25">
      <c r="A1817" s="1">
        <v>42332</v>
      </c>
      <c r="B1817" s="2">
        <v>0.76527777777777783</v>
      </c>
      <c r="C1817" s="7">
        <f t="shared" si="392"/>
        <v>42332.765277777777</v>
      </c>
      <c r="D1817">
        <v>16.100000000000001</v>
      </c>
      <c r="E1817">
        <v>16</v>
      </c>
      <c r="F1817">
        <v>16</v>
      </c>
      <c r="G1817">
        <v>15.9</v>
      </c>
      <c r="H1817">
        <v>122.3</v>
      </c>
      <c r="I1817">
        <v>2.6</v>
      </c>
      <c r="J1817">
        <f t="shared" si="393"/>
        <v>0.12229999999999999</v>
      </c>
      <c r="K1817">
        <f t="shared" si="394"/>
        <v>1.0366095742477964E-3</v>
      </c>
      <c r="L1817">
        <f t="shared" si="395"/>
        <v>1.0366095742477963</v>
      </c>
      <c r="M1817" s="3">
        <f t="shared" si="396"/>
        <v>17.170938781643137</v>
      </c>
      <c r="N1817" s="4">
        <f t="shared" si="397"/>
        <v>8.5854693908215687</v>
      </c>
      <c r="O1817">
        <f t="shared" si="398"/>
        <v>2.5999999999999999E-3</v>
      </c>
      <c r="P1817">
        <f t="shared" si="399"/>
        <v>1.309386494062171E-4</v>
      </c>
      <c r="Q1817">
        <f t="shared" si="400"/>
        <v>0.13093864940621711</v>
      </c>
      <c r="R1817" s="5">
        <f t="shared" si="401"/>
        <v>2.2058397811020405</v>
      </c>
      <c r="S1817" s="6">
        <f t="shared" si="402"/>
        <v>1.1029198905510202</v>
      </c>
      <c r="T1817">
        <f t="shared" si="403"/>
        <v>7.7843091455466062</v>
      </c>
      <c r="U1817">
        <f t="shared" si="404"/>
        <v>0.8715364483472372</v>
      </c>
      <c r="V1817">
        <f t="shared" si="405"/>
        <v>47.03846153846154</v>
      </c>
    </row>
    <row r="1818" spans="1:22" x14ac:dyDescent="0.25">
      <c r="A1818" s="1">
        <v>42332</v>
      </c>
      <c r="B1818" s="2">
        <v>0.76597222222222217</v>
      </c>
      <c r="C1818" s="7">
        <f t="shared" si="392"/>
        <v>42332.765972222223</v>
      </c>
      <c r="D1818">
        <v>16</v>
      </c>
      <c r="E1818">
        <v>15.9</v>
      </c>
      <c r="F1818">
        <v>16</v>
      </c>
      <c r="G1818">
        <v>15.8</v>
      </c>
      <c r="H1818">
        <v>96</v>
      </c>
      <c r="I1818">
        <v>-4.5999999999999996</v>
      </c>
      <c r="J1818">
        <f t="shared" si="393"/>
        <v>9.6000000000000002E-2</v>
      </c>
      <c r="K1818">
        <f t="shared" si="394"/>
        <v>7.2122834616320007E-4</v>
      </c>
      <c r="L1818">
        <f t="shared" si="395"/>
        <v>0.72122834616320008</v>
      </c>
      <c r="M1818" s="3">
        <f t="shared" si="396"/>
        <v>11.946800499638895</v>
      </c>
      <c r="N1818" s="4">
        <f t="shared" si="397"/>
        <v>5.9734002498194476</v>
      </c>
      <c r="O1818">
        <f t="shared" si="398"/>
        <v>-4.5999999999999999E-3</v>
      </c>
      <c r="P1818">
        <f t="shared" si="399"/>
        <v>4.5255760214463238E-5</v>
      </c>
      <c r="Q1818">
        <f t="shared" si="400"/>
        <v>4.5255760214463238E-2</v>
      </c>
      <c r="R1818" s="5">
        <f t="shared" si="401"/>
        <v>0.76239488231912467</v>
      </c>
      <c r="S1818" s="6">
        <f t="shared" si="402"/>
        <v>0.38119744115956233</v>
      </c>
      <c r="T1818">
        <f t="shared" si="403"/>
        <v>15.670095349142416</v>
      </c>
      <c r="U1818">
        <f t="shared" si="404"/>
        <v>0.93618417899067041</v>
      </c>
      <c r="V1818">
        <f t="shared" si="405"/>
        <v>-20.869565217391305</v>
      </c>
    </row>
    <row r="1819" spans="1:22" x14ac:dyDescent="0.25">
      <c r="A1819" s="1">
        <v>42332</v>
      </c>
      <c r="B1819" s="2">
        <v>0.76666666666666661</v>
      </c>
      <c r="C1819" s="7">
        <f t="shared" si="392"/>
        <v>42332.76666666667</v>
      </c>
      <c r="D1819">
        <v>16</v>
      </c>
      <c r="E1819">
        <v>16</v>
      </c>
      <c r="F1819">
        <v>16</v>
      </c>
      <c r="G1819">
        <v>15.8</v>
      </c>
      <c r="H1819">
        <v>117.6</v>
      </c>
      <c r="I1819">
        <v>0.3</v>
      </c>
      <c r="J1819">
        <f t="shared" si="393"/>
        <v>0.1176</v>
      </c>
      <c r="K1819">
        <f t="shared" si="394"/>
        <v>9.7992670827855874E-4</v>
      </c>
      <c r="L1819">
        <f t="shared" si="395"/>
        <v>0.97992670827855877</v>
      </c>
      <c r="M1819" s="3">
        <f t="shared" si="396"/>
        <v>16.232014382616512</v>
      </c>
      <c r="N1819" s="4">
        <f t="shared" si="397"/>
        <v>8.1160071913082561</v>
      </c>
      <c r="O1819">
        <f t="shared" si="398"/>
        <v>2.9999999999999997E-4</v>
      </c>
      <c r="P1819">
        <f t="shared" si="399"/>
        <v>1.0356998200216003E-4</v>
      </c>
      <c r="Q1819">
        <f t="shared" si="400"/>
        <v>0.10356998200216003</v>
      </c>
      <c r="R1819" s="5">
        <f t="shared" si="401"/>
        <v>1.7447773248342324</v>
      </c>
      <c r="S1819" s="6">
        <f t="shared" si="402"/>
        <v>0.87238866241711621</v>
      </c>
      <c r="T1819">
        <f t="shared" si="403"/>
        <v>9.3032011315017993</v>
      </c>
      <c r="U1819">
        <f t="shared" si="404"/>
        <v>0.89251011712367745</v>
      </c>
      <c r="V1819">
        <f t="shared" si="405"/>
        <v>392</v>
      </c>
    </row>
    <row r="1820" spans="1:22" x14ac:dyDescent="0.25">
      <c r="A1820" s="1">
        <v>42332</v>
      </c>
      <c r="B1820" s="2">
        <v>0.76736111111111116</v>
      </c>
      <c r="C1820" s="7">
        <f t="shared" si="392"/>
        <v>42332.767361111109</v>
      </c>
      <c r="D1820">
        <v>16.100000000000001</v>
      </c>
      <c r="E1820">
        <v>16</v>
      </c>
      <c r="F1820">
        <v>16</v>
      </c>
      <c r="G1820">
        <v>15.9</v>
      </c>
      <c r="H1820">
        <v>136</v>
      </c>
      <c r="I1820">
        <v>3.2</v>
      </c>
      <c r="J1820">
        <f t="shared" si="393"/>
        <v>0.13600000000000001</v>
      </c>
      <c r="K1820">
        <f t="shared" si="394"/>
        <v>1.2026827415552001E-3</v>
      </c>
      <c r="L1820">
        <f t="shared" si="395"/>
        <v>1.2026827415552002</v>
      </c>
      <c r="M1820" s="3">
        <f t="shared" si="396"/>
        <v>19.921860883803216</v>
      </c>
      <c r="N1820" s="4">
        <f t="shared" si="397"/>
        <v>9.960930441901608</v>
      </c>
      <c r="O1820">
        <f t="shared" si="398"/>
        <v>3.2000000000000002E-3</v>
      </c>
      <c r="P1820">
        <f t="shared" si="399"/>
        <v>1.3807795462175457E-4</v>
      </c>
      <c r="Q1820">
        <f t="shared" si="400"/>
        <v>0.13807795462175457</v>
      </c>
      <c r="R1820" s="5">
        <f t="shared" si="401"/>
        <v>2.3261110953799626</v>
      </c>
      <c r="S1820" s="6">
        <f t="shared" si="402"/>
        <v>1.1630555476899813</v>
      </c>
      <c r="T1820">
        <f t="shared" si="403"/>
        <v>8.5644494467058312</v>
      </c>
      <c r="U1820">
        <f t="shared" si="404"/>
        <v>0.88323826228145552</v>
      </c>
      <c r="V1820">
        <f t="shared" si="405"/>
        <v>42.5</v>
      </c>
    </row>
    <row r="1821" spans="1:22" x14ac:dyDescent="0.25">
      <c r="A1821" s="1">
        <v>42332</v>
      </c>
      <c r="B1821" s="2">
        <v>0.7680555555555556</v>
      </c>
      <c r="C1821" s="7">
        <f t="shared" si="392"/>
        <v>42332.768055555556</v>
      </c>
      <c r="D1821">
        <v>16</v>
      </c>
      <c r="E1821">
        <v>16</v>
      </c>
      <c r="F1821">
        <v>16</v>
      </c>
      <c r="G1821">
        <v>15.8</v>
      </c>
      <c r="H1821">
        <v>133.19999999999999</v>
      </c>
      <c r="I1821">
        <v>4.3</v>
      </c>
      <c r="J1821">
        <f t="shared" si="393"/>
        <v>0.13319999999999999</v>
      </c>
      <c r="K1821">
        <f t="shared" si="394"/>
        <v>1.1686357596569906E-3</v>
      </c>
      <c r="L1821">
        <f t="shared" si="395"/>
        <v>1.1686357596569907</v>
      </c>
      <c r="M1821" s="3">
        <f t="shared" si="396"/>
        <v>19.357889012042254</v>
      </c>
      <c r="N1821" s="4">
        <f t="shared" si="397"/>
        <v>9.6789445060211268</v>
      </c>
      <c r="O1821">
        <f t="shared" si="398"/>
        <v>4.3E-3</v>
      </c>
      <c r="P1821">
        <f t="shared" si="399"/>
        <v>1.5116630836158566E-4</v>
      </c>
      <c r="Q1821">
        <f t="shared" si="400"/>
        <v>0.15116630836158568</v>
      </c>
      <c r="R1821" s="5">
        <f t="shared" si="401"/>
        <v>2.5466022298110791</v>
      </c>
      <c r="S1821" s="6">
        <f t="shared" si="402"/>
        <v>1.2733011149055395</v>
      </c>
      <c r="T1821">
        <f t="shared" si="403"/>
        <v>7.6014576542165075</v>
      </c>
      <c r="U1821">
        <f t="shared" si="404"/>
        <v>0.86844628418796721</v>
      </c>
      <c r="V1821">
        <f t="shared" si="405"/>
        <v>30.97674418604651</v>
      </c>
    </row>
    <row r="1822" spans="1:22" x14ac:dyDescent="0.25">
      <c r="A1822" s="1">
        <v>42332</v>
      </c>
      <c r="B1822" s="2">
        <v>0.76874999999999993</v>
      </c>
      <c r="C1822" s="7">
        <f t="shared" si="392"/>
        <v>42332.768750000003</v>
      </c>
      <c r="D1822">
        <v>16</v>
      </c>
      <c r="E1822">
        <v>16</v>
      </c>
      <c r="F1822">
        <v>16</v>
      </c>
      <c r="G1822">
        <v>15.8</v>
      </c>
      <c r="H1822">
        <v>113.3</v>
      </c>
      <c r="I1822">
        <v>1.2</v>
      </c>
      <c r="J1822">
        <f t="shared" si="393"/>
        <v>0.1133</v>
      </c>
      <c r="K1822">
        <f t="shared" si="394"/>
        <v>9.2819395866375809E-4</v>
      </c>
      <c r="L1822">
        <f t="shared" si="395"/>
        <v>0.92819395866375809</v>
      </c>
      <c r="M1822" s="3">
        <f t="shared" si="396"/>
        <v>15.375086279008748</v>
      </c>
      <c r="N1822" s="4">
        <f t="shared" si="397"/>
        <v>7.6875431395043741</v>
      </c>
      <c r="O1822">
        <f t="shared" si="398"/>
        <v>1.1999999999999999E-3</v>
      </c>
      <c r="P1822">
        <f t="shared" si="399"/>
        <v>1.1427971213824622E-4</v>
      </c>
      <c r="Q1822">
        <f t="shared" si="400"/>
        <v>0.11427971213824623</v>
      </c>
      <c r="R1822" s="5">
        <f t="shared" si="401"/>
        <v>1.9251973069111561</v>
      </c>
      <c r="S1822" s="6">
        <f t="shared" si="402"/>
        <v>0.96259865345557805</v>
      </c>
      <c r="T1822">
        <f t="shared" si="403"/>
        <v>7.9862392409414884</v>
      </c>
      <c r="U1822">
        <f t="shared" si="404"/>
        <v>0.87478461766165283</v>
      </c>
      <c r="V1822">
        <f t="shared" si="405"/>
        <v>94.416666666666671</v>
      </c>
    </row>
    <row r="1823" spans="1:22" x14ac:dyDescent="0.25">
      <c r="A1823" s="1">
        <v>42332</v>
      </c>
      <c r="B1823" s="2">
        <v>0.76944444444444438</v>
      </c>
      <c r="C1823" s="7">
        <f t="shared" si="392"/>
        <v>42332.769444444442</v>
      </c>
      <c r="D1823">
        <v>15.9</v>
      </c>
      <c r="E1823">
        <v>15.9</v>
      </c>
      <c r="F1823">
        <v>15.9</v>
      </c>
      <c r="G1823">
        <v>15.7</v>
      </c>
      <c r="H1823">
        <v>109.3</v>
      </c>
      <c r="I1823">
        <v>0.9</v>
      </c>
      <c r="J1823">
        <f t="shared" si="393"/>
        <v>0.10929999999999999</v>
      </c>
      <c r="K1823">
        <f t="shared" si="394"/>
        <v>8.801764832681038E-4</v>
      </c>
      <c r="L1823">
        <f t="shared" si="395"/>
        <v>0.88017648326810383</v>
      </c>
      <c r="M1823" s="3">
        <f t="shared" si="396"/>
        <v>14.5796999050539</v>
      </c>
      <c r="N1823" s="4">
        <f t="shared" si="397"/>
        <v>7.28984995252695</v>
      </c>
      <c r="O1823">
        <f t="shared" si="398"/>
        <v>8.9999999999999998E-4</v>
      </c>
      <c r="P1823">
        <f t="shared" si="399"/>
        <v>1.1070983805832197E-4</v>
      </c>
      <c r="Q1823">
        <f t="shared" si="400"/>
        <v>0.11070983805832198</v>
      </c>
      <c r="R1823" s="5">
        <f t="shared" si="401"/>
        <v>1.8650579187722705</v>
      </c>
      <c r="S1823" s="6">
        <f t="shared" si="402"/>
        <v>0.93252895938613523</v>
      </c>
      <c r="T1823">
        <f t="shared" si="403"/>
        <v>7.8172906901740715</v>
      </c>
      <c r="U1823">
        <f t="shared" si="404"/>
        <v>0.87207844256617595</v>
      </c>
      <c r="V1823">
        <f t="shared" si="405"/>
        <v>121.44444444444444</v>
      </c>
    </row>
    <row r="1824" spans="1:22" x14ac:dyDescent="0.25">
      <c r="A1824" s="1">
        <v>42332</v>
      </c>
      <c r="B1824" s="2">
        <v>0.77013888888888893</v>
      </c>
      <c r="C1824" s="7">
        <f t="shared" si="392"/>
        <v>42332.770138888889</v>
      </c>
      <c r="D1824">
        <v>15.9</v>
      </c>
      <c r="E1824">
        <v>15.8</v>
      </c>
      <c r="F1824">
        <v>15.9</v>
      </c>
      <c r="G1824">
        <v>15.7</v>
      </c>
      <c r="H1824">
        <v>109.3</v>
      </c>
      <c r="I1824">
        <v>-2.6</v>
      </c>
      <c r="J1824">
        <f t="shared" si="393"/>
        <v>0.10929999999999999</v>
      </c>
      <c r="K1824">
        <f t="shared" si="394"/>
        <v>8.801764832681038E-4</v>
      </c>
      <c r="L1824">
        <f t="shared" si="395"/>
        <v>0.88017648326810383</v>
      </c>
      <c r="M1824" s="3">
        <f t="shared" si="396"/>
        <v>14.5796999050539</v>
      </c>
      <c r="N1824" s="4">
        <f t="shared" si="397"/>
        <v>7.28984995252695</v>
      </c>
      <c r="O1824">
        <f t="shared" si="398"/>
        <v>-2.5999999999999999E-3</v>
      </c>
      <c r="P1824">
        <f t="shared" si="399"/>
        <v>6.9058646594057093E-5</v>
      </c>
      <c r="Q1824">
        <f t="shared" si="400"/>
        <v>6.9058646594057096E-2</v>
      </c>
      <c r="R1824" s="5">
        <f t="shared" si="401"/>
        <v>1.1633869035386977</v>
      </c>
      <c r="S1824" s="6">
        <f t="shared" si="402"/>
        <v>0.58169345176934883</v>
      </c>
      <c r="T1824">
        <f t="shared" si="403"/>
        <v>12.532116238120379</v>
      </c>
      <c r="U1824">
        <f t="shared" si="404"/>
        <v>0.92020501717354131</v>
      </c>
      <c r="V1824">
        <f t="shared" si="405"/>
        <v>-42.03846153846154</v>
      </c>
    </row>
    <row r="1825" spans="1:22" x14ac:dyDescent="0.25">
      <c r="A1825" s="1">
        <v>42332</v>
      </c>
      <c r="B1825" s="2">
        <v>0.77083333333333337</v>
      </c>
      <c r="C1825" s="7">
        <f t="shared" si="392"/>
        <v>42332.770833333336</v>
      </c>
      <c r="D1825">
        <v>15.9</v>
      </c>
      <c r="E1825">
        <v>15.8</v>
      </c>
      <c r="F1825">
        <v>15.9</v>
      </c>
      <c r="G1825">
        <v>15.7</v>
      </c>
      <c r="H1825">
        <v>118.1</v>
      </c>
      <c r="I1825">
        <v>1.5</v>
      </c>
      <c r="J1825">
        <f t="shared" si="393"/>
        <v>0.1181</v>
      </c>
      <c r="K1825">
        <f t="shared" si="394"/>
        <v>9.859499116850062E-4</v>
      </c>
      <c r="L1825">
        <f t="shared" si="395"/>
        <v>0.98594991168500623</v>
      </c>
      <c r="M1825" s="3">
        <f t="shared" si="396"/>
        <v>16.331785848683225</v>
      </c>
      <c r="N1825" s="4">
        <f t="shared" si="397"/>
        <v>8.1658929243416125</v>
      </c>
      <c r="O1825">
        <f t="shared" si="398"/>
        <v>1.5E-3</v>
      </c>
      <c r="P1825">
        <f t="shared" si="399"/>
        <v>1.1784955027001518E-4</v>
      </c>
      <c r="Q1825">
        <f t="shared" si="400"/>
        <v>0.11784955027001519</v>
      </c>
      <c r="R1825" s="5">
        <f t="shared" si="401"/>
        <v>1.9853360894544338</v>
      </c>
      <c r="S1825" s="6">
        <f t="shared" si="402"/>
        <v>0.99266804472721692</v>
      </c>
      <c r="T1825">
        <f t="shared" si="403"/>
        <v>8.226207106914158</v>
      </c>
      <c r="U1825">
        <f t="shared" si="404"/>
        <v>0.87843729351775057</v>
      </c>
      <c r="V1825">
        <f t="shared" si="405"/>
        <v>78.733333333333334</v>
      </c>
    </row>
    <row r="1826" spans="1:22" x14ac:dyDescent="0.25">
      <c r="A1826" s="1">
        <v>42332</v>
      </c>
      <c r="B1826" s="2">
        <v>0.7715277777777777</v>
      </c>
      <c r="C1826" s="7">
        <f t="shared" si="392"/>
        <v>42332.771527777775</v>
      </c>
      <c r="D1826">
        <v>16</v>
      </c>
      <c r="E1826">
        <v>15.9</v>
      </c>
      <c r="F1826">
        <v>16</v>
      </c>
      <c r="G1826">
        <v>15.8</v>
      </c>
      <c r="H1826">
        <v>142.80000000000001</v>
      </c>
      <c r="I1826">
        <v>8.8000000000000007</v>
      </c>
      <c r="J1826">
        <f t="shared" si="393"/>
        <v>0.14280000000000001</v>
      </c>
      <c r="K1826">
        <f t="shared" si="394"/>
        <v>1.2855991954743606E-3</v>
      </c>
      <c r="L1826">
        <f t="shared" si="395"/>
        <v>1.2855991954743606</v>
      </c>
      <c r="M1826" s="3">
        <f t="shared" si="396"/>
        <v>21.295332043636918</v>
      </c>
      <c r="N1826" s="4">
        <f t="shared" si="397"/>
        <v>10.647666021818459</v>
      </c>
      <c r="O1826">
        <f t="shared" si="398"/>
        <v>8.8000000000000005E-3</v>
      </c>
      <c r="P1826">
        <f t="shared" si="399"/>
        <v>2.0470456653575087E-4</v>
      </c>
      <c r="Q1826">
        <f t="shared" si="400"/>
        <v>0.20470456653575086</v>
      </c>
      <c r="R1826" s="5">
        <f t="shared" si="401"/>
        <v>3.4485270642815173</v>
      </c>
      <c r="S1826" s="6">
        <f t="shared" si="402"/>
        <v>1.7242635321407587</v>
      </c>
      <c r="T1826">
        <f t="shared" si="403"/>
        <v>6.175196437982339</v>
      </c>
      <c r="U1826">
        <f t="shared" si="404"/>
        <v>0.83806183170964255</v>
      </c>
      <c r="V1826">
        <f t="shared" si="405"/>
        <v>16.227272727272727</v>
      </c>
    </row>
    <row r="1827" spans="1:22" x14ac:dyDescent="0.25">
      <c r="A1827" s="1">
        <v>42332</v>
      </c>
      <c r="B1827" s="2">
        <v>0.77222222222222225</v>
      </c>
      <c r="C1827" s="7">
        <f t="shared" si="392"/>
        <v>42332.772222222222</v>
      </c>
      <c r="D1827">
        <v>16</v>
      </c>
      <c r="E1827">
        <v>16</v>
      </c>
      <c r="F1827">
        <v>16</v>
      </c>
      <c r="G1827">
        <v>15.8</v>
      </c>
      <c r="H1827">
        <v>143</v>
      </c>
      <c r="I1827">
        <v>6.7</v>
      </c>
      <c r="J1827">
        <f t="shared" si="393"/>
        <v>0.14299999999999999</v>
      </c>
      <c r="K1827">
        <f t="shared" si="394"/>
        <v>1.2880429309172E-3</v>
      </c>
      <c r="L1827">
        <f t="shared" si="395"/>
        <v>1.2880429309171999</v>
      </c>
      <c r="M1827" s="3">
        <f t="shared" si="396"/>
        <v>21.335811345323837</v>
      </c>
      <c r="N1827" s="4">
        <f t="shared" si="397"/>
        <v>10.667905672661918</v>
      </c>
      <c r="O1827">
        <f t="shared" si="398"/>
        <v>6.7000000000000002E-3</v>
      </c>
      <c r="P1827">
        <f t="shared" si="399"/>
        <v>1.7972104606708535E-4</v>
      </c>
      <c r="Q1827">
        <f t="shared" si="400"/>
        <v>0.17972104606708536</v>
      </c>
      <c r="R1827" s="5">
        <f t="shared" si="401"/>
        <v>3.0276456547689583</v>
      </c>
      <c r="S1827" s="6">
        <f t="shared" si="402"/>
        <v>1.5138228273844792</v>
      </c>
      <c r="T1827">
        <f t="shared" si="403"/>
        <v>7.0469974951385081</v>
      </c>
      <c r="U1827">
        <f t="shared" si="404"/>
        <v>0.85809559309622763</v>
      </c>
      <c r="V1827">
        <f t="shared" si="405"/>
        <v>21.343283582089551</v>
      </c>
    </row>
    <row r="1828" spans="1:22" x14ac:dyDescent="0.25">
      <c r="A1828" s="1">
        <v>42332</v>
      </c>
      <c r="B1828" s="2">
        <v>0.7729166666666667</v>
      </c>
      <c r="C1828" s="7">
        <f t="shared" si="392"/>
        <v>42332.772916666669</v>
      </c>
      <c r="D1828">
        <v>15.8</v>
      </c>
      <c r="E1828">
        <v>15.8</v>
      </c>
      <c r="F1828">
        <v>15.9</v>
      </c>
      <c r="G1828">
        <v>15.7</v>
      </c>
      <c r="H1828">
        <v>114.2</v>
      </c>
      <c r="I1828">
        <v>-0.4</v>
      </c>
      <c r="J1828">
        <f t="shared" si="393"/>
        <v>0.1142</v>
      </c>
      <c r="K1828">
        <f t="shared" si="394"/>
        <v>9.3901189853870894E-4</v>
      </c>
      <c r="L1828">
        <f t="shared" si="395"/>
        <v>0.93901189853870892</v>
      </c>
      <c r="M1828" s="3">
        <f t="shared" si="396"/>
        <v>15.554280247452525</v>
      </c>
      <c r="N1828" s="4">
        <f t="shared" si="397"/>
        <v>7.7771401237262623</v>
      </c>
      <c r="O1828">
        <f t="shared" si="398"/>
        <v>-4.0000000000000002E-4</v>
      </c>
      <c r="P1828">
        <f t="shared" si="399"/>
        <v>9.5239967994880081E-5</v>
      </c>
      <c r="Q1828">
        <f t="shared" si="400"/>
        <v>9.5239967994880076E-2</v>
      </c>
      <c r="R1828" s="5">
        <f t="shared" si="401"/>
        <v>1.6044469001832897</v>
      </c>
      <c r="S1828" s="6">
        <f t="shared" si="402"/>
        <v>0.80222345009164486</v>
      </c>
      <c r="T1828">
        <f t="shared" si="403"/>
        <v>9.6944811608758297</v>
      </c>
      <c r="U1828">
        <f t="shared" si="404"/>
        <v>0.89684852820842897</v>
      </c>
      <c r="V1828">
        <f t="shared" si="405"/>
        <v>-285.5</v>
      </c>
    </row>
    <row r="1829" spans="1:22" x14ac:dyDescent="0.25">
      <c r="A1829" s="1">
        <v>42332</v>
      </c>
      <c r="B1829" s="2">
        <v>0.77361111111111114</v>
      </c>
      <c r="C1829" s="7">
        <f t="shared" si="392"/>
        <v>42332.773611111108</v>
      </c>
      <c r="D1829">
        <v>15.8</v>
      </c>
      <c r="E1829">
        <v>15.7</v>
      </c>
      <c r="F1829">
        <v>15.8</v>
      </c>
      <c r="G1829">
        <v>15.7</v>
      </c>
      <c r="H1829">
        <v>130</v>
      </c>
      <c r="I1829">
        <v>3.5</v>
      </c>
      <c r="J1829">
        <f t="shared" si="393"/>
        <v>0.13</v>
      </c>
      <c r="K1829">
        <f t="shared" si="394"/>
        <v>1.1297916920000001E-3</v>
      </c>
      <c r="L1829">
        <f t="shared" si="395"/>
        <v>1.129791692</v>
      </c>
      <c r="M1829" s="3">
        <f t="shared" si="396"/>
        <v>18.714455723041247</v>
      </c>
      <c r="N1829" s="4">
        <f t="shared" si="397"/>
        <v>9.3572278615206237</v>
      </c>
      <c r="O1829">
        <f t="shared" si="398"/>
        <v>3.5000000000000001E-3</v>
      </c>
      <c r="P1829">
        <f t="shared" si="399"/>
        <v>1.4164755343045018E-4</v>
      </c>
      <c r="Q1829">
        <f t="shared" si="400"/>
        <v>0.14164755343045018</v>
      </c>
      <c r="R1829" s="5">
        <f t="shared" si="401"/>
        <v>2.3862458462003064</v>
      </c>
      <c r="S1829" s="6">
        <f t="shared" si="402"/>
        <v>1.1931229231001532</v>
      </c>
      <c r="T1829">
        <f t="shared" si="403"/>
        <v>7.8426352225362104</v>
      </c>
      <c r="U1829">
        <f t="shared" si="404"/>
        <v>0.87249183831393184</v>
      </c>
      <c r="V1829">
        <f t="shared" si="405"/>
        <v>37.142857142857146</v>
      </c>
    </row>
    <row r="1830" spans="1:22" x14ac:dyDescent="0.25">
      <c r="A1830" s="1">
        <v>42332</v>
      </c>
      <c r="B1830" s="2">
        <v>0.77430555555555547</v>
      </c>
      <c r="C1830" s="7">
        <f t="shared" si="392"/>
        <v>42332.774305555555</v>
      </c>
      <c r="D1830">
        <v>16</v>
      </c>
      <c r="E1830">
        <v>15.9</v>
      </c>
      <c r="F1830">
        <v>15.9</v>
      </c>
      <c r="G1830">
        <v>15.7</v>
      </c>
      <c r="H1830">
        <v>132.5</v>
      </c>
      <c r="I1830">
        <v>4.5999999999999996</v>
      </c>
      <c r="J1830">
        <f t="shared" si="393"/>
        <v>0.13250000000000001</v>
      </c>
      <c r="K1830">
        <f t="shared" si="394"/>
        <v>1.1601325630156251E-3</v>
      </c>
      <c r="L1830">
        <f t="shared" si="395"/>
        <v>1.1601325630156252</v>
      </c>
      <c r="M1830" s="3">
        <f t="shared" si="396"/>
        <v>19.21703765141006</v>
      </c>
      <c r="N1830" s="4">
        <f t="shared" si="397"/>
        <v>9.6085188257050298</v>
      </c>
      <c r="O1830">
        <f t="shared" si="398"/>
        <v>4.5999999999999999E-3</v>
      </c>
      <c r="P1830">
        <f t="shared" si="399"/>
        <v>1.5473577578822324E-4</v>
      </c>
      <c r="Q1830">
        <f t="shared" si="400"/>
        <v>0.15473577578822323</v>
      </c>
      <c r="R1830" s="5">
        <f t="shared" si="401"/>
        <v>2.6067347673218202</v>
      </c>
      <c r="S1830" s="6">
        <f t="shared" si="402"/>
        <v>1.3033673836609101</v>
      </c>
      <c r="T1830">
        <f t="shared" si="403"/>
        <v>7.3720724840578216</v>
      </c>
      <c r="U1830">
        <f t="shared" si="404"/>
        <v>0.86435293438005256</v>
      </c>
      <c r="V1830">
        <f t="shared" si="405"/>
        <v>28.804347826086957</v>
      </c>
    </row>
    <row r="1831" spans="1:22" x14ac:dyDescent="0.25">
      <c r="A1831" s="1">
        <v>42332</v>
      </c>
      <c r="B1831" s="2">
        <v>0.77500000000000002</v>
      </c>
      <c r="C1831" s="7">
        <f t="shared" si="392"/>
        <v>42332.775000000001</v>
      </c>
      <c r="D1831">
        <v>16</v>
      </c>
      <c r="E1831">
        <v>15.9</v>
      </c>
      <c r="F1831">
        <v>16</v>
      </c>
      <c r="G1831">
        <v>15.8</v>
      </c>
      <c r="H1831">
        <v>145.1</v>
      </c>
      <c r="I1831">
        <v>7.5</v>
      </c>
      <c r="J1831">
        <f t="shared" si="393"/>
        <v>0.14510000000000001</v>
      </c>
      <c r="K1831">
        <f t="shared" si="394"/>
        <v>1.3137196617323758E-3</v>
      </c>
      <c r="L1831">
        <f t="shared" si="395"/>
        <v>1.3137196617323759</v>
      </c>
      <c r="M1831" s="3">
        <f t="shared" si="396"/>
        <v>21.761134035653072</v>
      </c>
      <c r="N1831" s="4">
        <f t="shared" si="397"/>
        <v>10.880567017826536</v>
      </c>
      <c r="O1831">
        <f t="shared" si="398"/>
        <v>7.4999999999999997E-3</v>
      </c>
      <c r="P1831">
        <f t="shared" si="399"/>
        <v>1.892387837594922E-4</v>
      </c>
      <c r="Q1831">
        <f t="shared" si="400"/>
        <v>0.18923878375949219</v>
      </c>
      <c r="R1831" s="5">
        <f t="shared" si="401"/>
        <v>3.1879849016086959</v>
      </c>
      <c r="S1831" s="6">
        <f t="shared" si="402"/>
        <v>1.5939924508043479</v>
      </c>
      <c r="T1831">
        <f t="shared" si="403"/>
        <v>6.8259840329457457</v>
      </c>
      <c r="U1831">
        <f t="shared" si="404"/>
        <v>0.85350097580459006</v>
      </c>
      <c r="V1831">
        <f t="shared" si="405"/>
        <v>19.346666666666668</v>
      </c>
    </row>
    <row r="1832" spans="1:22" x14ac:dyDescent="0.25">
      <c r="A1832" s="1">
        <v>42332</v>
      </c>
      <c r="B1832" s="2">
        <v>0.77569444444444446</v>
      </c>
      <c r="C1832" s="7">
        <f t="shared" si="392"/>
        <v>42332.775694444441</v>
      </c>
      <c r="D1832">
        <v>15.9</v>
      </c>
      <c r="E1832">
        <v>15.8</v>
      </c>
      <c r="F1832">
        <v>15.9</v>
      </c>
      <c r="G1832">
        <v>15.7</v>
      </c>
      <c r="H1832">
        <v>138.80000000000001</v>
      </c>
      <c r="I1832">
        <v>7.4</v>
      </c>
      <c r="J1832">
        <f t="shared" si="393"/>
        <v>0.13880000000000001</v>
      </c>
      <c r="K1832">
        <f t="shared" si="394"/>
        <v>1.2367848989468981E-3</v>
      </c>
      <c r="L1832">
        <f t="shared" si="395"/>
        <v>1.2367848989468981</v>
      </c>
      <c r="M1832" s="3">
        <f t="shared" si="396"/>
        <v>20.486746711063414</v>
      </c>
      <c r="N1832" s="4">
        <f t="shared" si="397"/>
        <v>10.243373355531707</v>
      </c>
      <c r="O1832">
        <f t="shared" si="398"/>
        <v>7.4000000000000003E-3</v>
      </c>
      <c r="P1832">
        <f t="shared" si="399"/>
        <v>1.8804908042691597E-4</v>
      </c>
      <c r="Q1832">
        <f t="shared" si="400"/>
        <v>0.18804908042691598</v>
      </c>
      <c r="R1832" s="5">
        <f t="shared" si="401"/>
        <v>3.1679427295639488</v>
      </c>
      <c r="S1832" s="6">
        <f t="shared" si="402"/>
        <v>1.5839713647819744</v>
      </c>
      <c r="T1832">
        <f t="shared" si="403"/>
        <v>6.4668930154186564</v>
      </c>
      <c r="U1832">
        <f t="shared" si="404"/>
        <v>0.84536623729266036</v>
      </c>
      <c r="V1832">
        <f t="shared" si="405"/>
        <v>18.756756756756758</v>
      </c>
    </row>
    <row r="1833" spans="1:22" x14ac:dyDescent="0.25">
      <c r="A1833" s="1">
        <v>42332</v>
      </c>
      <c r="B1833" s="2">
        <v>0.77638888888888891</v>
      </c>
      <c r="C1833" s="7">
        <f t="shared" si="392"/>
        <v>42332.776388888888</v>
      </c>
      <c r="D1833">
        <v>16</v>
      </c>
      <c r="E1833">
        <v>15.9</v>
      </c>
      <c r="F1833">
        <v>15.9</v>
      </c>
      <c r="G1833">
        <v>15.7</v>
      </c>
      <c r="H1833">
        <v>106.3</v>
      </c>
      <c r="I1833">
        <v>-0.1</v>
      </c>
      <c r="J1833">
        <f t="shared" si="393"/>
        <v>0.10629999999999999</v>
      </c>
      <c r="K1833">
        <f t="shared" si="394"/>
        <v>8.4422925830793098E-4</v>
      </c>
      <c r="L1833">
        <f t="shared" si="395"/>
        <v>0.84422925830793094</v>
      </c>
      <c r="M1833" s="3">
        <f t="shared" si="396"/>
        <v>13.984251421367087</v>
      </c>
      <c r="N1833" s="4">
        <f t="shared" si="397"/>
        <v>6.9921257106835437</v>
      </c>
      <c r="O1833">
        <f t="shared" si="398"/>
        <v>-1E-4</v>
      </c>
      <c r="P1833">
        <f t="shared" si="399"/>
        <v>9.8809997999920005E-5</v>
      </c>
      <c r="Q1833">
        <f t="shared" si="400"/>
        <v>9.8809997999920005E-2</v>
      </c>
      <c r="R1833" s="5">
        <f t="shared" si="401"/>
        <v>1.664588915092992</v>
      </c>
      <c r="S1833" s="6">
        <f t="shared" si="402"/>
        <v>0.832294457546496</v>
      </c>
      <c r="T1833">
        <f t="shared" si="403"/>
        <v>8.4010239973187968</v>
      </c>
      <c r="U1833">
        <f t="shared" si="404"/>
        <v>0.88096689161712294</v>
      </c>
      <c r="V1833">
        <f t="shared" si="405"/>
        <v>-1062.9999999999998</v>
      </c>
    </row>
    <row r="1834" spans="1:22" x14ac:dyDescent="0.25">
      <c r="A1834" s="1">
        <v>42332</v>
      </c>
      <c r="B1834" s="2">
        <v>0.77708333333333324</v>
      </c>
      <c r="C1834" s="7">
        <f t="shared" si="392"/>
        <v>42332.777083333334</v>
      </c>
      <c r="D1834">
        <v>15.8</v>
      </c>
      <c r="E1834">
        <v>15.8</v>
      </c>
      <c r="F1834">
        <v>15.8</v>
      </c>
      <c r="G1834">
        <v>15.6</v>
      </c>
      <c r="H1834">
        <v>112.6</v>
      </c>
      <c r="I1834">
        <v>-0.9</v>
      </c>
      <c r="J1834">
        <f t="shared" si="393"/>
        <v>0.11259999999999999</v>
      </c>
      <c r="K1834">
        <f t="shared" si="394"/>
        <v>9.1978358125681457E-4</v>
      </c>
      <c r="L1834">
        <f t="shared" si="395"/>
        <v>0.91978358125681459</v>
      </c>
      <c r="M1834" s="3">
        <f t="shared" si="396"/>
        <v>15.235772424330207</v>
      </c>
      <c r="N1834" s="4">
        <f t="shared" si="397"/>
        <v>7.6178862121651036</v>
      </c>
      <c r="O1834">
        <f t="shared" si="398"/>
        <v>-8.9999999999999998E-4</v>
      </c>
      <c r="P1834">
        <f t="shared" si="399"/>
        <v>8.9289837941681975E-5</v>
      </c>
      <c r="Q1834">
        <f t="shared" si="400"/>
        <v>8.9289837941681979E-2</v>
      </c>
      <c r="R1834" s="5">
        <f t="shared" si="401"/>
        <v>1.5042088602035375</v>
      </c>
      <c r="S1834" s="6">
        <f t="shared" si="402"/>
        <v>0.75210443010176875</v>
      </c>
      <c r="T1834">
        <f t="shared" si="403"/>
        <v>10.128761256112149</v>
      </c>
      <c r="U1834">
        <f t="shared" si="404"/>
        <v>0.90127124386542778</v>
      </c>
      <c r="V1834">
        <f t="shared" si="405"/>
        <v>-125.1111111111111</v>
      </c>
    </row>
    <row r="1835" spans="1:22" x14ac:dyDescent="0.25">
      <c r="A1835" s="1">
        <v>42332</v>
      </c>
      <c r="B1835" s="2">
        <v>0.77777777777777779</v>
      </c>
      <c r="C1835" s="7">
        <f t="shared" si="392"/>
        <v>42332.777777777781</v>
      </c>
      <c r="D1835">
        <v>15.8</v>
      </c>
      <c r="E1835">
        <v>15.8</v>
      </c>
      <c r="F1835">
        <v>15.8</v>
      </c>
      <c r="G1835">
        <v>15.6</v>
      </c>
      <c r="H1835">
        <v>90.8</v>
      </c>
      <c r="I1835">
        <v>-5.3</v>
      </c>
      <c r="J1835">
        <f t="shared" si="393"/>
        <v>9.0799999999999992E-2</v>
      </c>
      <c r="K1835">
        <f t="shared" si="394"/>
        <v>6.59369107085957E-4</v>
      </c>
      <c r="L1835">
        <f t="shared" si="395"/>
        <v>0.65936910708595697</v>
      </c>
      <c r="M1835" s="3">
        <f t="shared" si="396"/>
        <v>10.922131970945122</v>
      </c>
      <c r="N1835" s="4">
        <f t="shared" si="397"/>
        <v>5.4610659854725609</v>
      </c>
      <c r="O1835">
        <f t="shared" si="398"/>
        <v>-5.3E-3</v>
      </c>
      <c r="P1835">
        <f t="shared" si="399"/>
        <v>3.6924370092207139E-5</v>
      </c>
      <c r="Q1835">
        <f t="shared" si="400"/>
        <v>3.6924370092207136E-2</v>
      </c>
      <c r="R1835" s="5">
        <f t="shared" si="401"/>
        <v>0.62204127513826035</v>
      </c>
      <c r="S1835" s="6">
        <f t="shared" si="402"/>
        <v>0.31102063756913018</v>
      </c>
      <c r="T1835">
        <f t="shared" si="403"/>
        <v>17.558532540332589</v>
      </c>
      <c r="U1835">
        <f t="shared" si="404"/>
        <v>0.94304763238596601</v>
      </c>
      <c r="V1835">
        <f t="shared" si="405"/>
        <v>-17.132075471698112</v>
      </c>
    </row>
    <row r="1836" spans="1:22" x14ac:dyDescent="0.25">
      <c r="A1836" s="1">
        <v>42332</v>
      </c>
      <c r="B1836" s="2">
        <v>0.77847222222222223</v>
      </c>
      <c r="C1836" s="7">
        <f t="shared" si="392"/>
        <v>42332.77847222222</v>
      </c>
      <c r="D1836">
        <v>15.8</v>
      </c>
      <c r="E1836">
        <v>15.8</v>
      </c>
      <c r="F1836">
        <v>15.8</v>
      </c>
      <c r="G1836">
        <v>15.6</v>
      </c>
      <c r="H1836">
        <v>102.9</v>
      </c>
      <c r="I1836">
        <v>-2.6</v>
      </c>
      <c r="J1836">
        <f t="shared" si="393"/>
        <v>0.10290000000000001</v>
      </c>
      <c r="K1836">
        <f t="shared" si="394"/>
        <v>8.0355620641808139E-4</v>
      </c>
      <c r="L1836">
        <f t="shared" si="395"/>
        <v>0.80355620641808134</v>
      </c>
      <c r="M1836" s="3">
        <f t="shared" si="396"/>
        <v>13.310521888654653</v>
      </c>
      <c r="N1836" s="4">
        <f t="shared" si="397"/>
        <v>6.6552609443273267</v>
      </c>
      <c r="O1836">
        <f t="shared" si="398"/>
        <v>-2.5999999999999999E-3</v>
      </c>
      <c r="P1836">
        <f t="shared" si="399"/>
        <v>6.9058646594057093E-5</v>
      </c>
      <c r="Q1836">
        <f t="shared" si="400"/>
        <v>6.9058646594057096E-2</v>
      </c>
      <c r="R1836" s="5">
        <f t="shared" si="401"/>
        <v>1.1633869035386977</v>
      </c>
      <c r="S1836" s="6">
        <f t="shared" si="402"/>
        <v>0.58169345176934883</v>
      </c>
      <c r="T1836">
        <f t="shared" si="403"/>
        <v>11.44118250615317</v>
      </c>
      <c r="U1836">
        <f t="shared" si="404"/>
        <v>0.91259644713628241</v>
      </c>
      <c r="V1836">
        <f t="shared" si="405"/>
        <v>-39.57692307692308</v>
      </c>
    </row>
    <row r="1837" spans="1:22" x14ac:dyDescent="0.25">
      <c r="A1837" s="1">
        <v>42332</v>
      </c>
      <c r="B1837" s="2">
        <v>0.77916666666666667</v>
      </c>
      <c r="C1837" s="7">
        <f t="shared" si="392"/>
        <v>42332.779166666667</v>
      </c>
      <c r="D1837">
        <v>16</v>
      </c>
      <c r="E1837">
        <v>15.8</v>
      </c>
      <c r="F1837">
        <v>15.9</v>
      </c>
      <c r="G1837">
        <v>15.7</v>
      </c>
      <c r="H1837">
        <v>135.80000000000001</v>
      </c>
      <c r="I1837">
        <v>5.7</v>
      </c>
      <c r="J1837">
        <f t="shared" si="393"/>
        <v>0.1358</v>
      </c>
      <c r="K1837">
        <f t="shared" si="394"/>
        <v>1.2002489917739092E-3</v>
      </c>
      <c r="L1837">
        <f t="shared" si="395"/>
        <v>1.2002489917739092</v>
      </c>
      <c r="M1837" s="3">
        <f t="shared" si="396"/>
        <v>19.881546989794753</v>
      </c>
      <c r="N1837" s="4">
        <f t="shared" si="397"/>
        <v>9.9407734948973765</v>
      </c>
      <c r="O1837">
        <f t="shared" si="398"/>
        <v>5.7000000000000002E-3</v>
      </c>
      <c r="P1837">
        <f t="shared" si="399"/>
        <v>1.6782351681860681E-4</v>
      </c>
      <c r="Q1837">
        <f t="shared" si="400"/>
        <v>0.16782351681860683</v>
      </c>
      <c r="R1837" s="5">
        <f t="shared" si="401"/>
        <v>2.8272155798282821</v>
      </c>
      <c r="S1837" s="6">
        <f t="shared" si="402"/>
        <v>1.413607789914141</v>
      </c>
      <c r="T1837">
        <f t="shared" si="403"/>
        <v>7.0322005621525001</v>
      </c>
      <c r="U1837">
        <f t="shared" si="404"/>
        <v>0.85779700235200529</v>
      </c>
      <c r="V1837">
        <f t="shared" si="405"/>
        <v>23.82456140350877</v>
      </c>
    </row>
    <row r="1838" spans="1:22" x14ac:dyDescent="0.25">
      <c r="A1838" s="1">
        <v>42332</v>
      </c>
      <c r="B1838" s="2">
        <v>0.77986111111111101</v>
      </c>
      <c r="C1838" s="7">
        <f t="shared" si="392"/>
        <v>42332.779861111114</v>
      </c>
      <c r="D1838">
        <v>16</v>
      </c>
      <c r="E1838">
        <v>15.9</v>
      </c>
      <c r="F1838">
        <v>16</v>
      </c>
      <c r="G1838">
        <v>15.7</v>
      </c>
      <c r="H1838">
        <v>107.1</v>
      </c>
      <c r="I1838">
        <v>-4.2</v>
      </c>
      <c r="J1838">
        <f t="shared" si="393"/>
        <v>0.1071</v>
      </c>
      <c r="K1838">
        <f t="shared" si="394"/>
        <v>8.5380971779260928E-4</v>
      </c>
      <c r="L1838">
        <f t="shared" si="395"/>
        <v>0.85380971779260928</v>
      </c>
      <c r="M1838" s="3">
        <f t="shared" si="396"/>
        <v>14.142947122620662</v>
      </c>
      <c r="N1838" s="4">
        <f t="shared" si="397"/>
        <v>7.0714735613103308</v>
      </c>
      <c r="O1838">
        <f t="shared" si="398"/>
        <v>-4.2000000000000006E-3</v>
      </c>
      <c r="P1838">
        <f t="shared" si="399"/>
        <v>5.0016466073893499E-5</v>
      </c>
      <c r="Q1838">
        <f t="shared" si="400"/>
        <v>5.0016466073893498E-2</v>
      </c>
      <c r="R1838" s="5">
        <f t="shared" si="401"/>
        <v>0.84259545272731629</v>
      </c>
      <c r="S1838" s="6">
        <f t="shared" si="402"/>
        <v>0.42129772636365814</v>
      </c>
      <c r="T1838">
        <f t="shared" si="403"/>
        <v>16.784979169829025</v>
      </c>
      <c r="U1838">
        <f t="shared" si="404"/>
        <v>0.94042292278816175</v>
      </c>
      <c r="V1838">
        <f t="shared" si="405"/>
        <v>-25.499999999999996</v>
      </c>
    </row>
    <row r="1839" spans="1:22" x14ac:dyDescent="0.25">
      <c r="A1839" s="1">
        <v>42332</v>
      </c>
      <c r="B1839" s="2">
        <v>0.78055555555555556</v>
      </c>
      <c r="C1839" s="7">
        <f t="shared" si="392"/>
        <v>42332.780555555553</v>
      </c>
      <c r="D1839">
        <v>15.8</v>
      </c>
      <c r="E1839">
        <v>15.7</v>
      </c>
      <c r="F1839">
        <v>15.8</v>
      </c>
      <c r="G1839">
        <v>15.6</v>
      </c>
      <c r="H1839">
        <v>104</v>
      </c>
      <c r="I1839">
        <v>-2.9</v>
      </c>
      <c r="J1839">
        <f t="shared" si="393"/>
        <v>0.104</v>
      </c>
      <c r="K1839">
        <f t="shared" si="394"/>
        <v>8.1670739640320004E-4</v>
      </c>
      <c r="L1839">
        <f t="shared" si="395"/>
        <v>0.8167073964032</v>
      </c>
      <c r="M1839" s="3">
        <f t="shared" si="396"/>
        <v>13.528365022415109</v>
      </c>
      <c r="N1839" s="4">
        <f t="shared" si="397"/>
        <v>6.7641825112075544</v>
      </c>
      <c r="O1839">
        <f t="shared" si="398"/>
        <v>-2.8999999999999998E-3</v>
      </c>
      <c r="P1839">
        <f t="shared" si="399"/>
        <v>6.5488316049092191E-5</v>
      </c>
      <c r="Q1839">
        <f t="shared" si="400"/>
        <v>6.5488316049092193E-2</v>
      </c>
      <c r="R1839" s="5">
        <f t="shared" si="401"/>
        <v>1.1032398256248686</v>
      </c>
      <c r="S1839" s="6">
        <f t="shared" si="402"/>
        <v>0.55161991281243428</v>
      </c>
      <c r="T1839">
        <f t="shared" si="403"/>
        <v>12.262397266843339</v>
      </c>
      <c r="U1839">
        <f t="shared" si="404"/>
        <v>0.91844987743922391</v>
      </c>
      <c r="V1839">
        <f t="shared" si="405"/>
        <v>-35.862068965517246</v>
      </c>
    </row>
    <row r="1840" spans="1:22" x14ac:dyDescent="0.25">
      <c r="A1840" s="1">
        <v>42332</v>
      </c>
      <c r="B1840" s="2">
        <v>0.78125</v>
      </c>
      <c r="C1840" s="7">
        <f t="shared" si="392"/>
        <v>42332.78125</v>
      </c>
      <c r="D1840">
        <v>15.8</v>
      </c>
      <c r="E1840">
        <v>15.8</v>
      </c>
      <c r="F1840">
        <v>15.8</v>
      </c>
      <c r="G1840">
        <v>15.6</v>
      </c>
      <c r="H1840">
        <v>121.8</v>
      </c>
      <c r="I1840">
        <v>2.1</v>
      </c>
      <c r="J1840">
        <f t="shared" si="393"/>
        <v>0.12179999999999999</v>
      </c>
      <c r="K1840">
        <f t="shared" si="394"/>
        <v>1.0305725556699987E-3</v>
      </c>
      <c r="L1840">
        <f t="shared" si="395"/>
        <v>1.0305725556699987</v>
      </c>
      <c r="M1840" s="3">
        <f t="shared" si="396"/>
        <v>17.070938473910864</v>
      </c>
      <c r="N1840" s="4">
        <f t="shared" si="397"/>
        <v>8.5354692369554321</v>
      </c>
      <c r="O1840">
        <f t="shared" si="398"/>
        <v>2.1000000000000003E-3</v>
      </c>
      <c r="P1840">
        <f t="shared" si="399"/>
        <v>1.2498911874093835E-4</v>
      </c>
      <c r="Q1840">
        <f t="shared" si="400"/>
        <v>0.12498911874093835</v>
      </c>
      <c r="R1840" s="5">
        <f t="shared" si="401"/>
        <v>2.1056118386276679</v>
      </c>
      <c r="S1840" s="6">
        <f t="shared" si="402"/>
        <v>1.0528059193138339</v>
      </c>
      <c r="T1840">
        <f t="shared" si="403"/>
        <v>8.1073530081578777</v>
      </c>
      <c r="U1840">
        <f t="shared" si="404"/>
        <v>0.87665517968765294</v>
      </c>
      <c r="V1840">
        <f t="shared" si="405"/>
        <v>57.999999999999986</v>
      </c>
    </row>
    <row r="1841" spans="1:22" x14ac:dyDescent="0.25">
      <c r="A1841" s="1">
        <v>42332</v>
      </c>
      <c r="B1841" s="2">
        <v>0.78194444444444444</v>
      </c>
      <c r="C1841" s="7">
        <f t="shared" si="392"/>
        <v>42332.781944444447</v>
      </c>
      <c r="D1841">
        <v>15.9</v>
      </c>
      <c r="E1841">
        <v>15.7</v>
      </c>
      <c r="F1841">
        <v>15.8</v>
      </c>
      <c r="G1841">
        <v>15.6</v>
      </c>
      <c r="H1841">
        <v>127.1</v>
      </c>
      <c r="I1841">
        <v>5.8</v>
      </c>
      <c r="J1841">
        <f t="shared" si="393"/>
        <v>0.12709999999999999</v>
      </c>
      <c r="K1841">
        <f t="shared" si="394"/>
        <v>1.0946500292733452E-3</v>
      </c>
      <c r="L1841">
        <f t="shared" si="395"/>
        <v>1.0946500292733452</v>
      </c>
      <c r="M1841" s="3">
        <f t="shared" si="396"/>
        <v>18.132350990116699</v>
      </c>
      <c r="N1841" s="4">
        <f t="shared" si="397"/>
        <v>9.0661754950583493</v>
      </c>
      <c r="O1841">
        <f t="shared" si="398"/>
        <v>5.7999999999999996E-3</v>
      </c>
      <c r="P1841">
        <f t="shared" si="399"/>
        <v>1.6901328761235497E-4</v>
      </c>
      <c r="Q1841">
        <f t="shared" si="400"/>
        <v>0.16901328761235496</v>
      </c>
      <c r="R1841" s="5">
        <f t="shared" si="401"/>
        <v>2.8472588883482977</v>
      </c>
      <c r="S1841" s="6">
        <f t="shared" si="402"/>
        <v>1.4236294441741488</v>
      </c>
      <c r="T1841">
        <f t="shared" si="403"/>
        <v>6.3683534589421624</v>
      </c>
      <c r="U1841">
        <f t="shared" si="404"/>
        <v>0.8429735399507633</v>
      </c>
      <c r="V1841">
        <f t="shared" si="405"/>
        <v>21.913793103448274</v>
      </c>
    </row>
    <row r="1842" spans="1:22" x14ac:dyDescent="0.25">
      <c r="A1842" s="1">
        <v>42332</v>
      </c>
      <c r="B1842" s="2">
        <v>0.78263888888888899</v>
      </c>
      <c r="C1842" s="7">
        <f t="shared" si="392"/>
        <v>42332.782638888886</v>
      </c>
      <c r="D1842">
        <v>15.9</v>
      </c>
      <c r="E1842">
        <v>15.8</v>
      </c>
      <c r="F1842">
        <v>15.9</v>
      </c>
      <c r="G1842">
        <v>15.6</v>
      </c>
      <c r="H1842">
        <v>105.4</v>
      </c>
      <c r="I1842">
        <v>-2</v>
      </c>
      <c r="J1842">
        <f t="shared" si="393"/>
        <v>0.10540000000000001</v>
      </c>
      <c r="K1842">
        <f t="shared" si="394"/>
        <v>8.3345596425626433E-4</v>
      </c>
      <c r="L1842">
        <f t="shared" si="395"/>
        <v>0.83345596425626434</v>
      </c>
      <c r="M1842" s="3">
        <f t="shared" si="396"/>
        <v>13.805796989502474</v>
      </c>
      <c r="N1842" s="4">
        <f t="shared" si="397"/>
        <v>6.9028984947512368</v>
      </c>
      <c r="O1842">
        <f t="shared" si="398"/>
        <v>-2E-3</v>
      </c>
      <c r="P1842">
        <f t="shared" si="399"/>
        <v>7.6199199360047994E-5</v>
      </c>
      <c r="Q1842">
        <f t="shared" si="400"/>
        <v>7.6199199360048001E-2</v>
      </c>
      <c r="R1842" s="5">
        <f t="shared" si="401"/>
        <v>1.2836792345021564</v>
      </c>
      <c r="S1842" s="6">
        <f t="shared" si="402"/>
        <v>0.64183961725107819</v>
      </c>
      <c r="T1842">
        <f t="shared" si="403"/>
        <v>10.754865092802342</v>
      </c>
      <c r="U1842">
        <f t="shared" si="404"/>
        <v>0.9070188243765841</v>
      </c>
      <c r="V1842">
        <f t="shared" si="405"/>
        <v>-52.7</v>
      </c>
    </row>
    <row r="1843" spans="1:22" x14ac:dyDescent="0.25">
      <c r="A1843" s="1">
        <v>42332</v>
      </c>
      <c r="B1843" s="2">
        <v>0.78333333333333333</v>
      </c>
      <c r="C1843" s="7">
        <f t="shared" si="392"/>
        <v>42332.783333333333</v>
      </c>
      <c r="D1843">
        <v>15.9</v>
      </c>
      <c r="E1843">
        <v>15.8</v>
      </c>
      <c r="F1843">
        <v>15.9</v>
      </c>
      <c r="G1843">
        <v>15.7</v>
      </c>
      <c r="H1843">
        <v>126.5</v>
      </c>
      <c r="I1843">
        <v>3.2</v>
      </c>
      <c r="J1843">
        <f t="shared" si="393"/>
        <v>0.1265</v>
      </c>
      <c r="K1843">
        <f t="shared" si="394"/>
        <v>1.0873864880608251E-3</v>
      </c>
      <c r="L1843">
        <f t="shared" si="395"/>
        <v>1.0873864880608251</v>
      </c>
      <c r="M1843" s="3">
        <f t="shared" si="396"/>
        <v>18.012033925142042</v>
      </c>
      <c r="N1843" s="4">
        <f t="shared" si="397"/>
        <v>9.0060169625710209</v>
      </c>
      <c r="O1843">
        <f t="shared" si="398"/>
        <v>3.2000000000000002E-3</v>
      </c>
      <c r="P1843">
        <f t="shared" si="399"/>
        <v>1.3807795462175457E-4</v>
      </c>
      <c r="Q1843">
        <f t="shared" si="400"/>
        <v>0.13807795462175457</v>
      </c>
      <c r="R1843" s="5">
        <f t="shared" si="401"/>
        <v>2.3261110953799626</v>
      </c>
      <c r="S1843" s="6">
        <f t="shared" si="402"/>
        <v>1.1630555476899813</v>
      </c>
      <c r="T1843">
        <f t="shared" si="403"/>
        <v>7.743410863271702</v>
      </c>
      <c r="U1843">
        <f t="shared" si="404"/>
        <v>0.87085794391420346</v>
      </c>
      <c r="V1843">
        <f t="shared" si="405"/>
        <v>39.53125</v>
      </c>
    </row>
    <row r="1844" spans="1:22" x14ac:dyDescent="0.25">
      <c r="A1844" s="1">
        <v>42332</v>
      </c>
      <c r="B1844" s="2">
        <v>0.78402777777777777</v>
      </c>
      <c r="C1844" s="7">
        <f t="shared" si="392"/>
        <v>42332.78402777778</v>
      </c>
      <c r="D1844">
        <v>16</v>
      </c>
      <c r="E1844">
        <v>15.9</v>
      </c>
      <c r="F1844">
        <v>15.9</v>
      </c>
      <c r="G1844">
        <v>15.7</v>
      </c>
      <c r="H1844">
        <v>141.9</v>
      </c>
      <c r="I1844">
        <v>10.9</v>
      </c>
      <c r="J1844">
        <f t="shared" si="393"/>
        <v>0.1419</v>
      </c>
      <c r="K1844">
        <f t="shared" si="394"/>
        <v>1.2746059601535982E-3</v>
      </c>
      <c r="L1844">
        <f t="shared" si="395"/>
        <v>1.2746059601535982</v>
      </c>
      <c r="M1844" s="3">
        <f t="shared" si="396"/>
        <v>21.11323439048531</v>
      </c>
      <c r="N1844" s="4">
        <f t="shared" si="397"/>
        <v>10.556617195242655</v>
      </c>
      <c r="O1844">
        <f t="shared" si="398"/>
        <v>1.09E-2</v>
      </c>
      <c r="P1844">
        <f t="shared" si="399"/>
        <v>2.2968634164466747E-4</v>
      </c>
      <c r="Q1844">
        <f t="shared" si="400"/>
        <v>0.22968634164466747</v>
      </c>
      <c r="R1844" s="5">
        <f t="shared" si="401"/>
        <v>3.8693790708333466</v>
      </c>
      <c r="S1844" s="6">
        <f t="shared" si="402"/>
        <v>1.9346895354166733</v>
      </c>
      <c r="T1844">
        <f t="shared" si="403"/>
        <v>5.4564915982600182</v>
      </c>
      <c r="U1844">
        <f t="shared" si="404"/>
        <v>0.81673205538905569</v>
      </c>
      <c r="V1844">
        <f t="shared" si="405"/>
        <v>13.01834862385321</v>
      </c>
    </row>
    <row r="1845" spans="1:22" x14ac:dyDescent="0.25">
      <c r="A1845" s="1">
        <v>42332</v>
      </c>
      <c r="B1845" s="2">
        <v>0.78472222222222221</v>
      </c>
      <c r="C1845" s="7">
        <f t="shared" si="392"/>
        <v>42332.784722222219</v>
      </c>
      <c r="D1845">
        <v>16</v>
      </c>
      <c r="E1845">
        <v>15.9</v>
      </c>
      <c r="F1845">
        <v>15.9</v>
      </c>
      <c r="G1845">
        <v>15.7</v>
      </c>
      <c r="H1845">
        <v>146.30000000000001</v>
      </c>
      <c r="I1845">
        <v>10</v>
      </c>
      <c r="J1845">
        <f t="shared" si="393"/>
        <v>0.14630000000000001</v>
      </c>
      <c r="K1845">
        <f t="shared" si="394"/>
        <v>1.3284064978036751E-3</v>
      </c>
      <c r="L1845">
        <f t="shared" si="395"/>
        <v>1.3284064978036751</v>
      </c>
      <c r="M1845" s="3">
        <f t="shared" si="396"/>
        <v>22.004414407879331</v>
      </c>
      <c r="N1845" s="4">
        <f t="shared" si="397"/>
        <v>11.002207203939665</v>
      </c>
      <c r="O1845">
        <f t="shared" si="398"/>
        <v>0.01</v>
      </c>
      <c r="P1845">
        <f t="shared" si="399"/>
        <v>2.1898008003000001E-4</v>
      </c>
      <c r="Q1845">
        <f t="shared" si="400"/>
        <v>0.21898008003</v>
      </c>
      <c r="R1845" s="5">
        <f t="shared" si="401"/>
        <v>3.6890175207210238</v>
      </c>
      <c r="S1845" s="6">
        <f t="shared" si="402"/>
        <v>1.8445087603605119</v>
      </c>
      <c r="T1845">
        <f t="shared" si="403"/>
        <v>5.9648441039603783</v>
      </c>
      <c r="U1845">
        <f t="shared" si="404"/>
        <v>0.83235102501068781</v>
      </c>
      <c r="V1845">
        <f t="shared" si="405"/>
        <v>14.63</v>
      </c>
    </row>
    <row r="1846" spans="1:22" x14ac:dyDescent="0.25">
      <c r="A1846" s="1">
        <v>42332</v>
      </c>
      <c r="B1846" s="2">
        <v>0.78541666666666676</v>
      </c>
      <c r="C1846" s="7">
        <f t="shared" si="392"/>
        <v>42332.785416666666</v>
      </c>
      <c r="D1846">
        <v>15.8</v>
      </c>
      <c r="E1846">
        <v>15.8</v>
      </c>
      <c r="F1846">
        <v>15.9</v>
      </c>
      <c r="G1846">
        <v>15.6</v>
      </c>
      <c r="H1846">
        <v>121</v>
      </c>
      <c r="I1846">
        <v>4.2</v>
      </c>
      <c r="J1846">
        <f t="shared" si="393"/>
        <v>0.121</v>
      </c>
      <c r="K1846">
        <f t="shared" si="394"/>
        <v>1.0209167733332E-3</v>
      </c>
      <c r="L1846">
        <f t="shared" si="395"/>
        <v>1.0209167733331999</v>
      </c>
      <c r="M1846" s="3">
        <f t="shared" si="396"/>
        <v>16.910995085857213</v>
      </c>
      <c r="N1846" s="4">
        <f t="shared" si="397"/>
        <v>8.4554975429286063</v>
      </c>
      <c r="O1846">
        <f t="shared" si="398"/>
        <v>4.2000000000000006E-3</v>
      </c>
      <c r="P1846">
        <f t="shared" si="399"/>
        <v>1.4997647792797353E-4</v>
      </c>
      <c r="Q1846">
        <f t="shared" si="400"/>
        <v>0.14997647792797353</v>
      </c>
      <c r="R1846" s="5">
        <f t="shared" si="401"/>
        <v>2.5265579165763734</v>
      </c>
      <c r="S1846" s="6">
        <f t="shared" si="402"/>
        <v>1.2632789582881867</v>
      </c>
      <c r="T1846">
        <f t="shared" si="403"/>
        <v>6.6932940562758017</v>
      </c>
      <c r="U1846">
        <f t="shared" si="404"/>
        <v>0.8505967328504902</v>
      </c>
      <c r="V1846">
        <f t="shared" si="405"/>
        <v>28.809523809523803</v>
      </c>
    </row>
    <row r="1847" spans="1:22" x14ac:dyDescent="0.25">
      <c r="A1847" s="1">
        <v>42332</v>
      </c>
      <c r="B1847" s="2">
        <v>0.78611111111111109</v>
      </c>
      <c r="C1847" s="7">
        <f t="shared" si="392"/>
        <v>42332.786111111112</v>
      </c>
      <c r="D1847">
        <v>16</v>
      </c>
      <c r="E1847">
        <v>15.9</v>
      </c>
      <c r="F1847">
        <v>15.9</v>
      </c>
      <c r="G1847">
        <v>15.7</v>
      </c>
      <c r="H1847">
        <v>121.9</v>
      </c>
      <c r="I1847">
        <v>5.4</v>
      </c>
      <c r="J1847">
        <f t="shared" si="393"/>
        <v>0.12190000000000001</v>
      </c>
      <c r="K1847">
        <f t="shared" si="394"/>
        <v>1.0317798266196142E-3</v>
      </c>
      <c r="L1847">
        <f t="shared" si="395"/>
        <v>1.0317798266196141</v>
      </c>
      <c r="M1847" s="3">
        <f t="shared" si="396"/>
        <v>17.090936336253339</v>
      </c>
      <c r="N1847" s="4">
        <f t="shared" si="397"/>
        <v>8.5454681681266695</v>
      </c>
      <c r="O1847">
        <f t="shared" si="398"/>
        <v>5.4000000000000003E-3</v>
      </c>
      <c r="P1847">
        <f t="shared" si="399"/>
        <v>1.6425418059967092E-4</v>
      </c>
      <c r="Q1847">
        <f t="shared" si="400"/>
        <v>0.16425418059967092</v>
      </c>
      <c r="R1847" s="5">
        <f t="shared" si="401"/>
        <v>2.7670852526898742</v>
      </c>
      <c r="S1847" s="6">
        <f t="shared" si="402"/>
        <v>1.3835426263449371</v>
      </c>
      <c r="T1847">
        <f t="shared" si="403"/>
        <v>6.1765123859625568</v>
      </c>
      <c r="U1847">
        <f t="shared" si="404"/>
        <v>0.83809633373799852</v>
      </c>
      <c r="V1847">
        <f t="shared" si="405"/>
        <v>22.574074074074076</v>
      </c>
    </row>
    <row r="1848" spans="1:22" x14ac:dyDescent="0.25">
      <c r="A1848" s="1">
        <v>42332</v>
      </c>
      <c r="B1848" s="2">
        <v>0.78680555555555554</v>
      </c>
      <c r="C1848" s="7">
        <f t="shared" si="392"/>
        <v>42332.786805555559</v>
      </c>
      <c r="D1848">
        <v>16</v>
      </c>
      <c r="E1848">
        <v>15.9</v>
      </c>
      <c r="F1848">
        <v>15.9</v>
      </c>
      <c r="G1848">
        <v>15.7</v>
      </c>
      <c r="H1848">
        <v>127.4</v>
      </c>
      <c r="I1848">
        <v>5.5</v>
      </c>
      <c r="J1848">
        <f t="shared" si="393"/>
        <v>0.12740000000000001</v>
      </c>
      <c r="K1848">
        <f t="shared" si="394"/>
        <v>1.098282715512303E-3</v>
      </c>
      <c r="L1848">
        <f t="shared" si="395"/>
        <v>1.0982827155123029</v>
      </c>
      <c r="M1848" s="3">
        <f t="shared" si="396"/>
        <v>18.192524689619066</v>
      </c>
      <c r="N1848" s="4">
        <f t="shared" si="397"/>
        <v>9.0962623448095332</v>
      </c>
      <c r="O1848">
        <f t="shared" si="398"/>
        <v>5.4999999999999997E-3</v>
      </c>
      <c r="P1848">
        <f t="shared" si="399"/>
        <v>1.654439633127452E-4</v>
      </c>
      <c r="Q1848">
        <f t="shared" si="400"/>
        <v>0.16544396331274519</v>
      </c>
      <c r="R1848" s="5">
        <f t="shared" si="401"/>
        <v>2.7871287620071628</v>
      </c>
      <c r="S1848" s="6">
        <f t="shared" si="402"/>
        <v>1.3935643810035814</v>
      </c>
      <c r="T1848">
        <f t="shared" si="403"/>
        <v>6.5273355639721649</v>
      </c>
      <c r="U1848">
        <f t="shared" si="404"/>
        <v>0.84679813222419087</v>
      </c>
      <c r="V1848">
        <f t="shared" si="405"/>
        <v>23.163636363636368</v>
      </c>
    </row>
    <row r="1849" spans="1:22" x14ac:dyDescent="0.25">
      <c r="A1849" s="1">
        <v>42332</v>
      </c>
      <c r="B1849" s="2">
        <v>0.78749999999999998</v>
      </c>
      <c r="C1849" s="7">
        <f t="shared" si="392"/>
        <v>42332.787499999999</v>
      </c>
      <c r="D1849">
        <v>16</v>
      </c>
      <c r="E1849">
        <v>15.9</v>
      </c>
      <c r="F1849">
        <v>15.9</v>
      </c>
      <c r="G1849">
        <v>15.7</v>
      </c>
      <c r="H1849">
        <v>124.6</v>
      </c>
      <c r="I1849">
        <v>3.5</v>
      </c>
      <c r="J1849">
        <f t="shared" si="393"/>
        <v>0.12459999999999999</v>
      </c>
      <c r="K1849">
        <f t="shared" si="394"/>
        <v>1.0644013189427281E-3</v>
      </c>
      <c r="L1849">
        <f t="shared" si="395"/>
        <v>1.0644013189427282</v>
      </c>
      <c r="M1849" s="3">
        <f t="shared" si="396"/>
        <v>17.631295659147398</v>
      </c>
      <c r="N1849" s="4">
        <f t="shared" si="397"/>
        <v>8.8156478295736989</v>
      </c>
      <c r="O1849">
        <f t="shared" si="398"/>
        <v>3.5000000000000001E-3</v>
      </c>
      <c r="P1849">
        <f t="shared" si="399"/>
        <v>1.4164755343045018E-4</v>
      </c>
      <c r="Q1849">
        <f t="shared" si="400"/>
        <v>0.14164755343045018</v>
      </c>
      <c r="R1849" s="5">
        <f t="shared" si="401"/>
        <v>2.3862458462003064</v>
      </c>
      <c r="S1849" s="6">
        <f t="shared" si="402"/>
        <v>1.1931229231001532</v>
      </c>
      <c r="T1849">
        <f t="shared" si="403"/>
        <v>7.3887171714608781</v>
      </c>
      <c r="U1849">
        <f t="shared" si="404"/>
        <v>0.86465850880548956</v>
      </c>
      <c r="V1849">
        <f t="shared" si="405"/>
        <v>35.599999999999994</v>
      </c>
    </row>
    <row r="1850" spans="1:22" x14ac:dyDescent="0.25">
      <c r="A1850" s="1">
        <v>42332</v>
      </c>
      <c r="B1850" s="2">
        <v>0.78819444444444453</v>
      </c>
      <c r="C1850" s="7">
        <f t="shared" si="392"/>
        <v>42332.788194444445</v>
      </c>
      <c r="D1850">
        <v>15.9</v>
      </c>
      <c r="E1850">
        <v>15.9</v>
      </c>
      <c r="F1850">
        <v>15.9</v>
      </c>
      <c r="G1850">
        <v>15.7</v>
      </c>
      <c r="H1850">
        <v>139</v>
      </c>
      <c r="I1850">
        <v>5.0999999999999996</v>
      </c>
      <c r="J1850">
        <f t="shared" si="393"/>
        <v>0.13900000000000001</v>
      </c>
      <c r="K1850">
        <f t="shared" si="394"/>
        <v>1.2392228948852001E-3</v>
      </c>
      <c r="L1850">
        <f t="shared" si="395"/>
        <v>1.2392228948852002</v>
      </c>
      <c r="M1850" s="3">
        <f t="shared" si="396"/>
        <v>20.527130940619518</v>
      </c>
      <c r="N1850" s="4">
        <f t="shared" si="397"/>
        <v>10.263565470309759</v>
      </c>
      <c r="O1850">
        <f t="shared" si="398"/>
        <v>5.0999999999999995E-3</v>
      </c>
      <c r="P1850">
        <f t="shared" si="399"/>
        <v>1.6068480861410956E-4</v>
      </c>
      <c r="Q1850">
        <f t="shared" si="400"/>
        <v>0.16068480861410955</v>
      </c>
      <c r="R1850" s="5">
        <f t="shared" si="401"/>
        <v>2.7069543230139752</v>
      </c>
      <c r="S1850" s="6">
        <f t="shared" si="402"/>
        <v>1.3534771615069876</v>
      </c>
      <c r="T1850">
        <f t="shared" si="403"/>
        <v>7.5831094622107305</v>
      </c>
      <c r="U1850">
        <f t="shared" si="404"/>
        <v>0.86812797507627348</v>
      </c>
      <c r="V1850">
        <f t="shared" si="405"/>
        <v>27.25490196078432</v>
      </c>
    </row>
    <row r="1851" spans="1:22" x14ac:dyDescent="0.25">
      <c r="A1851" s="1">
        <v>42332</v>
      </c>
      <c r="B1851" s="2">
        <v>0.78888888888888886</v>
      </c>
      <c r="C1851" s="7">
        <f t="shared" si="392"/>
        <v>42332.788888888892</v>
      </c>
      <c r="D1851">
        <v>16</v>
      </c>
      <c r="E1851">
        <v>15.9</v>
      </c>
      <c r="F1851">
        <v>15.9</v>
      </c>
      <c r="G1851">
        <v>15.7</v>
      </c>
      <c r="H1851">
        <v>143.80000000000001</v>
      </c>
      <c r="I1851">
        <v>9.3000000000000007</v>
      </c>
      <c r="J1851">
        <f t="shared" si="393"/>
        <v>0.14380000000000001</v>
      </c>
      <c r="K1851">
        <f t="shared" si="394"/>
        <v>1.2978207679000661E-3</v>
      </c>
      <c r="L1851">
        <f t="shared" si="395"/>
        <v>1.2978207679000662</v>
      </c>
      <c r="M1851" s="3">
        <f t="shared" si="396"/>
        <v>21.497776509856983</v>
      </c>
      <c r="N1851" s="4">
        <f t="shared" si="397"/>
        <v>10.748888254928492</v>
      </c>
      <c r="O1851">
        <f t="shared" si="398"/>
        <v>9.300000000000001E-3</v>
      </c>
      <c r="P1851">
        <f t="shared" si="399"/>
        <v>2.1065276637100157E-4</v>
      </c>
      <c r="Q1851">
        <f t="shared" si="400"/>
        <v>0.21065276637100158</v>
      </c>
      <c r="R1851" s="5">
        <f t="shared" si="401"/>
        <v>3.5487325871125601</v>
      </c>
      <c r="S1851" s="6">
        <f t="shared" si="402"/>
        <v>1.7743662935562801</v>
      </c>
      <c r="T1851">
        <f t="shared" si="403"/>
        <v>6.0578744614140483</v>
      </c>
      <c r="U1851">
        <f t="shared" si="404"/>
        <v>0.83492559867829008</v>
      </c>
      <c r="V1851">
        <f t="shared" si="405"/>
        <v>15.462365591397848</v>
      </c>
    </row>
    <row r="1852" spans="1:22" x14ac:dyDescent="0.25">
      <c r="A1852" s="1">
        <v>42332</v>
      </c>
      <c r="B1852" s="2">
        <v>0.7895833333333333</v>
      </c>
      <c r="C1852" s="7">
        <f t="shared" si="392"/>
        <v>42332.789583333331</v>
      </c>
      <c r="D1852">
        <v>15.9</v>
      </c>
      <c r="E1852">
        <v>15.8</v>
      </c>
      <c r="F1852">
        <v>15.9</v>
      </c>
      <c r="G1852">
        <v>15.7</v>
      </c>
      <c r="H1852">
        <v>125.1</v>
      </c>
      <c r="I1852">
        <v>5.4</v>
      </c>
      <c r="J1852">
        <f t="shared" si="393"/>
        <v>0.12509999999999999</v>
      </c>
      <c r="K1852">
        <f t="shared" si="394"/>
        <v>1.0704476898797995E-3</v>
      </c>
      <c r="L1852">
        <f t="shared" si="395"/>
        <v>1.0704476898797994</v>
      </c>
      <c r="M1852" s="3">
        <f t="shared" si="396"/>
        <v>17.731450884210691</v>
      </c>
      <c r="N1852" s="4">
        <f t="shared" si="397"/>
        <v>8.8657254421053455</v>
      </c>
      <c r="O1852">
        <f t="shared" si="398"/>
        <v>5.4000000000000003E-3</v>
      </c>
      <c r="P1852">
        <f t="shared" si="399"/>
        <v>1.6425418059967092E-4</v>
      </c>
      <c r="Q1852">
        <f t="shared" si="400"/>
        <v>0.16425418059967092</v>
      </c>
      <c r="R1852" s="5">
        <f t="shared" si="401"/>
        <v>2.7670852526898742</v>
      </c>
      <c r="S1852" s="6">
        <f t="shared" si="402"/>
        <v>1.3835426263449371</v>
      </c>
      <c r="T1852">
        <f t="shared" si="403"/>
        <v>6.4079886468889988</v>
      </c>
      <c r="U1852">
        <f t="shared" si="404"/>
        <v>0.84394479217976015</v>
      </c>
      <c r="V1852">
        <f t="shared" si="405"/>
        <v>23.166666666666664</v>
      </c>
    </row>
    <row r="1853" spans="1:22" x14ac:dyDescent="0.25">
      <c r="A1853" s="1">
        <v>42332</v>
      </c>
      <c r="B1853" s="2">
        <v>0.79027777777777775</v>
      </c>
      <c r="C1853" s="7">
        <f t="shared" si="392"/>
        <v>42332.790277777778</v>
      </c>
      <c r="D1853">
        <v>15.8</v>
      </c>
      <c r="E1853">
        <v>15.7</v>
      </c>
      <c r="F1853">
        <v>15.8</v>
      </c>
      <c r="G1853">
        <v>15.6</v>
      </c>
      <c r="H1853">
        <v>138.9</v>
      </c>
      <c r="I1853">
        <v>6.5</v>
      </c>
      <c r="J1853">
        <f t="shared" si="393"/>
        <v>0.1389</v>
      </c>
      <c r="K1853">
        <f t="shared" si="394"/>
        <v>1.2380038613219084E-3</v>
      </c>
      <c r="L1853">
        <f t="shared" si="395"/>
        <v>1.2380038613219084</v>
      </c>
      <c r="M1853" s="3">
        <f t="shared" si="396"/>
        <v>20.506938236241652</v>
      </c>
      <c r="N1853" s="4">
        <f t="shared" si="397"/>
        <v>10.253469118120826</v>
      </c>
      <c r="O1853">
        <f t="shared" si="398"/>
        <v>6.4999999999999997E-3</v>
      </c>
      <c r="P1853">
        <f t="shared" si="399"/>
        <v>1.7734157197535518E-4</v>
      </c>
      <c r="Q1853">
        <f t="shared" si="400"/>
        <v>0.17734157197535519</v>
      </c>
      <c r="R1853" s="5">
        <f t="shared" si="401"/>
        <v>2.9875601747869807</v>
      </c>
      <c r="S1853" s="6">
        <f t="shared" si="402"/>
        <v>1.4937800873934903</v>
      </c>
      <c r="T1853">
        <f t="shared" si="403"/>
        <v>6.864108850193734</v>
      </c>
      <c r="U1853">
        <f t="shared" si="404"/>
        <v>0.85431466460911731</v>
      </c>
      <c r="V1853">
        <f t="shared" si="405"/>
        <v>21.369230769230768</v>
      </c>
    </row>
    <row r="1854" spans="1:22" x14ac:dyDescent="0.25">
      <c r="A1854" s="1">
        <v>42332</v>
      </c>
      <c r="B1854" s="2">
        <v>0.7909722222222223</v>
      </c>
      <c r="C1854" s="7">
        <f t="shared" si="392"/>
        <v>42332.790972222225</v>
      </c>
      <c r="D1854">
        <v>16</v>
      </c>
      <c r="E1854">
        <v>15.8</v>
      </c>
      <c r="F1854">
        <v>15.9</v>
      </c>
      <c r="G1854">
        <v>15.7</v>
      </c>
      <c r="H1854">
        <v>142</v>
      </c>
      <c r="I1854">
        <v>7.6</v>
      </c>
      <c r="J1854">
        <f t="shared" si="393"/>
        <v>0.14199999999999999</v>
      </c>
      <c r="K1854">
        <f t="shared" si="394"/>
        <v>1.2758271422911999E-3</v>
      </c>
      <c r="L1854">
        <f t="shared" si="395"/>
        <v>1.2758271422911998</v>
      </c>
      <c r="M1854" s="3">
        <f t="shared" si="396"/>
        <v>21.133462684962726</v>
      </c>
      <c r="N1854" s="4">
        <f t="shared" si="397"/>
        <v>10.566731342481363</v>
      </c>
      <c r="O1854">
        <f t="shared" si="398"/>
        <v>7.6E-3</v>
      </c>
      <c r="P1854">
        <f t="shared" si="399"/>
        <v>1.9042848312808867E-4</v>
      </c>
      <c r="Q1854">
        <f t="shared" si="400"/>
        <v>0.19042848312808866</v>
      </c>
      <c r="R1854" s="5">
        <f t="shared" si="401"/>
        <v>3.2080270068748091</v>
      </c>
      <c r="S1854" s="6">
        <f t="shared" si="402"/>
        <v>1.6040135034374046</v>
      </c>
      <c r="T1854">
        <f t="shared" si="403"/>
        <v>6.5876822856146999</v>
      </c>
      <c r="U1854">
        <f t="shared" si="404"/>
        <v>0.84820154393546487</v>
      </c>
      <c r="V1854">
        <f t="shared" si="405"/>
        <v>18.684210526315788</v>
      </c>
    </row>
    <row r="1855" spans="1:22" x14ac:dyDescent="0.25">
      <c r="A1855" s="1">
        <v>42332</v>
      </c>
      <c r="B1855" s="2">
        <v>0.79166666666666663</v>
      </c>
      <c r="C1855" s="7">
        <f t="shared" si="392"/>
        <v>42332.791666666664</v>
      </c>
      <c r="D1855">
        <v>15.8</v>
      </c>
      <c r="E1855">
        <v>15.8</v>
      </c>
      <c r="F1855">
        <v>15.8</v>
      </c>
      <c r="G1855">
        <v>15.7</v>
      </c>
      <c r="H1855">
        <v>132</v>
      </c>
      <c r="I1855">
        <v>3.8</v>
      </c>
      <c r="J1855">
        <f t="shared" si="393"/>
        <v>0.13200000000000001</v>
      </c>
      <c r="K1855">
        <f t="shared" si="394"/>
        <v>1.1540609334272001E-3</v>
      </c>
      <c r="L1855">
        <f t="shared" si="395"/>
        <v>1.1540609334272001</v>
      </c>
      <c r="M1855" s="3">
        <f t="shared" si="396"/>
        <v>19.116464028941529</v>
      </c>
      <c r="N1855" s="4">
        <f t="shared" si="397"/>
        <v>9.5582320144707644</v>
      </c>
      <c r="O1855">
        <f t="shared" si="398"/>
        <v>3.8E-3</v>
      </c>
      <c r="P1855">
        <f t="shared" si="399"/>
        <v>1.4521711639038556E-4</v>
      </c>
      <c r="Q1855">
        <f t="shared" si="400"/>
        <v>0.14521711639038556</v>
      </c>
      <c r="R1855" s="5">
        <f t="shared" si="401"/>
        <v>2.4463799930994874</v>
      </c>
      <c r="S1855" s="6">
        <f t="shared" si="402"/>
        <v>1.2231899965497437</v>
      </c>
      <c r="T1855">
        <f t="shared" si="403"/>
        <v>7.8141842570914601</v>
      </c>
      <c r="U1855">
        <f t="shared" si="404"/>
        <v>0.87202758892043164</v>
      </c>
      <c r="V1855">
        <f t="shared" si="405"/>
        <v>34.736842105263158</v>
      </c>
    </row>
    <row r="1856" spans="1:22" x14ac:dyDescent="0.25">
      <c r="A1856" s="1">
        <v>42332</v>
      </c>
      <c r="B1856" s="2">
        <v>0.79236111111111107</v>
      </c>
      <c r="C1856" s="7">
        <f t="shared" si="392"/>
        <v>42332.792361111111</v>
      </c>
      <c r="D1856">
        <v>15.8</v>
      </c>
      <c r="E1856">
        <v>15.7</v>
      </c>
      <c r="F1856">
        <v>15.8</v>
      </c>
      <c r="G1856">
        <v>15.6</v>
      </c>
      <c r="H1856">
        <v>125.5</v>
      </c>
      <c r="I1856">
        <v>2.2999999999999998</v>
      </c>
      <c r="J1856">
        <f t="shared" si="393"/>
        <v>0.1255</v>
      </c>
      <c r="K1856">
        <f t="shared" si="394"/>
        <v>1.0752859974748252E-3</v>
      </c>
      <c r="L1856">
        <f t="shared" si="395"/>
        <v>1.0752859974748252</v>
      </c>
      <c r="M1856" s="3">
        <f t="shared" si="396"/>
        <v>17.811595121332207</v>
      </c>
      <c r="N1856" s="4">
        <f t="shared" si="397"/>
        <v>8.9057975606661035</v>
      </c>
      <c r="O1856">
        <f t="shared" si="398"/>
        <v>2.3E-3</v>
      </c>
      <c r="P1856">
        <f t="shared" si="399"/>
        <v>1.2736894297344395E-4</v>
      </c>
      <c r="Q1856">
        <f t="shared" si="400"/>
        <v>0.12736894297344395</v>
      </c>
      <c r="R1856" s="5">
        <f t="shared" si="401"/>
        <v>2.1457032172076138</v>
      </c>
      <c r="S1856" s="6">
        <f t="shared" si="402"/>
        <v>1.0728516086038069</v>
      </c>
      <c r="T1856">
        <f t="shared" si="403"/>
        <v>8.3010525306999128</v>
      </c>
      <c r="U1856">
        <f t="shared" si="404"/>
        <v>0.8795333487769551</v>
      </c>
      <c r="V1856">
        <f t="shared" si="405"/>
        <v>54.565217391304351</v>
      </c>
    </row>
    <row r="1857" spans="1:22" x14ac:dyDescent="0.25">
      <c r="A1857" s="1">
        <v>42332</v>
      </c>
      <c r="B1857" s="2">
        <v>0.79305555555555562</v>
      </c>
      <c r="C1857" s="7">
        <f t="shared" si="392"/>
        <v>42332.793055555558</v>
      </c>
      <c r="D1857">
        <v>15.7</v>
      </c>
      <c r="E1857">
        <v>15.7</v>
      </c>
      <c r="F1857">
        <v>15.8</v>
      </c>
      <c r="G1857">
        <v>15.5</v>
      </c>
      <c r="H1857">
        <v>118.9</v>
      </c>
      <c r="I1857">
        <v>1.3</v>
      </c>
      <c r="J1857">
        <f t="shared" si="393"/>
        <v>0.11890000000000001</v>
      </c>
      <c r="K1857">
        <f t="shared" si="394"/>
        <v>9.9559043148936461E-4</v>
      </c>
      <c r="L1857">
        <f t="shared" si="395"/>
        <v>0.99559043148936466</v>
      </c>
      <c r="M1857" s="3">
        <f t="shared" si="396"/>
        <v>16.491476420231319</v>
      </c>
      <c r="N1857" s="4">
        <f t="shared" si="397"/>
        <v>8.2457382101156593</v>
      </c>
      <c r="O1857">
        <f t="shared" si="398"/>
        <v>1.2999999999999999E-3</v>
      </c>
      <c r="P1857">
        <f t="shared" si="399"/>
        <v>1.1546966217576858E-4</v>
      </c>
      <c r="Q1857">
        <f t="shared" si="400"/>
        <v>0.11546966217576858</v>
      </c>
      <c r="R1857" s="5">
        <f t="shared" si="401"/>
        <v>1.9452436350365325</v>
      </c>
      <c r="S1857" s="6">
        <f t="shared" si="402"/>
        <v>0.97262181751826626</v>
      </c>
      <c r="T1857">
        <f t="shared" si="403"/>
        <v>8.4778462312879395</v>
      </c>
      <c r="U1857">
        <f t="shared" si="404"/>
        <v>0.88204551336288128</v>
      </c>
      <c r="V1857">
        <f t="shared" si="405"/>
        <v>91.461538461538467</v>
      </c>
    </row>
    <row r="1858" spans="1:22" x14ac:dyDescent="0.25">
      <c r="A1858" s="1">
        <v>42332</v>
      </c>
      <c r="B1858" s="2">
        <v>0.79375000000000007</v>
      </c>
      <c r="C1858" s="7">
        <f t="shared" si="392"/>
        <v>42332.793749999997</v>
      </c>
      <c r="D1858">
        <v>15.9</v>
      </c>
      <c r="E1858">
        <v>15.8</v>
      </c>
      <c r="F1858">
        <v>15.8</v>
      </c>
      <c r="G1858">
        <v>15.6</v>
      </c>
      <c r="H1858">
        <v>154.19999999999999</v>
      </c>
      <c r="I1858">
        <v>10.5</v>
      </c>
      <c r="J1858">
        <f t="shared" si="393"/>
        <v>0.15419999999999998</v>
      </c>
      <c r="K1858">
        <f t="shared" si="394"/>
        <v>1.4253602536864849E-3</v>
      </c>
      <c r="L1858">
        <f t="shared" si="395"/>
        <v>1.4253602536864849</v>
      </c>
      <c r="M1858" s="3">
        <f t="shared" si="396"/>
        <v>23.610406720001407</v>
      </c>
      <c r="N1858" s="4">
        <f t="shared" si="397"/>
        <v>11.805203360000704</v>
      </c>
      <c r="O1858">
        <f t="shared" si="398"/>
        <v>1.0500000000000001E-2</v>
      </c>
      <c r="P1858">
        <f t="shared" si="399"/>
        <v>2.2492804264646524E-4</v>
      </c>
      <c r="Q1858">
        <f t="shared" si="400"/>
        <v>0.22492804264646524</v>
      </c>
      <c r="R1858" s="5">
        <f t="shared" si="401"/>
        <v>3.7892190472787268</v>
      </c>
      <c r="S1858" s="6">
        <f t="shared" si="402"/>
        <v>1.8946095236393634</v>
      </c>
      <c r="T1858">
        <f t="shared" si="403"/>
        <v>6.2309426890898543</v>
      </c>
      <c r="U1858">
        <f t="shared" si="404"/>
        <v>0.83951064070113135</v>
      </c>
      <c r="V1858">
        <f t="shared" si="405"/>
        <v>14.685714285714283</v>
      </c>
    </row>
    <row r="1859" spans="1:22" x14ac:dyDescent="0.25">
      <c r="A1859" s="1">
        <v>42332</v>
      </c>
      <c r="B1859" s="2">
        <v>0.7944444444444444</v>
      </c>
      <c r="C1859" s="7">
        <f t="shared" ref="C1859:C1922" si="406">A1859+B1859</f>
        <v>42332.794444444444</v>
      </c>
      <c r="D1859">
        <v>15.9</v>
      </c>
      <c r="E1859">
        <v>15.8</v>
      </c>
      <c r="F1859">
        <v>15.8</v>
      </c>
      <c r="G1859">
        <v>15.7</v>
      </c>
      <c r="H1859">
        <v>132.9</v>
      </c>
      <c r="I1859">
        <v>4.5</v>
      </c>
      <c r="J1859">
        <f t="shared" ref="J1859:J1922" si="407">H1859/1000</f>
        <v>0.13290000000000002</v>
      </c>
      <c r="K1859">
        <f t="shared" ref="K1859:K1922" si="408">-0.0028*J1859^4+0.0062*J1859^3+0.0013*J1859^2+0.0115*J1859-0.0004</f>
        <v>1.1649911155561775E-3</v>
      </c>
      <c r="L1859">
        <f t="shared" ref="L1859:L1922" si="409">K1859*1000</f>
        <v>1.1649911155561774</v>
      </c>
      <c r="M1859" s="3">
        <f t="shared" ref="M1859:M1922" si="410">L1859*1000/60.37</f>
        <v>19.297517236312366</v>
      </c>
      <c r="N1859" s="4">
        <f t="shared" ref="N1859:N1922" si="411">M1859/2</f>
        <v>9.6487586181561831</v>
      </c>
      <c r="O1859">
        <f t="shared" ref="O1859:O1922" si="412">I1859/1000</f>
        <v>4.4999999999999997E-3</v>
      </c>
      <c r="P1859">
        <f t="shared" ref="P1859:P1922" si="413">0.000003*O1859^4+0.00008*O1859^3-0.0002*O1859^2+0.0119*O1859+0.0001</f>
        <v>1.5354595729123019E-4</v>
      </c>
      <c r="Q1859">
        <f t="shared" ref="Q1859:Q1922" si="414">P1859*1000</f>
        <v>0.15354595729123019</v>
      </c>
      <c r="R1859" s="5">
        <f t="shared" ref="R1859:R1922" si="415">Q1859*1000/59.36</f>
        <v>2.586690655175711</v>
      </c>
      <c r="S1859" s="6">
        <f t="shared" ref="S1859:S1922" si="416">R1859/2</f>
        <v>1.2933453275878555</v>
      </c>
      <c r="T1859">
        <f t="shared" ref="T1859:T1922" si="417">M1859/R1859</f>
        <v>7.4603111886224012</v>
      </c>
      <c r="U1859">
        <f t="shared" ref="U1859:U1922" si="418">(M1859-R1859)/M1859</f>
        <v>0.86595733412232401</v>
      </c>
      <c r="V1859">
        <f t="shared" ref="V1859:V1922" si="419">J1859/O1859</f>
        <v>29.533333333333339</v>
      </c>
    </row>
    <row r="1860" spans="1:22" x14ac:dyDescent="0.25">
      <c r="A1860" s="1">
        <v>42332</v>
      </c>
      <c r="B1860" s="2">
        <v>0.79513888888888884</v>
      </c>
      <c r="C1860" s="7">
        <f t="shared" si="406"/>
        <v>42332.795138888891</v>
      </c>
      <c r="D1860">
        <v>15.8</v>
      </c>
      <c r="E1860">
        <v>15.8</v>
      </c>
      <c r="F1860">
        <v>15.8</v>
      </c>
      <c r="G1860">
        <v>15.6</v>
      </c>
      <c r="H1860">
        <v>103.7</v>
      </c>
      <c r="I1860">
        <v>0.1</v>
      </c>
      <c r="J1860">
        <f t="shared" si="407"/>
        <v>0.1037</v>
      </c>
      <c r="K1860">
        <f t="shared" si="408"/>
        <v>8.1311997727247492E-4</v>
      </c>
      <c r="L1860">
        <f t="shared" si="409"/>
        <v>0.81311997727247487</v>
      </c>
      <c r="M1860" s="3">
        <f t="shared" si="410"/>
        <v>13.468941150778118</v>
      </c>
      <c r="N1860" s="4">
        <f t="shared" si="411"/>
        <v>6.734470575389059</v>
      </c>
      <c r="O1860">
        <f t="shared" si="412"/>
        <v>1E-4</v>
      </c>
      <c r="P1860">
        <f t="shared" si="413"/>
        <v>1.0118999800008001E-4</v>
      </c>
      <c r="Q1860">
        <f t="shared" si="414"/>
        <v>0.10118999800008001</v>
      </c>
      <c r="R1860" s="5">
        <f t="shared" si="415"/>
        <v>1.704683254718329</v>
      </c>
      <c r="S1860" s="6">
        <f t="shared" si="416"/>
        <v>0.85234162735916452</v>
      </c>
      <c r="T1860">
        <f t="shared" si="417"/>
        <v>7.9011400584231346</v>
      </c>
      <c r="U1860">
        <f t="shared" si="418"/>
        <v>0.87343598612279572</v>
      </c>
      <c r="V1860">
        <f t="shared" si="419"/>
        <v>1037</v>
      </c>
    </row>
    <row r="1861" spans="1:22" x14ac:dyDescent="0.25">
      <c r="A1861" s="1">
        <v>42332</v>
      </c>
      <c r="B1861" s="2">
        <v>0.79583333333333339</v>
      </c>
      <c r="C1861" s="7">
        <f t="shared" si="406"/>
        <v>42332.79583333333</v>
      </c>
      <c r="D1861">
        <v>15.8</v>
      </c>
      <c r="E1861">
        <v>15.8</v>
      </c>
      <c r="F1861">
        <v>15.8</v>
      </c>
      <c r="G1861">
        <v>15.6</v>
      </c>
      <c r="H1861">
        <v>121.8</v>
      </c>
      <c r="I1861">
        <v>3.5</v>
      </c>
      <c r="J1861">
        <f t="shared" si="407"/>
        <v>0.12179999999999999</v>
      </c>
      <c r="K1861">
        <f t="shared" si="408"/>
        <v>1.0305725556699987E-3</v>
      </c>
      <c r="L1861">
        <f t="shared" si="409"/>
        <v>1.0305725556699987</v>
      </c>
      <c r="M1861" s="3">
        <f t="shared" si="410"/>
        <v>17.070938473910864</v>
      </c>
      <c r="N1861" s="4">
        <f t="shared" si="411"/>
        <v>8.5354692369554321</v>
      </c>
      <c r="O1861">
        <f t="shared" si="412"/>
        <v>3.5000000000000001E-3</v>
      </c>
      <c r="P1861">
        <f t="shared" si="413"/>
        <v>1.4164755343045018E-4</v>
      </c>
      <c r="Q1861">
        <f t="shared" si="414"/>
        <v>0.14164755343045018</v>
      </c>
      <c r="R1861" s="5">
        <f t="shared" si="415"/>
        <v>2.3862458462003064</v>
      </c>
      <c r="S1861" s="6">
        <f t="shared" si="416"/>
        <v>1.1931229231001532</v>
      </c>
      <c r="T1861">
        <f t="shared" si="417"/>
        <v>7.1538892361377817</v>
      </c>
      <c r="U1861">
        <f t="shared" si="418"/>
        <v>0.86021589557907707</v>
      </c>
      <c r="V1861">
        <f t="shared" si="419"/>
        <v>34.799999999999997</v>
      </c>
    </row>
    <row r="1862" spans="1:22" x14ac:dyDescent="0.25">
      <c r="A1862" s="1">
        <v>42332</v>
      </c>
      <c r="B1862" s="2">
        <v>0.79652777777777783</v>
      </c>
      <c r="C1862" s="7">
        <f t="shared" si="406"/>
        <v>42332.796527777777</v>
      </c>
      <c r="D1862">
        <v>15.8</v>
      </c>
      <c r="E1862">
        <v>15.7</v>
      </c>
      <c r="F1862">
        <v>15.8</v>
      </c>
      <c r="G1862">
        <v>15.6</v>
      </c>
      <c r="H1862">
        <v>145.30000000000001</v>
      </c>
      <c r="I1862">
        <v>7.3</v>
      </c>
      <c r="J1862">
        <f t="shared" si="407"/>
        <v>0.14530000000000001</v>
      </c>
      <c r="K1862">
        <f t="shared" si="408"/>
        <v>1.3161667374337294E-3</v>
      </c>
      <c r="L1862">
        <f t="shared" si="409"/>
        <v>1.3161667374337294</v>
      </c>
      <c r="M1862" s="3">
        <f t="shared" si="410"/>
        <v>21.801668667114949</v>
      </c>
      <c r="N1862" s="4">
        <f t="shared" si="411"/>
        <v>10.900834333557475</v>
      </c>
      <c r="O1862">
        <f t="shared" si="412"/>
        <v>7.3000000000000001E-3</v>
      </c>
      <c r="P1862">
        <f t="shared" si="413"/>
        <v>1.8685937312987947E-4</v>
      </c>
      <c r="Q1862">
        <f t="shared" si="414"/>
        <v>0.18685937312987946</v>
      </c>
      <c r="R1862" s="5">
        <f t="shared" si="415"/>
        <v>3.1479004907324706</v>
      </c>
      <c r="S1862" s="6">
        <f t="shared" si="416"/>
        <v>1.5739502453662353</v>
      </c>
      <c r="T1862">
        <f t="shared" si="417"/>
        <v>6.9257807644491391</v>
      </c>
      <c r="U1862">
        <f t="shared" si="418"/>
        <v>0.85561194701207988</v>
      </c>
      <c r="V1862">
        <f t="shared" si="419"/>
        <v>19.904109589041099</v>
      </c>
    </row>
    <row r="1863" spans="1:22" x14ac:dyDescent="0.25">
      <c r="A1863" s="1">
        <v>42332</v>
      </c>
      <c r="B1863" s="2">
        <v>0.79722222222222217</v>
      </c>
      <c r="C1863" s="7">
        <f t="shared" si="406"/>
        <v>42332.797222222223</v>
      </c>
      <c r="D1863">
        <v>16</v>
      </c>
      <c r="E1863">
        <v>15.8</v>
      </c>
      <c r="F1863">
        <v>15.9</v>
      </c>
      <c r="G1863">
        <v>15.7</v>
      </c>
      <c r="H1863">
        <v>143</v>
      </c>
      <c r="I1863">
        <v>9.3000000000000007</v>
      </c>
      <c r="J1863">
        <f t="shared" si="407"/>
        <v>0.14299999999999999</v>
      </c>
      <c r="K1863">
        <f t="shared" si="408"/>
        <v>1.2880429309172E-3</v>
      </c>
      <c r="L1863">
        <f t="shared" si="409"/>
        <v>1.2880429309171999</v>
      </c>
      <c r="M1863" s="3">
        <f t="shared" si="410"/>
        <v>21.335811345323837</v>
      </c>
      <c r="N1863" s="4">
        <f t="shared" si="411"/>
        <v>10.667905672661918</v>
      </c>
      <c r="O1863">
        <f t="shared" si="412"/>
        <v>9.300000000000001E-3</v>
      </c>
      <c r="P1863">
        <f t="shared" si="413"/>
        <v>2.1065276637100157E-4</v>
      </c>
      <c r="Q1863">
        <f t="shared" si="414"/>
        <v>0.21065276637100158</v>
      </c>
      <c r="R1863" s="5">
        <f t="shared" si="415"/>
        <v>3.5487325871125601</v>
      </c>
      <c r="S1863" s="6">
        <f t="shared" si="416"/>
        <v>1.7743662935562801</v>
      </c>
      <c r="T1863">
        <f t="shared" si="417"/>
        <v>6.0122341770146734</v>
      </c>
      <c r="U1863">
        <f t="shared" si="418"/>
        <v>0.83367248005357264</v>
      </c>
      <c r="V1863">
        <f t="shared" si="419"/>
        <v>15.376344086021502</v>
      </c>
    </row>
    <row r="1864" spans="1:22" x14ac:dyDescent="0.25">
      <c r="A1864" s="1">
        <v>42332</v>
      </c>
      <c r="B1864" s="2">
        <v>0.79791666666666661</v>
      </c>
      <c r="C1864" s="7">
        <f t="shared" si="406"/>
        <v>42332.79791666667</v>
      </c>
      <c r="D1864">
        <v>15.8</v>
      </c>
      <c r="E1864">
        <v>15.7</v>
      </c>
      <c r="F1864">
        <v>15.8</v>
      </c>
      <c r="G1864">
        <v>15.5</v>
      </c>
      <c r="H1864">
        <v>139.80000000000001</v>
      </c>
      <c r="I1864">
        <v>7.7</v>
      </c>
      <c r="J1864">
        <f t="shared" si="407"/>
        <v>0.13980000000000001</v>
      </c>
      <c r="K1864">
        <f t="shared" si="408"/>
        <v>1.2489777295117397E-3</v>
      </c>
      <c r="L1864">
        <f t="shared" si="409"/>
        <v>1.2489777295117397</v>
      </c>
      <c r="M1864" s="3">
        <f t="shared" si="410"/>
        <v>20.688715082188832</v>
      </c>
      <c r="N1864" s="4">
        <f t="shared" si="411"/>
        <v>10.344357541094416</v>
      </c>
      <c r="O1864">
        <f t="shared" si="412"/>
        <v>7.7000000000000002E-3</v>
      </c>
      <c r="P1864">
        <f t="shared" si="413"/>
        <v>1.9161817853318594E-4</v>
      </c>
      <c r="Q1864">
        <f t="shared" si="414"/>
        <v>0.19161817853318594</v>
      </c>
      <c r="R1864" s="5">
        <f t="shared" si="415"/>
        <v>3.2280690453703831</v>
      </c>
      <c r="S1864" s="6">
        <f t="shared" si="416"/>
        <v>1.6140345226851915</v>
      </c>
      <c r="T1864">
        <f t="shared" si="417"/>
        <v>6.409006372357517</v>
      </c>
      <c r="U1864">
        <f t="shared" si="418"/>
        <v>0.84396957314427579</v>
      </c>
      <c r="V1864">
        <f t="shared" si="419"/>
        <v>18.155844155844157</v>
      </c>
    </row>
    <row r="1865" spans="1:22" x14ac:dyDescent="0.25">
      <c r="A1865" s="1">
        <v>42332</v>
      </c>
      <c r="B1865" s="2">
        <v>0.79861111111111116</v>
      </c>
      <c r="C1865" s="7">
        <f t="shared" si="406"/>
        <v>42332.798611111109</v>
      </c>
      <c r="D1865">
        <v>15.9</v>
      </c>
      <c r="E1865">
        <v>15.8</v>
      </c>
      <c r="F1865">
        <v>15.8</v>
      </c>
      <c r="G1865">
        <v>15.6</v>
      </c>
      <c r="H1865">
        <v>122</v>
      </c>
      <c r="I1865">
        <v>5.3</v>
      </c>
      <c r="J1865">
        <f t="shared" si="407"/>
        <v>0.122</v>
      </c>
      <c r="K1865">
        <f t="shared" si="408"/>
        <v>1.0329871639232001E-3</v>
      </c>
      <c r="L1865">
        <f t="shared" si="409"/>
        <v>1.0329871639232</v>
      </c>
      <c r="M1865" s="3">
        <f t="shared" si="410"/>
        <v>17.110935297717411</v>
      </c>
      <c r="N1865" s="4">
        <f t="shared" si="411"/>
        <v>8.5554676488587056</v>
      </c>
      <c r="O1865">
        <f t="shared" si="412"/>
        <v>5.3E-3</v>
      </c>
      <c r="P1865">
        <f t="shared" si="413"/>
        <v>1.6306439391252715E-4</v>
      </c>
      <c r="Q1865">
        <f t="shared" si="414"/>
        <v>0.16306439391252714</v>
      </c>
      <c r="R1865" s="5">
        <f t="shared" si="415"/>
        <v>2.7470416764239749</v>
      </c>
      <c r="S1865" s="6">
        <f t="shared" si="416"/>
        <v>1.3735208382119874</v>
      </c>
      <c r="T1865">
        <f t="shared" si="417"/>
        <v>6.2288590102469676</v>
      </c>
      <c r="U1865">
        <f t="shared" si="418"/>
        <v>0.83945695377677987</v>
      </c>
      <c r="V1865">
        <f t="shared" si="419"/>
        <v>23.018867924528301</v>
      </c>
    </row>
    <row r="1866" spans="1:22" x14ac:dyDescent="0.25">
      <c r="A1866" s="1">
        <v>42332</v>
      </c>
      <c r="B1866" s="2">
        <v>0.7993055555555556</v>
      </c>
      <c r="C1866" s="7">
        <f t="shared" si="406"/>
        <v>42332.799305555556</v>
      </c>
      <c r="D1866">
        <v>15.7</v>
      </c>
      <c r="E1866">
        <v>15.7</v>
      </c>
      <c r="F1866">
        <v>15.8</v>
      </c>
      <c r="G1866">
        <v>15.5</v>
      </c>
      <c r="H1866">
        <v>104.6</v>
      </c>
      <c r="I1866">
        <v>-1.3</v>
      </c>
      <c r="J1866">
        <f t="shared" si="407"/>
        <v>0.1046</v>
      </c>
      <c r="K1866">
        <f t="shared" si="408"/>
        <v>8.2388388393319235E-4</v>
      </c>
      <c r="L1866">
        <f t="shared" si="409"/>
        <v>0.82388388393319234</v>
      </c>
      <c r="M1866" s="3">
        <f t="shared" si="410"/>
        <v>13.647240085028862</v>
      </c>
      <c r="N1866" s="4">
        <f t="shared" si="411"/>
        <v>6.8236200425144311</v>
      </c>
      <c r="O1866">
        <f t="shared" si="412"/>
        <v>-1.2999999999999999E-3</v>
      </c>
      <c r="P1866">
        <f t="shared" si="413"/>
        <v>8.4529661824248579E-5</v>
      </c>
      <c r="Q1866">
        <f t="shared" si="414"/>
        <v>8.4529661824248578E-2</v>
      </c>
      <c r="R1866" s="5">
        <f t="shared" si="415"/>
        <v>1.4240172140203602</v>
      </c>
      <c r="S1866" s="6">
        <f t="shared" si="416"/>
        <v>0.71200860701018009</v>
      </c>
      <c r="T1866">
        <f t="shared" si="417"/>
        <v>9.5836201631996136</v>
      </c>
      <c r="U1866">
        <f t="shared" si="418"/>
        <v>0.89565529695762303</v>
      </c>
      <c r="V1866">
        <f t="shared" si="419"/>
        <v>-80.461538461538467</v>
      </c>
    </row>
    <row r="1867" spans="1:22" x14ac:dyDescent="0.25">
      <c r="A1867" s="1">
        <v>42332</v>
      </c>
      <c r="B1867" s="2">
        <v>0.79999999999999993</v>
      </c>
      <c r="C1867" s="7">
        <f t="shared" si="406"/>
        <v>42332.800000000003</v>
      </c>
      <c r="D1867">
        <v>15.8</v>
      </c>
      <c r="E1867">
        <v>15.7</v>
      </c>
      <c r="F1867">
        <v>15.7</v>
      </c>
      <c r="G1867">
        <v>15.5</v>
      </c>
      <c r="H1867">
        <v>137.30000000000001</v>
      </c>
      <c r="I1867">
        <v>4.2</v>
      </c>
      <c r="J1867">
        <f t="shared" si="407"/>
        <v>0.13730000000000001</v>
      </c>
      <c r="K1867">
        <f t="shared" si="408"/>
        <v>1.2185089869483406E-3</v>
      </c>
      <c r="L1867">
        <f t="shared" si="409"/>
        <v>1.2185089869483405</v>
      </c>
      <c r="M1867" s="3">
        <f t="shared" si="410"/>
        <v>20.184015023162839</v>
      </c>
      <c r="N1867" s="4">
        <f t="shared" si="411"/>
        <v>10.09200751158142</v>
      </c>
      <c r="O1867">
        <f t="shared" si="412"/>
        <v>4.2000000000000006E-3</v>
      </c>
      <c r="P1867">
        <f t="shared" si="413"/>
        <v>1.4997647792797353E-4</v>
      </c>
      <c r="Q1867">
        <f t="shared" si="414"/>
        <v>0.14997647792797353</v>
      </c>
      <c r="R1867" s="5">
        <f t="shared" si="415"/>
        <v>2.5265579165763734</v>
      </c>
      <c r="S1867" s="6">
        <f t="shared" si="416"/>
        <v>1.2632789582881867</v>
      </c>
      <c r="T1867">
        <f t="shared" si="417"/>
        <v>7.9887402899963211</v>
      </c>
      <c r="U1867">
        <f t="shared" si="418"/>
        <v>0.87482381906291007</v>
      </c>
      <c r="V1867">
        <f t="shared" si="419"/>
        <v>32.69047619047619</v>
      </c>
    </row>
    <row r="1868" spans="1:22" x14ac:dyDescent="0.25">
      <c r="A1868" s="1">
        <v>42332</v>
      </c>
      <c r="B1868" s="2">
        <v>0.80069444444444438</v>
      </c>
      <c r="C1868" s="7">
        <f t="shared" si="406"/>
        <v>42332.800694444442</v>
      </c>
      <c r="D1868">
        <v>15.8</v>
      </c>
      <c r="E1868">
        <v>15.7</v>
      </c>
      <c r="F1868">
        <v>15.8</v>
      </c>
      <c r="G1868">
        <v>15.5</v>
      </c>
      <c r="H1868">
        <v>133.1</v>
      </c>
      <c r="I1868">
        <v>5.4</v>
      </c>
      <c r="J1868">
        <f t="shared" si="407"/>
        <v>0.1331</v>
      </c>
      <c r="K1868">
        <f t="shared" si="408"/>
        <v>1.1674208087387181E-3</v>
      </c>
      <c r="L1868">
        <f t="shared" si="409"/>
        <v>1.1674208087387181</v>
      </c>
      <c r="M1868" s="3">
        <f t="shared" si="410"/>
        <v>19.337763934714562</v>
      </c>
      <c r="N1868" s="4">
        <f t="shared" si="411"/>
        <v>9.6688819673572812</v>
      </c>
      <c r="O1868">
        <f t="shared" si="412"/>
        <v>5.4000000000000003E-3</v>
      </c>
      <c r="P1868">
        <f t="shared" si="413"/>
        <v>1.6425418059967092E-4</v>
      </c>
      <c r="Q1868">
        <f t="shared" si="414"/>
        <v>0.16425418059967092</v>
      </c>
      <c r="R1868" s="5">
        <f t="shared" si="415"/>
        <v>2.7670852526898742</v>
      </c>
      <c r="S1868" s="6">
        <f t="shared" si="416"/>
        <v>1.3835426263449371</v>
      </c>
      <c r="T1868">
        <f t="shared" si="417"/>
        <v>6.988495896870683</v>
      </c>
      <c r="U1868">
        <f t="shared" si="418"/>
        <v>0.85690769304911785</v>
      </c>
      <c r="V1868">
        <f t="shared" si="419"/>
        <v>24.648148148148145</v>
      </c>
    </row>
    <row r="1869" spans="1:22" x14ac:dyDescent="0.25">
      <c r="A1869" s="1">
        <v>42332</v>
      </c>
      <c r="B1869" s="2">
        <v>0.80138888888888893</v>
      </c>
      <c r="C1869" s="7">
        <f t="shared" si="406"/>
        <v>42332.801388888889</v>
      </c>
      <c r="D1869">
        <v>15.7</v>
      </c>
      <c r="E1869">
        <v>15.6</v>
      </c>
      <c r="F1869">
        <v>15.7</v>
      </c>
      <c r="G1869">
        <v>15.5</v>
      </c>
      <c r="H1869">
        <v>113.2</v>
      </c>
      <c r="I1869">
        <v>-1</v>
      </c>
      <c r="J1869">
        <f t="shared" si="407"/>
        <v>0.11320000000000001</v>
      </c>
      <c r="K1869">
        <f t="shared" si="408"/>
        <v>9.2699228491062284E-4</v>
      </c>
      <c r="L1869">
        <f t="shared" si="409"/>
        <v>0.9269922849106228</v>
      </c>
      <c r="M1869" s="3">
        <f t="shared" si="410"/>
        <v>15.355181131532595</v>
      </c>
      <c r="N1869" s="4">
        <f t="shared" si="411"/>
        <v>7.6775905657662973</v>
      </c>
      <c r="O1869">
        <f t="shared" si="412"/>
        <v>-1E-3</v>
      </c>
      <c r="P1869">
        <f t="shared" si="413"/>
        <v>8.8099799920002996E-5</v>
      </c>
      <c r="Q1869">
        <f t="shared" si="414"/>
        <v>8.8099799920002997E-2</v>
      </c>
      <c r="R1869" s="5">
        <f t="shared" si="415"/>
        <v>1.4841610498652795</v>
      </c>
      <c r="S1869" s="6">
        <f t="shared" si="416"/>
        <v>0.74208052493263976</v>
      </c>
      <c r="T1869">
        <f t="shared" si="417"/>
        <v>10.346034301955584</v>
      </c>
      <c r="U1869">
        <f t="shared" si="418"/>
        <v>0.90334460810641404</v>
      </c>
      <c r="V1869">
        <f t="shared" si="419"/>
        <v>-113.2</v>
      </c>
    </row>
    <row r="1870" spans="1:22" x14ac:dyDescent="0.25">
      <c r="A1870" s="1">
        <v>42332</v>
      </c>
      <c r="B1870" s="2">
        <v>0.80208333333333337</v>
      </c>
      <c r="C1870" s="7">
        <f t="shared" si="406"/>
        <v>42332.802083333336</v>
      </c>
      <c r="D1870">
        <v>15.8</v>
      </c>
      <c r="E1870">
        <v>15.6</v>
      </c>
      <c r="F1870">
        <v>15.7</v>
      </c>
      <c r="G1870">
        <v>15.5</v>
      </c>
      <c r="H1870">
        <v>145.69999999999999</v>
      </c>
      <c r="I1870">
        <v>6.1</v>
      </c>
      <c r="J1870">
        <f t="shared" si="407"/>
        <v>0.1457</v>
      </c>
      <c r="K1870">
        <f t="shared" si="408"/>
        <v>1.3210617645510955E-3</v>
      </c>
      <c r="L1870">
        <f t="shared" si="409"/>
        <v>1.3210617645510956</v>
      </c>
      <c r="M1870" s="3">
        <f t="shared" si="410"/>
        <v>21.882752435830639</v>
      </c>
      <c r="N1870" s="4">
        <f t="shared" si="411"/>
        <v>10.94137621791532</v>
      </c>
      <c r="O1870">
        <f t="shared" si="412"/>
        <v>6.0999999999999995E-3</v>
      </c>
      <c r="P1870">
        <f t="shared" si="413"/>
        <v>1.7258257616263375E-4</v>
      </c>
      <c r="Q1870">
        <f t="shared" si="414"/>
        <v>0.17258257616263376</v>
      </c>
      <c r="R1870" s="5">
        <f t="shared" si="415"/>
        <v>2.9073884124432912</v>
      </c>
      <c r="S1870" s="6">
        <f t="shared" si="416"/>
        <v>1.4536942062216456</v>
      </c>
      <c r="T1870">
        <f t="shared" si="417"/>
        <v>7.5266009667559217</v>
      </c>
      <c r="U1870">
        <f t="shared" si="418"/>
        <v>0.86713790136917346</v>
      </c>
      <c r="V1870">
        <f t="shared" si="419"/>
        <v>23.885245901639344</v>
      </c>
    </row>
    <row r="1871" spans="1:22" x14ac:dyDescent="0.25">
      <c r="A1871" s="1">
        <v>42332</v>
      </c>
      <c r="B1871" s="2">
        <v>0.8027777777777777</v>
      </c>
      <c r="C1871" s="7">
        <f t="shared" si="406"/>
        <v>42332.802777777775</v>
      </c>
      <c r="D1871">
        <v>15.8</v>
      </c>
      <c r="E1871">
        <v>15.7</v>
      </c>
      <c r="F1871">
        <v>15.7</v>
      </c>
      <c r="G1871">
        <v>15.5</v>
      </c>
      <c r="H1871">
        <v>131.1</v>
      </c>
      <c r="I1871">
        <v>4.5999999999999996</v>
      </c>
      <c r="J1871">
        <f t="shared" si="407"/>
        <v>0.13109999999999999</v>
      </c>
      <c r="K1871">
        <f t="shared" si="408"/>
        <v>1.1431363605069645E-3</v>
      </c>
      <c r="L1871">
        <f t="shared" si="409"/>
        <v>1.1431363605069644</v>
      </c>
      <c r="M1871" s="3">
        <f t="shared" si="410"/>
        <v>18.935503735414351</v>
      </c>
      <c r="N1871" s="4">
        <f t="shared" si="411"/>
        <v>9.4677518677071753</v>
      </c>
      <c r="O1871">
        <f t="shared" si="412"/>
        <v>4.5999999999999999E-3</v>
      </c>
      <c r="P1871">
        <f t="shared" si="413"/>
        <v>1.5473577578822324E-4</v>
      </c>
      <c r="Q1871">
        <f t="shared" si="414"/>
        <v>0.15473577578822323</v>
      </c>
      <c r="R1871" s="5">
        <f t="shared" si="415"/>
        <v>2.6067347673218202</v>
      </c>
      <c r="S1871" s="6">
        <f t="shared" si="416"/>
        <v>1.3033673836609101</v>
      </c>
      <c r="T1871">
        <f t="shared" si="417"/>
        <v>7.2640699670679716</v>
      </c>
      <c r="U1871">
        <f t="shared" si="418"/>
        <v>0.86233612774470081</v>
      </c>
      <c r="V1871">
        <f t="shared" si="419"/>
        <v>28.5</v>
      </c>
    </row>
    <row r="1872" spans="1:22" x14ac:dyDescent="0.25">
      <c r="A1872" s="1">
        <v>42332</v>
      </c>
      <c r="B1872" s="2">
        <v>0.80347222222222225</v>
      </c>
      <c r="C1872" s="7">
        <f t="shared" si="406"/>
        <v>42332.803472222222</v>
      </c>
      <c r="D1872">
        <v>15.8</v>
      </c>
      <c r="E1872">
        <v>15.7</v>
      </c>
      <c r="F1872">
        <v>15.7</v>
      </c>
      <c r="G1872">
        <v>15.5</v>
      </c>
      <c r="H1872">
        <v>133.6</v>
      </c>
      <c r="I1872">
        <v>7.1</v>
      </c>
      <c r="J1872">
        <f t="shared" si="407"/>
        <v>0.1336</v>
      </c>
      <c r="K1872">
        <f t="shared" si="408"/>
        <v>1.1734962595025713E-3</v>
      </c>
      <c r="L1872">
        <f t="shared" si="409"/>
        <v>1.1734962595025713</v>
      </c>
      <c r="M1872" s="3">
        <f t="shared" si="410"/>
        <v>19.438400853115311</v>
      </c>
      <c r="N1872" s="4">
        <f t="shared" si="411"/>
        <v>9.7192004265576557</v>
      </c>
      <c r="O1872">
        <f t="shared" si="412"/>
        <v>7.0999999999999995E-3</v>
      </c>
      <c r="P1872">
        <f t="shared" si="413"/>
        <v>1.8447994664050351E-4</v>
      </c>
      <c r="Q1872">
        <f t="shared" si="414"/>
        <v>0.18447994664050352</v>
      </c>
      <c r="R1872" s="5">
        <f t="shared" si="415"/>
        <v>3.1078158126769462</v>
      </c>
      <c r="S1872" s="6">
        <f t="shared" si="416"/>
        <v>1.5539079063384731</v>
      </c>
      <c r="T1872">
        <f t="shared" si="417"/>
        <v>6.254682395856614</v>
      </c>
      <c r="U1872">
        <f t="shared" si="418"/>
        <v>0.84011977959705109</v>
      </c>
      <c r="V1872">
        <f t="shared" si="419"/>
        <v>18.816901408450704</v>
      </c>
    </row>
    <row r="1873" spans="1:22" x14ac:dyDescent="0.25">
      <c r="A1873" s="1">
        <v>42332</v>
      </c>
      <c r="B1873" s="2">
        <v>0.8041666666666667</v>
      </c>
      <c r="C1873" s="7">
        <f t="shared" si="406"/>
        <v>42332.804166666669</v>
      </c>
      <c r="D1873">
        <v>15.9</v>
      </c>
      <c r="E1873">
        <v>15.7</v>
      </c>
      <c r="F1873">
        <v>15.8</v>
      </c>
      <c r="G1873">
        <v>15.6</v>
      </c>
      <c r="H1873">
        <v>136.9</v>
      </c>
      <c r="I1873">
        <v>7.7</v>
      </c>
      <c r="J1873">
        <f t="shared" si="407"/>
        <v>0.13689999999999999</v>
      </c>
      <c r="K1873">
        <f t="shared" si="408"/>
        <v>1.2136381024887022E-3</v>
      </c>
      <c r="L1873">
        <f t="shared" si="409"/>
        <v>1.2136381024887022</v>
      </c>
      <c r="M1873" s="3">
        <f t="shared" si="410"/>
        <v>20.10333116595498</v>
      </c>
      <c r="N1873" s="4">
        <f t="shared" si="411"/>
        <v>10.05166558297749</v>
      </c>
      <c r="O1873">
        <f t="shared" si="412"/>
        <v>7.7000000000000002E-3</v>
      </c>
      <c r="P1873">
        <f t="shared" si="413"/>
        <v>1.9161817853318594E-4</v>
      </c>
      <c r="Q1873">
        <f t="shared" si="414"/>
        <v>0.19161817853318594</v>
      </c>
      <c r="R1873" s="5">
        <f t="shared" si="415"/>
        <v>3.2280690453703831</v>
      </c>
      <c r="S1873" s="6">
        <f t="shared" si="416"/>
        <v>1.6140345226851915</v>
      </c>
      <c r="T1873">
        <f t="shared" si="417"/>
        <v>6.2276645522147929</v>
      </c>
      <c r="U1873">
        <f t="shared" si="418"/>
        <v>0.83942616182749241</v>
      </c>
      <c r="V1873">
        <f t="shared" si="419"/>
        <v>17.779220779220779</v>
      </c>
    </row>
    <row r="1874" spans="1:22" x14ac:dyDescent="0.25">
      <c r="A1874" s="1">
        <v>42332</v>
      </c>
      <c r="B1874" s="2">
        <v>0.80486111111111114</v>
      </c>
      <c r="C1874" s="7">
        <f t="shared" si="406"/>
        <v>42332.804861111108</v>
      </c>
      <c r="D1874">
        <v>15.8</v>
      </c>
      <c r="E1874">
        <v>15.7</v>
      </c>
      <c r="F1874">
        <v>15.8</v>
      </c>
      <c r="G1874">
        <v>15.5</v>
      </c>
      <c r="H1874">
        <v>147.5</v>
      </c>
      <c r="I1874">
        <v>7.8</v>
      </c>
      <c r="J1874">
        <f t="shared" si="407"/>
        <v>0.14749999999999999</v>
      </c>
      <c r="K1874">
        <f t="shared" si="408"/>
        <v>1.3431038792656249E-3</v>
      </c>
      <c r="L1874">
        <f t="shared" si="409"/>
        <v>1.3431038792656249</v>
      </c>
      <c r="M1874" s="3">
        <f t="shared" si="410"/>
        <v>22.247869459427282</v>
      </c>
      <c r="N1874" s="4">
        <f t="shared" si="411"/>
        <v>11.123934729713641</v>
      </c>
      <c r="O1874">
        <f t="shared" si="412"/>
        <v>7.7999999999999996E-3</v>
      </c>
      <c r="P1874">
        <f t="shared" si="413"/>
        <v>1.9280786997526454E-4</v>
      </c>
      <c r="Q1874">
        <f t="shared" si="414"/>
        <v>0.19280786997526456</v>
      </c>
      <c r="R1874" s="5">
        <f t="shared" si="415"/>
        <v>3.2481110171035135</v>
      </c>
      <c r="S1874" s="6">
        <f t="shared" si="416"/>
        <v>1.6240555085517567</v>
      </c>
      <c r="T1874">
        <f t="shared" si="417"/>
        <v>6.8494793873353217</v>
      </c>
      <c r="U1874">
        <f t="shared" si="418"/>
        <v>0.85400350253641188</v>
      </c>
      <c r="V1874">
        <f t="shared" si="419"/>
        <v>18.910256410256409</v>
      </c>
    </row>
    <row r="1875" spans="1:22" x14ac:dyDescent="0.25">
      <c r="A1875" s="1">
        <v>42332</v>
      </c>
      <c r="B1875" s="2">
        <v>0.80555555555555547</v>
      </c>
      <c r="C1875" s="7">
        <f t="shared" si="406"/>
        <v>42332.805555555555</v>
      </c>
      <c r="D1875">
        <v>16</v>
      </c>
      <c r="E1875">
        <v>15.8</v>
      </c>
      <c r="F1875">
        <v>15.8</v>
      </c>
      <c r="G1875">
        <v>15.6</v>
      </c>
      <c r="H1875">
        <v>145</v>
      </c>
      <c r="I1875">
        <v>9.5</v>
      </c>
      <c r="J1875">
        <f t="shared" si="407"/>
        <v>0.14499999999999999</v>
      </c>
      <c r="K1875">
        <f t="shared" si="408"/>
        <v>1.3124962332500001E-3</v>
      </c>
      <c r="L1875">
        <f t="shared" si="409"/>
        <v>1.3124962332500001</v>
      </c>
      <c r="M1875" s="3">
        <f t="shared" si="410"/>
        <v>21.74086853155541</v>
      </c>
      <c r="N1875" s="4">
        <f t="shared" si="411"/>
        <v>10.870434265777705</v>
      </c>
      <c r="O1875">
        <f t="shared" si="412"/>
        <v>9.4999999999999998E-3</v>
      </c>
      <c r="P1875">
        <f t="shared" si="413"/>
        <v>2.130320186144352E-4</v>
      </c>
      <c r="Q1875">
        <f t="shared" si="414"/>
        <v>0.21303201861443521</v>
      </c>
      <c r="R1875" s="5">
        <f t="shared" si="415"/>
        <v>3.5888143297580055</v>
      </c>
      <c r="S1875" s="6">
        <f t="shared" si="416"/>
        <v>1.7944071648790028</v>
      </c>
      <c r="T1875">
        <f t="shared" si="417"/>
        <v>6.0579529989285907</v>
      </c>
      <c r="U1875">
        <f t="shared" si="418"/>
        <v>0.83492773876310034</v>
      </c>
      <c r="V1875">
        <f t="shared" si="419"/>
        <v>15.263157894736841</v>
      </c>
    </row>
    <row r="1876" spans="1:22" x14ac:dyDescent="0.25">
      <c r="A1876" s="1">
        <v>42332</v>
      </c>
      <c r="B1876" s="2">
        <v>0.80625000000000002</v>
      </c>
      <c r="C1876" s="7">
        <f t="shared" si="406"/>
        <v>42332.806250000001</v>
      </c>
      <c r="D1876">
        <v>15.8</v>
      </c>
      <c r="E1876">
        <v>15.7</v>
      </c>
      <c r="F1876">
        <v>15.8</v>
      </c>
      <c r="G1876">
        <v>15.5</v>
      </c>
      <c r="H1876">
        <v>113.2</v>
      </c>
      <c r="I1876">
        <v>-1.3</v>
      </c>
      <c r="J1876">
        <f t="shared" si="407"/>
        <v>0.11320000000000001</v>
      </c>
      <c r="K1876">
        <f t="shared" si="408"/>
        <v>9.2699228491062284E-4</v>
      </c>
      <c r="L1876">
        <f t="shared" si="409"/>
        <v>0.9269922849106228</v>
      </c>
      <c r="M1876" s="3">
        <f t="shared" si="410"/>
        <v>15.355181131532595</v>
      </c>
      <c r="N1876" s="4">
        <f t="shared" si="411"/>
        <v>7.6775905657662973</v>
      </c>
      <c r="O1876">
        <f t="shared" si="412"/>
        <v>-1.2999999999999999E-3</v>
      </c>
      <c r="P1876">
        <f t="shared" si="413"/>
        <v>8.4529661824248579E-5</v>
      </c>
      <c r="Q1876">
        <f t="shared" si="414"/>
        <v>8.4529661824248578E-2</v>
      </c>
      <c r="R1876" s="5">
        <f t="shared" si="415"/>
        <v>1.4240172140203602</v>
      </c>
      <c r="S1876" s="6">
        <f t="shared" si="416"/>
        <v>0.71200860701018009</v>
      </c>
      <c r="T1876">
        <f t="shared" si="417"/>
        <v>10.783002466789739</v>
      </c>
      <c r="U1876">
        <f t="shared" si="418"/>
        <v>0.90726145124422708</v>
      </c>
      <c r="V1876">
        <f t="shared" si="419"/>
        <v>-87.076923076923094</v>
      </c>
    </row>
    <row r="1877" spans="1:22" x14ac:dyDescent="0.25">
      <c r="A1877" s="1">
        <v>42332</v>
      </c>
      <c r="B1877" s="2">
        <v>0.80694444444444446</v>
      </c>
      <c r="C1877" s="7">
        <f t="shared" si="406"/>
        <v>42332.806944444441</v>
      </c>
      <c r="D1877">
        <v>15.8</v>
      </c>
      <c r="E1877">
        <v>15.6</v>
      </c>
      <c r="F1877">
        <v>15.7</v>
      </c>
      <c r="G1877">
        <v>15.5</v>
      </c>
      <c r="H1877">
        <v>129.4</v>
      </c>
      <c r="I1877">
        <v>3.1</v>
      </c>
      <c r="J1877">
        <f t="shared" si="407"/>
        <v>0.12940000000000002</v>
      </c>
      <c r="K1877">
        <f t="shared" si="408"/>
        <v>1.1225162870837334E-3</v>
      </c>
      <c r="L1877">
        <f t="shared" si="409"/>
        <v>1.1225162870837333</v>
      </c>
      <c r="M1877" s="3">
        <f t="shared" si="410"/>
        <v>18.593942141522831</v>
      </c>
      <c r="N1877" s="4">
        <f t="shared" si="411"/>
        <v>9.2969710707614155</v>
      </c>
      <c r="O1877">
        <f t="shared" si="412"/>
        <v>3.0999999999999999E-3</v>
      </c>
      <c r="P1877">
        <f t="shared" si="413"/>
        <v>1.3688808038355706E-4</v>
      </c>
      <c r="Q1877">
        <f t="shared" si="414"/>
        <v>0.13688808038355707</v>
      </c>
      <c r="R1877" s="5">
        <f t="shared" si="415"/>
        <v>2.3060660441973901</v>
      </c>
      <c r="S1877" s="6">
        <f t="shared" si="416"/>
        <v>1.1530330220986951</v>
      </c>
      <c r="T1877">
        <f t="shared" si="417"/>
        <v>8.0630570786598259</v>
      </c>
      <c r="U1877">
        <f t="shared" si="418"/>
        <v>0.87597756158186446</v>
      </c>
      <c r="V1877">
        <f t="shared" si="419"/>
        <v>41.741935483870975</v>
      </c>
    </row>
    <row r="1878" spans="1:22" x14ac:dyDescent="0.25">
      <c r="A1878" s="1">
        <v>42332</v>
      </c>
      <c r="B1878" s="2">
        <v>0.80763888888888891</v>
      </c>
      <c r="C1878" s="7">
        <f t="shared" si="406"/>
        <v>42332.807638888888</v>
      </c>
      <c r="D1878">
        <v>15.7</v>
      </c>
      <c r="E1878">
        <v>15.7</v>
      </c>
      <c r="F1878">
        <v>15.7</v>
      </c>
      <c r="G1878">
        <v>15.5</v>
      </c>
      <c r="H1878">
        <v>132.19999999999999</v>
      </c>
      <c r="I1878">
        <v>2</v>
      </c>
      <c r="J1878">
        <f t="shared" si="407"/>
        <v>0.13219999999999998</v>
      </c>
      <c r="K1878">
        <f t="shared" si="408"/>
        <v>1.1564893773157202E-3</v>
      </c>
      <c r="L1878">
        <f t="shared" si="409"/>
        <v>1.1564893773157203</v>
      </c>
      <c r="M1878" s="3">
        <f t="shared" si="410"/>
        <v>19.156690033389438</v>
      </c>
      <c r="N1878" s="4">
        <f t="shared" si="411"/>
        <v>9.578345016694719</v>
      </c>
      <c r="O1878">
        <f t="shared" si="412"/>
        <v>2E-3</v>
      </c>
      <c r="P1878">
        <f t="shared" si="413"/>
        <v>1.2379920064004802E-4</v>
      </c>
      <c r="Q1878">
        <f t="shared" si="414"/>
        <v>0.12379920064004801</v>
      </c>
      <c r="R1878" s="5">
        <f t="shared" si="415"/>
        <v>2.0855660485183289</v>
      </c>
      <c r="S1878" s="6">
        <f t="shared" si="416"/>
        <v>1.0427830242591645</v>
      </c>
      <c r="T1878">
        <f t="shared" si="417"/>
        <v>9.185367227760123</v>
      </c>
      <c r="U1878">
        <f t="shared" si="418"/>
        <v>0.89113118994548313</v>
      </c>
      <c r="V1878">
        <f t="shared" si="419"/>
        <v>66.099999999999994</v>
      </c>
    </row>
    <row r="1879" spans="1:22" x14ac:dyDescent="0.25">
      <c r="A1879" s="1">
        <v>42332</v>
      </c>
      <c r="B1879" s="2">
        <v>0.80833333333333324</v>
      </c>
      <c r="C1879" s="7">
        <f t="shared" si="406"/>
        <v>42332.808333333334</v>
      </c>
      <c r="D1879">
        <v>15.6</v>
      </c>
      <c r="E1879">
        <v>15.6</v>
      </c>
      <c r="F1879">
        <v>15.6</v>
      </c>
      <c r="G1879">
        <v>15.4</v>
      </c>
      <c r="H1879">
        <v>142.19999999999999</v>
      </c>
      <c r="I1879">
        <v>6.5</v>
      </c>
      <c r="J1879">
        <f t="shared" si="407"/>
        <v>0.14219999999999999</v>
      </c>
      <c r="K1879">
        <f t="shared" si="408"/>
        <v>1.2782697227407443E-3</v>
      </c>
      <c r="L1879">
        <f t="shared" si="409"/>
        <v>1.2782697227407442</v>
      </c>
      <c r="M1879" s="3">
        <f t="shared" si="410"/>
        <v>21.173922854741502</v>
      </c>
      <c r="N1879" s="4">
        <f t="shared" si="411"/>
        <v>10.586961427370751</v>
      </c>
      <c r="O1879">
        <f t="shared" si="412"/>
        <v>6.4999999999999997E-3</v>
      </c>
      <c r="P1879">
        <f t="shared" si="413"/>
        <v>1.7734157197535518E-4</v>
      </c>
      <c r="Q1879">
        <f t="shared" si="414"/>
        <v>0.17734157197535519</v>
      </c>
      <c r="R1879" s="5">
        <f t="shared" si="415"/>
        <v>2.9875601747869807</v>
      </c>
      <c r="S1879" s="6">
        <f t="shared" si="416"/>
        <v>1.4937800873934903</v>
      </c>
      <c r="T1879">
        <f t="shared" si="417"/>
        <v>7.0873628030776805</v>
      </c>
      <c r="U1879">
        <f t="shared" si="418"/>
        <v>0.85890379429062791</v>
      </c>
      <c r="V1879">
        <f t="shared" si="419"/>
        <v>21.876923076923077</v>
      </c>
    </row>
    <row r="1880" spans="1:22" x14ac:dyDescent="0.25">
      <c r="A1880" s="1">
        <v>42332</v>
      </c>
      <c r="B1880" s="2">
        <v>0.80902777777777779</v>
      </c>
      <c r="C1880" s="7">
        <f t="shared" si="406"/>
        <v>42332.809027777781</v>
      </c>
      <c r="D1880">
        <v>15.7</v>
      </c>
      <c r="E1880">
        <v>15.6</v>
      </c>
      <c r="F1880">
        <v>15.6</v>
      </c>
      <c r="G1880">
        <v>15.4</v>
      </c>
      <c r="H1880">
        <v>141</v>
      </c>
      <c r="I1880">
        <v>5.7</v>
      </c>
      <c r="J1880">
        <f t="shared" si="407"/>
        <v>0.14099999999999999</v>
      </c>
      <c r="K1880">
        <f t="shared" si="408"/>
        <v>1.2636185585491999E-3</v>
      </c>
      <c r="L1880">
        <f t="shared" si="409"/>
        <v>1.2636185585491999</v>
      </c>
      <c r="M1880" s="3">
        <f t="shared" si="410"/>
        <v>20.931233370038097</v>
      </c>
      <c r="N1880" s="4">
        <f t="shared" si="411"/>
        <v>10.465616685019048</v>
      </c>
      <c r="O1880">
        <f t="shared" si="412"/>
        <v>5.7000000000000002E-3</v>
      </c>
      <c r="P1880">
        <f t="shared" si="413"/>
        <v>1.6782351681860681E-4</v>
      </c>
      <c r="Q1880">
        <f t="shared" si="414"/>
        <v>0.16782351681860683</v>
      </c>
      <c r="R1880" s="5">
        <f t="shared" si="415"/>
        <v>2.8272155798282821</v>
      </c>
      <c r="S1880" s="6">
        <f t="shared" si="416"/>
        <v>1.413607789914141</v>
      </c>
      <c r="T1880">
        <f t="shared" si="417"/>
        <v>7.4034797768443985</v>
      </c>
      <c r="U1880">
        <f t="shared" si="418"/>
        <v>0.86492838095841584</v>
      </c>
      <c r="V1880">
        <f t="shared" si="419"/>
        <v>24.736842105263154</v>
      </c>
    </row>
    <row r="1881" spans="1:22" x14ac:dyDescent="0.25">
      <c r="A1881" s="1">
        <v>42332</v>
      </c>
      <c r="B1881" s="2">
        <v>0.80972222222222223</v>
      </c>
      <c r="C1881" s="7">
        <f t="shared" si="406"/>
        <v>42332.80972222222</v>
      </c>
      <c r="D1881">
        <v>15.7</v>
      </c>
      <c r="E1881">
        <v>15.6</v>
      </c>
      <c r="F1881">
        <v>15.6</v>
      </c>
      <c r="G1881">
        <v>15.4</v>
      </c>
      <c r="H1881">
        <v>118.5</v>
      </c>
      <c r="I1881">
        <v>0.5</v>
      </c>
      <c r="J1881">
        <f t="shared" si="407"/>
        <v>0.11849999999999999</v>
      </c>
      <c r="K1881">
        <f t="shared" si="408"/>
        <v>9.9076964867682478E-4</v>
      </c>
      <c r="L1881">
        <f t="shared" si="409"/>
        <v>0.99076964867682482</v>
      </c>
      <c r="M1881" s="3">
        <f t="shared" si="410"/>
        <v>16.41162247269877</v>
      </c>
      <c r="N1881" s="4">
        <f t="shared" si="411"/>
        <v>8.2058112363493851</v>
      </c>
      <c r="O1881">
        <f t="shared" si="412"/>
        <v>5.0000000000000001E-4</v>
      </c>
      <c r="P1881">
        <f t="shared" si="413"/>
        <v>1.0594995001000019E-4</v>
      </c>
      <c r="Q1881">
        <f t="shared" si="414"/>
        <v>0.1059499500100002</v>
      </c>
      <c r="R1881" s="5">
        <f t="shared" si="415"/>
        <v>1.7848711255053942</v>
      </c>
      <c r="S1881" s="6">
        <f t="shared" si="416"/>
        <v>0.89243556275269709</v>
      </c>
      <c r="T1881">
        <f t="shared" si="417"/>
        <v>9.1948501144875365</v>
      </c>
      <c r="U1881">
        <f t="shared" si="418"/>
        <v>0.89124346916494201</v>
      </c>
      <c r="V1881">
        <f t="shared" si="419"/>
        <v>236.99999999999997</v>
      </c>
    </row>
    <row r="1882" spans="1:22" x14ac:dyDescent="0.25">
      <c r="A1882" s="1">
        <v>42332</v>
      </c>
      <c r="B1882" s="2">
        <v>0.81041666666666667</v>
      </c>
      <c r="C1882" s="7">
        <f t="shared" si="406"/>
        <v>42332.810416666667</v>
      </c>
      <c r="D1882">
        <v>15.7</v>
      </c>
      <c r="E1882">
        <v>15.6</v>
      </c>
      <c r="F1882">
        <v>15.7</v>
      </c>
      <c r="G1882">
        <v>15.5</v>
      </c>
      <c r="H1882">
        <v>132.4</v>
      </c>
      <c r="I1882">
        <v>6.1</v>
      </c>
      <c r="J1882">
        <f t="shared" si="407"/>
        <v>0.13240000000000002</v>
      </c>
      <c r="K1882">
        <f t="shared" si="408"/>
        <v>1.1589180984289591E-3</v>
      </c>
      <c r="L1882">
        <f t="shared" si="409"/>
        <v>1.1589180984289591</v>
      </c>
      <c r="M1882" s="3">
        <f t="shared" si="410"/>
        <v>19.196920629931409</v>
      </c>
      <c r="N1882" s="4">
        <f t="shared" si="411"/>
        <v>9.5984603149657044</v>
      </c>
      <c r="O1882">
        <f t="shared" si="412"/>
        <v>6.0999999999999995E-3</v>
      </c>
      <c r="P1882">
        <f t="shared" si="413"/>
        <v>1.7258257616263375E-4</v>
      </c>
      <c r="Q1882">
        <f t="shared" si="414"/>
        <v>0.17258257616263376</v>
      </c>
      <c r="R1882" s="5">
        <f t="shared" si="415"/>
        <v>2.9073884124432912</v>
      </c>
      <c r="S1882" s="6">
        <f t="shared" si="416"/>
        <v>1.4536942062216456</v>
      </c>
      <c r="T1882">
        <f t="shared" si="417"/>
        <v>6.6028056477664885</v>
      </c>
      <c r="U1882">
        <f t="shared" si="418"/>
        <v>0.84854922992648318</v>
      </c>
      <c r="V1882">
        <f t="shared" si="419"/>
        <v>21.704918032786889</v>
      </c>
    </row>
    <row r="1883" spans="1:22" x14ac:dyDescent="0.25">
      <c r="A1883" s="1">
        <v>42332</v>
      </c>
      <c r="B1883" s="2">
        <v>0.81111111111111101</v>
      </c>
      <c r="C1883" s="7">
        <f t="shared" si="406"/>
        <v>42332.811111111114</v>
      </c>
      <c r="D1883">
        <v>15.8</v>
      </c>
      <c r="E1883">
        <v>15.7</v>
      </c>
      <c r="F1883">
        <v>15.7</v>
      </c>
      <c r="G1883">
        <v>15.5</v>
      </c>
      <c r="H1883">
        <v>149.9</v>
      </c>
      <c r="I1883">
        <v>7.6</v>
      </c>
      <c r="J1883">
        <f t="shared" si="407"/>
        <v>0.14990000000000001</v>
      </c>
      <c r="K1883">
        <f t="shared" si="408"/>
        <v>1.3725304671154798E-3</v>
      </c>
      <c r="L1883">
        <f t="shared" si="409"/>
        <v>1.3725304671154799</v>
      </c>
      <c r="M1883" s="3">
        <f t="shared" si="410"/>
        <v>22.735306727107503</v>
      </c>
      <c r="N1883" s="4">
        <f t="shared" si="411"/>
        <v>11.367653363553751</v>
      </c>
      <c r="O1883">
        <f t="shared" si="412"/>
        <v>7.6E-3</v>
      </c>
      <c r="P1883">
        <f t="shared" si="413"/>
        <v>1.9042848312808867E-4</v>
      </c>
      <c r="Q1883">
        <f t="shared" si="414"/>
        <v>0.19042848312808866</v>
      </c>
      <c r="R1883" s="5">
        <f t="shared" si="415"/>
        <v>3.2080270068748091</v>
      </c>
      <c r="S1883" s="6">
        <f t="shared" si="416"/>
        <v>1.6040135034374046</v>
      </c>
      <c r="T1883">
        <f t="shared" si="417"/>
        <v>7.0870060253188916</v>
      </c>
      <c r="U1883">
        <f t="shared" si="418"/>
        <v>0.85889669115174727</v>
      </c>
      <c r="V1883">
        <f t="shared" si="419"/>
        <v>19.723684210526315</v>
      </c>
    </row>
    <row r="1884" spans="1:22" x14ac:dyDescent="0.25">
      <c r="A1884" s="1">
        <v>42332</v>
      </c>
      <c r="B1884" s="2">
        <v>0.81180555555555556</v>
      </c>
      <c r="C1884" s="7">
        <f t="shared" si="406"/>
        <v>42332.811805555553</v>
      </c>
      <c r="D1884">
        <v>15.9</v>
      </c>
      <c r="E1884">
        <v>15.7</v>
      </c>
      <c r="F1884">
        <v>15.8</v>
      </c>
      <c r="G1884">
        <v>15.5</v>
      </c>
      <c r="H1884">
        <v>131.30000000000001</v>
      </c>
      <c r="I1884">
        <v>7.2</v>
      </c>
      <c r="J1884">
        <f t="shared" si="407"/>
        <v>0.1313</v>
      </c>
      <c r="K1884">
        <f t="shared" si="408"/>
        <v>1.1455635596897709E-3</v>
      </c>
      <c r="L1884">
        <f t="shared" si="409"/>
        <v>1.1455635596897709</v>
      </c>
      <c r="M1884" s="3">
        <f t="shared" si="410"/>
        <v>18.975709121911066</v>
      </c>
      <c r="N1884" s="4">
        <f t="shared" si="411"/>
        <v>9.4878545609555331</v>
      </c>
      <c r="O1884">
        <f t="shared" si="412"/>
        <v>7.1999999999999998E-3</v>
      </c>
      <c r="P1884">
        <f t="shared" si="413"/>
        <v>1.8566966186790219E-4</v>
      </c>
      <c r="Q1884">
        <f t="shared" si="414"/>
        <v>0.18566966186790218</v>
      </c>
      <c r="R1884" s="5">
        <f t="shared" si="415"/>
        <v>3.1278581851061689</v>
      </c>
      <c r="S1884" s="6">
        <f t="shared" si="416"/>
        <v>1.5639290925530844</v>
      </c>
      <c r="T1884">
        <f t="shared" si="417"/>
        <v>6.0666782184266372</v>
      </c>
      <c r="U1884">
        <f t="shared" si="418"/>
        <v>0.83516514903285166</v>
      </c>
      <c r="V1884">
        <f t="shared" si="419"/>
        <v>18.236111111111111</v>
      </c>
    </row>
    <row r="1885" spans="1:22" x14ac:dyDescent="0.25">
      <c r="A1885" s="1">
        <v>42332</v>
      </c>
      <c r="B1885" s="2">
        <v>0.8125</v>
      </c>
      <c r="C1885" s="7">
        <f t="shared" si="406"/>
        <v>42332.8125</v>
      </c>
      <c r="D1885">
        <v>15.9</v>
      </c>
      <c r="E1885">
        <v>15.8</v>
      </c>
      <c r="F1885">
        <v>15.8</v>
      </c>
      <c r="G1885">
        <v>15.6</v>
      </c>
      <c r="H1885">
        <v>141.1</v>
      </c>
      <c r="I1885">
        <v>9.1</v>
      </c>
      <c r="J1885">
        <f t="shared" si="407"/>
        <v>0.1411</v>
      </c>
      <c r="K1885">
        <f t="shared" si="408"/>
        <v>1.2648390934922925E-3</v>
      </c>
      <c r="L1885">
        <f t="shared" si="409"/>
        <v>1.2648390934922924</v>
      </c>
      <c r="M1885" s="3">
        <f t="shared" si="410"/>
        <v>20.951450944049903</v>
      </c>
      <c r="N1885" s="4">
        <f t="shared" si="411"/>
        <v>10.475725472024951</v>
      </c>
      <c r="O1885">
        <f t="shared" si="412"/>
        <v>9.1000000000000004E-3</v>
      </c>
      <c r="P1885">
        <f t="shared" si="413"/>
        <v>2.0827349830625252E-4</v>
      </c>
      <c r="Q1885">
        <f t="shared" si="414"/>
        <v>0.20827349830625252</v>
      </c>
      <c r="R1885" s="5">
        <f t="shared" si="415"/>
        <v>3.508650577935521</v>
      </c>
      <c r="S1885" s="6">
        <f t="shared" si="416"/>
        <v>1.7543252889677605</v>
      </c>
      <c r="T1885">
        <f t="shared" si="417"/>
        <v>5.9713700406090799</v>
      </c>
      <c r="U1885">
        <f t="shared" si="418"/>
        <v>0.83253424369962514</v>
      </c>
      <c r="V1885">
        <f t="shared" si="419"/>
        <v>15.505494505494505</v>
      </c>
    </row>
    <row r="1886" spans="1:22" x14ac:dyDescent="0.25">
      <c r="A1886" s="1">
        <v>42332</v>
      </c>
      <c r="B1886" s="2">
        <v>0.81319444444444444</v>
      </c>
      <c r="C1886" s="7">
        <f t="shared" si="406"/>
        <v>42332.813194444447</v>
      </c>
      <c r="D1886">
        <v>15.9</v>
      </c>
      <c r="E1886">
        <v>15.8</v>
      </c>
      <c r="F1886">
        <v>15.8</v>
      </c>
      <c r="G1886">
        <v>15.5</v>
      </c>
      <c r="H1886">
        <v>133.9</v>
      </c>
      <c r="I1886">
        <v>5.6</v>
      </c>
      <c r="J1886">
        <f t="shared" si="407"/>
        <v>0.13390000000000002</v>
      </c>
      <c r="K1886">
        <f t="shared" si="408"/>
        <v>1.1771423661583727E-3</v>
      </c>
      <c r="L1886">
        <f t="shared" si="409"/>
        <v>1.1771423661583726</v>
      </c>
      <c r="M1886" s="3">
        <f t="shared" si="410"/>
        <v>19.498796855364795</v>
      </c>
      <c r="N1886" s="4">
        <f t="shared" si="411"/>
        <v>9.7493984276823973</v>
      </c>
      <c r="O1886">
        <f t="shared" si="412"/>
        <v>5.5999999999999999E-3</v>
      </c>
      <c r="P1886">
        <f t="shared" si="413"/>
        <v>1.6663374205223033E-4</v>
      </c>
      <c r="Q1886">
        <f t="shared" si="414"/>
        <v>0.16663374205223033</v>
      </c>
      <c r="R1886" s="5">
        <f t="shared" si="415"/>
        <v>2.8071722043839342</v>
      </c>
      <c r="S1886" s="6">
        <f t="shared" si="416"/>
        <v>1.4035861021919671</v>
      </c>
      <c r="T1886">
        <f t="shared" si="417"/>
        <v>6.9460636668152063</v>
      </c>
      <c r="U1886">
        <f t="shared" si="418"/>
        <v>0.85603356836801014</v>
      </c>
      <c r="V1886">
        <f t="shared" si="419"/>
        <v>23.910714285714288</v>
      </c>
    </row>
    <row r="1887" spans="1:22" x14ac:dyDescent="0.25">
      <c r="A1887" s="1">
        <v>42332</v>
      </c>
      <c r="B1887" s="2">
        <v>0.81388888888888899</v>
      </c>
      <c r="C1887" s="7">
        <f t="shared" si="406"/>
        <v>42332.813888888886</v>
      </c>
      <c r="D1887">
        <v>15.8</v>
      </c>
      <c r="E1887">
        <v>15.7</v>
      </c>
      <c r="F1887">
        <v>15.8</v>
      </c>
      <c r="G1887">
        <v>15.5</v>
      </c>
      <c r="H1887">
        <v>124.2</v>
      </c>
      <c r="I1887">
        <v>4.5</v>
      </c>
      <c r="J1887">
        <f t="shared" si="407"/>
        <v>0.1242</v>
      </c>
      <c r="K1887">
        <f t="shared" si="408"/>
        <v>1.0595654307912531E-3</v>
      </c>
      <c r="L1887">
        <f t="shared" si="409"/>
        <v>1.059565430791253</v>
      </c>
      <c r="M1887" s="3">
        <f t="shared" si="410"/>
        <v>17.55119149894406</v>
      </c>
      <c r="N1887" s="4">
        <f t="shared" si="411"/>
        <v>8.7755957494720302</v>
      </c>
      <c r="O1887">
        <f t="shared" si="412"/>
        <v>4.4999999999999997E-3</v>
      </c>
      <c r="P1887">
        <f t="shared" si="413"/>
        <v>1.5354595729123019E-4</v>
      </c>
      <c r="Q1887">
        <f t="shared" si="414"/>
        <v>0.15354595729123019</v>
      </c>
      <c r="R1887" s="5">
        <f t="shared" si="415"/>
        <v>2.586690655175711</v>
      </c>
      <c r="S1887" s="6">
        <f t="shared" si="416"/>
        <v>1.2933453275878555</v>
      </c>
      <c r="T1887">
        <f t="shared" si="417"/>
        <v>6.7851915202252231</v>
      </c>
      <c r="U1887">
        <f t="shared" si="418"/>
        <v>0.85262022493849854</v>
      </c>
      <c r="V1887">
        <f t="shared" si="419"/>
        <v>27.6</v>
      </c>
    </row>
    <row r="1888" spans="1:22" x14ac:dyDescent="0.25">
      <c r="A1888" s="1">
        <v>42332</v>
      </c>
      <c r="B1888" s="2">
        <v>0.81458333333333333</v>
      </c>
      <c r="C1888" s="7">
        <f t="shared" si="406"/>
        <v>42332.814583333333</v>
      </c>
      <c r="D1888">
        <v>15.7</v>
      </c>
      <c r="E1888">
        <v>15.6</v>
      </c>
      <c r="F1888">
        <v>15.7</v>
      </c>
      <c r="G1888">
        <v>15.4</v>
      </c>
      <c r="H1888">
        <v>140.9</v>
      </c>
      <c r="I1888">
        <v>6.3</v>
      </c>
      <c r="J1888">
        <f t="shared" si="407"/>
        <v>0.1409</v>
      </c>
      <c r="K1888">
        <f t="shared" si="408"/>
        <v>1.2623980953780909E-3</v>
      </c>
      <c r="L1888">
        <f t="shared" si="409"/>
        <v>1.2623980953780909</v>
      </c>
      <c r="M1888" s="3">
        <f t="shared" si="410"/>
        <v>20.911016984894665</v>
      </c>
      <c r="N1888" s="4">
        <f t="shared" si="411"/>
        <v>10.455508492447333</v>
      </c>
      <c r="O1888">
        <f t="shared" si="412"/>
        <v>6.3E-3</v>
      </c>
      <c r="P1888">
        <f t="shared" si="413"/>
        <v>1.7496208200848591E-4</v>
      </c>
      <c r="Q1888">
        <f t="shared" si="414"/>
        <v>0.1749620820084859</v>
      </c>
      <c r="R1888" s="5">
        <f t="shared" si="415"/>
        <v>2.9474744273666764</v>
      </c>
      <c r="S1888" s="6">
        <f t="shared" si="416"/>
        <v>1.4737372136833382</v>
      </c>
      <c r="T1888">
        <f t="shared" si="417"/>
        <v>7.0945541683891458</v>
      </c>
      <c r="U1888">
        <f t="shared" si="418"/>
        <v>0.85904681587242648</v>
      </c>
      <c r="V1888">
        <f t="shared" si="419"/>
        <v>22.365079365079364</v>
      </c>
    </row>
    <row r="1889" spans="1:22" x14ac:dyDescent="0.25">
      <c r="A1889" s="1">
        <v>42332</v>
      </c>
      <c r="B1889" s="2">
        <v>0.81527777777777777</v>
      </c>
      <c r="C1889" s="7">
        <f t="shared" si="406"/>
        <v>42332.81527777778</v>
      </c>
      <c r="D1889">
        <v>15.7</v>
      </c>
      <c r="E1889">
        <v>15.6</v>
      </c>
      <c r="F1889">
        <v>15.7</v>
      </c>
      <c r="G1889">
        <v>15.4</v>
      </c>
      <c r="H1889">
        <v>146.30000000000001</v>
      </c>
      <c r="I1889">
        <v>7.6</v>
      </c>
      <c r="J1889">
        <f t="shared" si="407"/>
        <v>0.14630000000000001</v>
      </c>
      <c r="K1889">
        <f t="shared" si="408"/>
        <v>1.3284064978036751E-3</v>
      </c>
      <c r="L1889">
        <f t="shared" si="409"/>
        <v>1.3284064978036751</v>
      </c>
      <c r="M1889" s="3">
        <f t="shared" si="410"/>
        <v>22.004414407879331</v>
      </c>
      <c r="N1889" s="4">
        <f t="shared" si="411"/>
        <v>11.002207203939665</v>
      </c>
      <c r="O1889">
        <f t="shared" si="412"/>
        <v>7.6E-3</v>
      </c>
      <c r="P1889">
        <f t="shared" si="413"/>
        <v>1.9042848312808867E-4</v>
      </c>
      <c r="Q1889">
        <f t="shared" si="414"/>
        <v>0.19042848312808866</v>
      </c>
      <c r="R1889" s="5">
        <f t="shared" si="415"/>
        <v>3.2080270068748091</v>
      </c>
      <c r="S1889" s="6">
        <f t="shared" si="416"/>
        <v>1.6040135034374046</v>
      </c>
      <c r="T1889">
        <f t="shared" si="417"/>
        <v>6.8591736792501496</v>
      </c>
      <c r="U1889">
        <f t="shared" si="418"/>
        <v>0.85420984410627721</v>
      </c>
      <c r="V1889">
        <f t="shared" si="419"/>
        <v>19.250000000000004</v>
      </c>
    </row>
    <row r="1890" spans="1:22" x14ac:dyDescent="0.25">
      <c r="A1890" s="1">
        <v>42332</v>
      </c>
      <c r="B1890" s="2">
        <v>0.81597222222222221</v>
      </c>
      <c r="C1890" s="7">
        <f t="shared" si="406"/>
        <v>42332.815972222219</v>
      </c>
      <c r="D1890">
        <v>15.7</v>
      </c>
      <c r="E1890">
        <v>15.6</v>
      </c>
      <c r="F1890">
        <v>15.7</v>
      </c>
      <c r="G1890">
        <v>15.4</v>
      </c>
      <c r="H1890">
        <v>133.1</v>
      </c>
      <c r="I1890">
        <v>5.6</v>
      </c>
      <c r="J1890">
        <f t="shared" si="407"/>
        <v>0.1331</v>
      </c>
      <c r="K1890">
        <f t="shared" si="408"/>
        <v>1.1674208087387181E-3</v>
      </c>
      <c r="L1890">
        <f t="shared" si="409"/>
        <v>1.1674208087387181</v>
      </c>
      <c r="M1890" s="3">
        <f t="shared" si="410"/>
        <v>19.337763934714562</v>
      </c>
      <c r="N1890" s="4">
        <f t="shared" si="411"/>
        <v>9.6688819673572812</v>
      </c>
      <c r="O1890">
        <f t="shared" si="412"/>
        <v>5.5999999999999999E-3</v>
      </c>
      <c r="P1890">
        <f t="shared" si="413"/>
        <v>1.6663374205223033E-4</v>
      </c>
      <c r="Q1890">
        <f t="shared" si="414"/>
        <v>0.16663374205223033</v>
      </c>
      <c r="R1890" s="5">
        <f t="shared" si="415"/>
        <v>2.8071722043839342</v>
      </c>
      <c r="S1890" s="6">
        <f t="shared" si="416"/>
        <v>1.4035861021919671</v>
      </c>
      <c r="T1890">
        <f t="shared" si="417"/>
        <v>6.888698849509467</v>
      </c>
      <c r="U1890">
        <f t="shared" si="418"/>
        <v>0.85483470509511261</v>
      </c>
      <c r="V1890">
        <f t="shared" si="419"/>
        <v>23.767857142857142</v>
      </c>
    </row>
    <row r="1891" spans="1:22" x14ac:dyDescent="0.25">
      <c r="A1891" s="1">
        <v>42332</v>
      </c>
      <c r="B1891" s="2">
        <v>0.81666666666666676</v>
      </c>
      <c r="C1891" s="7">
        <f t="shared" si="406"/>
        <v>42332.816666666666</v>
      </c>
      <c r="D1891">
        <v>15.7</v>
      </c>
      <c r="E1891">
        <v>15.6</v>
      </c>
      <c r="F1891">
        <v>15.6</v>
      </c>
      <c r="G1891">
        <v>15.4</v>
      </c>
      <c r="H1891">
        <v>127.7</v>
      </c>
      <c r="I1891">
        <v>4.5</v>
      </c>
      <c r="J1891">
        <f t="shared" si="407"/>
        <v>0.12770000000000001</v>
      </c>
      <c r="K1891">
        <f t="shared" si="408"/>
        <v>1.1019160132045966E-3</v>
      </c>
      <c r="L1891">
        <f t="shared" si="409"/>
        <v>1.1019160132045966</v>
      </c>
      <c r="M1891" s="3">
        <f t="shared" si="410"/>
        <v>18.252708517551707</v>
      </c>
      <c r="N1891" s="4">
        <f t="shared" si="411"/>
        <v>9.1263542587758533</v>
      </c>
      <c r="O1891">
        <f t="shared" si="412"/>
        <v>4.4999999999999997E-3</v>
      </c>
      <c r="P1891">
        <f t="shared" si="413"/>
        <v>1.5354595729123019E-4</v>
      </c>
      <c r="Q1891">
        <f t="shared" si="414"/>
        <v>0.15354595729123019</v>
      </c>
      <c r="R1891" s="5">
        <f t="shared" si="415"/>
        <v>2.586690655175711</v>
      </c>
      <c r="S1891" s="6">
        <f t="shared" si="416"/>
        <v>1.2933453275878555</v>
      </c>
      <c r="T1891">
        <f t="shared" si="417"/>
        <v>7.0563940380848598</v>
      </c>
      <c r="U1891">
        <f t="shared" si="418"/>
        <v>0.85828455800472769</v>
      </c>
      <c r="V1891">
        <f t="shared" si="419"/>
        <v>28.37777777777778</v>
      </c>
    </row>
    <row r="1892" spans="1:22" x14ac:dyDescent="0.25">
      <c r="A1892" s="1">
        <v>42332</v>
      </c>
      <c r="B1892" s="2">
        <v>0.81736111111111109</v>
      </c>
      <c r="C1892" s="7">
        <f t="shared" si="406"/>
        <v>42332.817361111112</v>
      </c>
      <c r="D1892">
        <v>15.7</v>
      </c>
      <c r="E1892">
        <v>15.6</v>
      </c>
      <c r="F1892">
        <v>15.6</v>
      </c>
      <c r="G1892">
        <v>15.4</v>
      </c>
      <c r="H1892">
        <v>146.80000000000001</v>
      </c>
      <c r="I1892">
        <v>9.4</v>
      </c>
      <c r="J1892">
        <f t="shared" si="407"/>
        <v>0.14680000000000001</v>
      </c>
      <c r="K1892">
        <f t="shared" si="408"/>
        <v>1.3345291224750389E-3</v>
      </c>
      <c r="L1892">
        <f t="shared" si="409"/>
        <v>1.3345291224750389</v>
      </c>
      <c r="M1892" s="3">
        <f t="shared" si="410"/>
        <v>22.10583273935794</v>
      </c>
      <c r="N1892" s="4">
        <f t="shared" si="411"/>
        <v>11.05291636967897</v>
      </c>
      <c r="O1892">
        <f t="shared" si="412"/>
        <v>9.4000000000000004E-3</v>
      </c>
      <c r="P1892">
        <f t="shared" si="413"/>
        <v>2.1184239447014249E-4</v>
      </c>
      <c r="Q1892">
        <f t="shared" si="414"/>
        <v>0.2118423944701425</v>
      </c>
      <c r="R1892" s="5">
        <f t="shared" si="415"/>
        <v>3.5687734917476837</v>
      </c>
      <c r="S1892" s="6">
        <f t="shared" si="416"/>
        <v>1.7843867458738418</v>
      </c>
      <c r="T1892">
        <f t="shared" si="417"/>
        <v>6.1942381018225872</v>
      </c>
      <c r="U1892">
        <f t="shared" si="418"/>
        <v>0.83855964469532407</v>
      </c>
      <c r="V1892">
        <f t="shared" si="419"/>
        <v>15.617021276595745</v>
      </c>
    </row>
    <row r="1893" spans="1:22" x14ac:dyDescent="0.25">
      <c r="A1893" s="1">
        <v>42332</v>
      </c>
      <c r="B1893" s="2">
        <v>0.81805555555555554</v>
      </c>
      <c r="C1893" s="7">
        <f t="shared" si="406"/>
        <v>42332.818055555559</v>
      </c>
      <c r="D1893">
        <v>15.7</v>
      </c>
      <c r="E1893">
        <v>15.6</v>
      </c>
      <c r="F1893">
        <v>15.7</v>
      </c>
      <c r="G1893">
        <v>15.5</v>
      </c>
      <c r="H1893">
        <v>131.30000000000001</v>
      </c>
      <c r="I1893">
        <v>4.8</v>
      </c>
      <c r="J1893">
        <f t="shared" si="407"/>
        <v>0.1313</v>
      </c>
      <c r="K1893">
        <f t="shared" si="408"/>
        <v>1.1455635596897709E-3</v>
      </c>
      <c r="L1893">
        <f t="shared" si="409"/>
        <v>1.1455635596897709</v>
      </c>
      <c r="M1893" s="3">
        <f t="shared" si="410"/>
        <v>18.975709121911066</v>
      </c>
      <c r="N1893" s="4">
        <f t="shared" si="411"/>
        <v>9.4878545609555331</v>
      </c>
      <c r="O1893">
        <f t="shared" si="412"/>
        <v>4.7999999999999996E-3</v>
      </c>
      <c r="P1893">
        <f t="shared" si="413"/>
        <v>1.5711540084895254E-4</v>
      </c>
      <c r="Q1893">
        <f t="shared" si="414"/>
        <v>0.15711540084895254</v>
      </c>
      <c r="R1893" s="5">
        <f t="shared" si="415"/>
        <v>2.6468227905820845</v>
      </c>
      <c r="S1893" s="6">
        <f t="shared" si="416"/>
        <v>1.3234113952910422</v>
      </c>
      <c r="T1893">
        <f t="shared" si="417"/>
        <v>7.1692404906858016</v>
      </c>
      <c r="U1893">
        <f t="shared" si="418"/>
        <v>0.86051521060017599</v>
      </c>
      <c r="V1893">
        <f t="shared" si="419"/>
        <v>27.354166666666668</v>
      </c>
    </row>
    <row r="1894" spans="1:22" x14ac:dyDescent="0.25">
      <c r="A1894" s="1">
        <v>42332</v>
      </c>
      <c r="B1894" s="2">
        <v>0.81874999999999998</v>
      </c>
      <c r="C1894" s="7">
        <f t="shared" si="406"/>
        <v>42332.818749999999</v>
      </c>
      <c r="D1894">
        <v>15.7</v>
      </c>
      <c r="E1894">
        <v>15.6</v>
      </c>
      <c r="F1894">
        <v>15.7</v>
      </c>
      <c r="G1894">
        <v>15.4</v>
      </c>
      <c r="H1894">
        <v>148.19999999999999</v>
      </c>
      <c r="I1894">
        <v>4.5999999999999996</v>
      </c>
      <c r="J1894">
        <f t="shared" si="407"/>
        <v>0.1482</v>
      </c>
      <c r="K1894">
        <f t="shared" si="408"/>
        <v>1.3516822404899668E-3</v>
      </c>
      <c r="L1894">
        <f t="shared" si="409"/>
        <v>1.3516822404899669</v>
      </c>
      <c r="M1894" s="3">
        <f t="shared" si="410"/>
        <v>22.389965885207339</v>
      </c>
      <c r="N1894" s="4">
        <f t="shared" si="411"/>
        <v>11.194982942603669</v>
      </c>
      <c r="O1894">
        <f t="shared" si="412"/>
        <v>4.5999999999999999E-3</v>
      </c>
      <c r="P1894">
        <f t="shared" si="413"/>
        <v>1.5473577578822324E-4</v>
      </c>
      <c r="Q1894">
        <f t="shared" si="414"/>
        <v>0.15473577578822323</v>
      </c>
      <c r="R1894" s="5">
        <f t="shared" si="415"/>
        <v>2.6067347673218202</v>
      </c>
      <c r="S1894" s="6">
        <f t="shared" si="416"/>
        <v>1.3033673836609101</v>
      </c>
      <c r="T1894">
        <f t="shared" si="417"/>
        <v>8.5892765792244248</v>
      </c>
      <c r="U1894">
        <f t="shared" si="418"/>
        <v>0.88357575975387947</v>
      </c>
      <c r="V1894">
        <f t="shared" si="419"/>
        <v>32.217391304347828</v>
      </c>
    </row>
    <row r="1895" spans="1:22" x14ac:dyDescent="0.25">
      <c r="A1895" s="1">
        <v>42332</v>
      </c>
      <c r="B1895" s="2">
        <v>0.81944444444444453</v>
      </c>
      <c r="C1895" s="7">
        <f t="shared" si="406"/>
        <v>42332.819444444445</v>
      </c>
      <c r="D1895">
        <v>15.5</v>
      </c>
      <c r="E1895">
        <v>15.5</v>
      </c>
      <c r="F1895">
        <v>15.5</v>
      </c>
      <c r="G1895">
        <v>15.3</v>
      </c>
      <c r="H1895">
        <v>114</v>
      </c>
      <c r="I1895">
        <v>0.5</v>
      </c>
      <c r="J1895">
        <f t="shared" si="407"/>
        <v>0.114</v>
      </c>
      <c r="K1895">
        <f t="shared" si="408"/>
        <v>9.366074639552001E-4</v>
      </c>
      <c r="L1895">
        <f t="shared" si="409"/>
        <v>0.93660746395520011</v>
      </c>
      <c r="M1895" s="3">
        <f t="shared" si="410"/>
        <v>15.514451945588872</v>
      </c>
      <c r="N1895" s="4">
        <f t="shared" si="411"/>
        <v>7.7572259727944362</v>
      </c>
      <c r="O1895">
        <f t="shared" si="412"/>
        <v>5.0000000000000001E-4</v>
      </c>
      <c r="P1895">
        <f t="shared" si="413"/>
        <v>1.0594995001000019E-4</v>
      </c>
      <c r="Q1895">
        <f t="shared" si="414"/>
        <v>0.1059499500100002</v>
      </c>
      <c r="R1895" s="5">
        <f t="shared" si="415"/>
        <v>1.7848711255053942</v>
      </c>
      <c r="S1895" s="6">
        <f t="shared" si="416"/>
        <v>0.89243556275269709</v>
      </c>
      <c r="T1895">
        <f t="shared" si="417"/>
        <v>8.6921972818602722</v>
      </c>
      <c r="U1895">
        <f t="shared" si="418"/>
        <v>0.88495429089179811</v>
      </c>
      <c r="V1895">
        <f t="shared" si="419"/>
        <v>228</v>
      </c>
    </row>
    <row r="1896" spans="1:22" x14ac:dyDescent="0.25">
      <c r="A1896" s="1">
        <v>42332</v>
      </c>
      <c r="B1896" s="2">
        <v>0.82013888888888886</v>
      </c>
      <c r="C1896" s="7">
        <f t="shared" si="406"/>
        <v>42332.820138888892</v>
      </c>
      <c r="D1896">
        <v>15.7</v>
      </c>
      <c r="E1896">
        <v>15.6</v>
      </c>
      <c r="F1896">
        <v>15.6</v>
      </c>
      <c r="G1896">
        <v>15.4</v>
      </c>
      <c r="H1896">
        <v>138.6</v>
      </c>
      <c r="I1896">
        <v>9.9</v>
      </c>
      <c r="J1896">
        <f t="shared" si="407"/>
        <v>0.1386</v>
      </c>
      <c r="K1896">
        <f t="shared" si="408"/>
        <v>1.2343471876502356E-3</v>
      </c>
      <c r="L1896">
        <f t="shared" si="409"/>
        <v>1.2343471876502357</v>
      </c>
      <c r="M1896" s="3">
        <f t="shared" si="410"/>
        <v>20.446367196459097</v>
      </c>
      <c r="N1896" s="4">
        <f t="shared" si="411"/>
        <v>10.223183598229548</v>
      </c>
      <c r="O1896">
        <f t="shared" si="412"/>
        <v>9.9000000000000008E-3</v>
      </c>
      <c r="P1896">
        <f t="shared" si="413"/>
        <v>2.1779047565273789E-4</v>
      </c>
      <c r="Q1896">
        <f t="shared" si="414"/>
        <v>0.21779047565273787</v>
      </c>
      <c r="R1896" s="5">
        <f t="shared" si="415"/>
        <v>3.6689770157132391</v>
      </c>
      <c r="S1896" s="6">
        <f t="shared" si="416"/>
        <v>1.8344885078566195</v>
      </c>
      <c r="T1896">
        <f t="shared" si="417"/>
        <v>5.57277058670382</v>
      </c>
      <c r="U1896">
        <f t="shared" si="418"/>
        <v>0.82055604399256643</v>
      </c>
      <c r="V1896">
        <f t="shared" si="419"/>
        <v>13.999999999999998</v>
      </c>
    </row>
    <row r="1897" spans="1:22" x14ac:dyDescent="0.25">
      <c r="A1897" s="1">
        <v>42332</v>
      </c>
      <c r="B1897" s="2">
        <v>0.8208333333333333</v>
      </c>
      <c r="C1897" s="7">
        <f t="shared" si="406"/>
        <v>42332.820833333331</v>
      </c>
      <c r="D1897">
        <v>15.7</v>
      </c>
      <c r="E1897">
        <v>15.6</v>
      </c>
      <c r="F1897">
        <v>15.7</v>
      </c>
      <c r="G1897">
        <v>15.4</v>
      </c>
      <c r="H1897">
        <v>148</v>
      </c>
      <c r="I1897">
        <v>8.6</v>
      </c>
      <c r="J1897">
        <f t="shared" si="407"/>
        <v>0.14799999999999999</v>
      </c>
      <c r="K1897">
        <f t="shared" si="408"/>
        <v>1.3492309117952E-3</v>
      </c>
      <c r="L1897">
        <f t="shared" si="409"/>
        <v>1.3492309117951999</v>
      </c>
      <c r="M1897" s="3">
        <f t="shared" si="410"/>
        <v>22.349360804956106</v>
      </c>
      <c r="N1897" s="4">
        <f t="shared" si="411"/>
        <v>11.174680402478053</v>
      </c>
      <c r="O1897">
        <f t="shared" si="412"/>
        <v>8.6E-3</v>
      </c>
      <c r="P1897">
        <f t="shared" si="413"/>
        <v>2.0232525890089025E-4</v>
      </c>
      <c r="Q1897">
        <f t="shared" si="414"/>
        <v>0.20232525890089026</v>
      </c>
      <c r="R1897" s="5">
        <f t="shared" si="415"/>
        <v>3.4084443884920863</v>
      </c>
      <c r="S1897" s="6">
        <f t="shared" si="416"/>
        <v>1.7042221942460432</v>
      </c>
      <c r="T1897">
        <f t="shared" si="417"/>
        <v>6.5570560225110732</v>
      </c>
      <c r="U1897">
        <f t="shared" si="418"/>
        <v>0.8474925337580016</v>
      </c>
      <c r="V1897">
        <f t="shared" si="419"/>
        <v>17.209302325581394</v>
      </c>
    </row>
    <row r="1898" spans="1:22" x14ac:dyDescent="0.25">
      <c r="A1898" s="1">
        <v>42332</v>
      </c>
      <c r="B1898" s="2">
        <v>0.82152777777777775</v>
      </c>
      <c r="C1898" s="7">
        <f t="shared" si="406"/>
        <v>42332.821527777778</v>
      </c>
      <c r="D1898">
        <v>15.6</v>
      </c>
      <c r="E1898">
        <v>15.6</v>
      </c>
      <c r="F1898">
        <v>15.6</v>
      </c>
      <c r="G1898">
        <v>15.4</v>
      </c>
      <c r="H1898">
        <v>159.30000000000001</v>
      </c>
      <c r="I1898">
        <v>12.9</v>
      </c>
      <c r="J1898">
        <f t="shared" si="407"/>
        <v>0.15930000000000002</v>
      </c>
      <c r="K1898">
        <f t="shared" si="408"/>
        <v>1.488199675628184E-3</v>
      </c>
      <c r="L1898">
        <f t="shared" si="409"/>
        <v>1.4881996756281839</v>
      </c>
      <c r="M1898" s="3">
        <f t="shared" si="410"/>
        <v>24.651311506181614</v>
      </c>
      <c r="N1898" s="4">
        <f t="shared" si="411"/>
        <v>12.325655753090807</v>
      </c>
      <c r="O1898">
        <f t="shared" si="412"/>
        <v>1.29E-2</v>
      </c>
      <c r="P1898">
        <f t="shared" si="413"/>
        <v>2.5347688981819686E-4</v>
      </c>
      <c r="Q1898">
        <f t="shared" si="414"/>
        <v>0.25347688981819688</v>
      </c>
      <c r="R1898" s="5">
        <f t="shared" si="415"/>
        <v>4.2701632381771715</v>
      </c>
      <c r="S1898" s="6">
        <f t="shared" si="416"/>
        <v>2.1350816190885857</v>
      </c>
      <c r="T1898">
        <f t="shared" si="417"/>
        <v>5.772920174523505</v>
      </c>
      <c r="U1898">
        <f t="shared" si="418"/>
        <v>0.82677744195855962</v>
      </c>
      <c r="V1898">
        <f t="shared" si="419"/>
        <v>12.348837209302328</v>
      </c>
    </row>
    <row r="1899" spans="1:22" x14ac:dyDescent="0.25">
      <c r="A1899" s="1">
        <v>42332</v>
      </c>
      <c r="B1899" s="2">
        <v>0.8222222222222223</v>
      </c>
      <c r="C1899" s="7">
        <f t="shared" si="406"/>
        <v>42332.822222222225</v>
      </c>
      <c r="D1899">
        <v>15.8</v>
      </c>
      <c r="E1899">
        <v>15.6</v>
      </c>
      <c r="F1899">
        <v>15.7</v>
      </c>
      <c r="G1899">
        <v>15.4</v>
      </c>
      <c r="H1899">
        <v>162.6</v>
      </c>
      <c r="I1899">
        <v>10.199999999999999</v>
      </c>
      <c r="J1899">
        <f t="shared" si="407"/>
        <v>0.16259999999999999</v>
      </c>
      <c r="K1899">
        <f t="shared" si="408"/>
        <v>1.5289666082462547E-3</v>
      </c>
      <c r="L1899">
        <f t="shared" si="409"/>
        <v>1.5289666082462547</v>
      </c>
      <c r="M1899" s="3">
        <f t="shared" si="410"/>
        <v>25.326596127981691</v>
      </c>
      <c r="N1899" s="4">
        <f t="shared" si="411"/>
        <v>12.663298063990846</v>
      </c>
      <c r="O1899">
        <f t="shared" si="412"/>
        <v>1.0199999999999999E-2</v>
      </c>
      <c r="P1899">
        <f t="shared" si="413"/>
        <v>2.2135927692911296E-4</v>
      </c>
      <c r="Q1899">
        <f t="shared" si="414"/>
        <v>0.22135927692911297</v>
      </c>
      <c r="R1899" s="5">
        <f t="shared" si="415"/>
        <v>3.7290983310160541</v>
      </c>
      <c r="S1899" s="6">
        <f t="shared" si="416"/>
        <v>1.8645491655080271</v>
      </c>
      <c r="T1899">
        <f t="shared" si="417"/>
        <v>6.7916139183921826</v>
      </c>
      <c r="U1899">
        <f t="shared" si="418"/>
        <v>0.85275959263645307</v>
      </c>
      <c r="V1899">
        <f t="shared" si="419"/>
        <v>15.941176470588236</v>
      </c>
    </row>
    <row r="1900" spans="1:22" x14ac:dyDescent="0.25">
      <c r="A1900" s="1">
        <v>42332</v>
      </c>
      <c r="B1900" s="2">
        <v>0.82291666666666663</v>
      </c>
      <c r="C1900" s="7">
        <f t="shared" si="406"/>
        <v>42332.822916666664</v>
      </c>
      <c r="D1900">
        <v>15.7</v>
      </c>
      <c r="E1900">
        <v>15.6</v>
      </c>
      <c r="F1900">
        <v>15.7</v>
      </c>
      <c r="G1900">
        <v>15.4</v>
      </c>
      <c r="H1900">
        <v>146.69999999999999</v>
      </c>
      <c r="I1900">
        <v>13.9</v>
      </c>
      <c r="J1900">
        <f t="shared" si="407"/>
        <v>0.1467</v>
      </c>
      <c r="K1900">
        <f t="shared" si="408"/>
        <v>1.3333044509127019E-3</v>
      </c>
      <c r="L1900">
        <f t="shared" si="409"/>
        <v>1.3333044509127019</v>
      </c>
      <c r="M1900" s="3">
        <f t="shared" si="410"/>
        <v>22.085546644238892</v>
      </c>
      <c r="N1900" s="4">
        <f t="shared" si="411"/>
        <v>11.042773322119446</v>
      </c>
      <c r="O1900">
        <f t="shared" si="412"/>
        <v>1.3900000000000001E-2</v>
      </c>
      <c r="P1900">
        <f t="shared" si="413"/>
        <v>2.6537157296151035E-4</v>
      </c>
      <c r="Q1900">
        <f t="shared" si="414"/>
        <v>0.26537157296151037</v>
      </c>
      <c r="R1900" s="5">
        <f t="shared" si="415"/>
        <v>4.4705453666022636</v>
      </c>
      <c r="S1900" s="6">
        <f t="shared" si="416"/>
        <v>2.2352726833011318</v>
      </c>
      <c r="T1900">
        <f t="shared" si="417"/>
        <v>4.9402354373208182</v>
      </c>
      <c r="U1900">
        <f t="shared" si="418"/>
        <v>0.79758049738975223</v>
      </c>
      <c r="V1900">
        <f t="shared" si="419"/>
        <v>10.553956834532373</v>
      </c>
    </row>
    <row r="1901" spans="1:22" x14ac:dyDescent="0.25">
      <c r="A1901" s="1">
        <v>42332</v>
      </c>
      <c r="B1901" s="2">
        <v>0.82361111111111107</v>
      </c>
      <c r="C1901" s="7">
        <f t="shared" si="406"/>
        <v>42332.823611111111</v>
      </c>
      <c r="D1901">
        <v>15.7</v>
      </c>
      <c r="E1901">
        <v>15.6</v>
      </c>
      <c r="F1901">
        <v>15.7</v>
      </c>
      <c r="G1901">
        <v>15.4</v>
      </c>
      <c r="H1901">
        <v>131.19999999999999</v>
      </c>
      <c r="I1901">
        <v>6.5</v>
      </c>
      <c r="J1901">
        <f t="shared" si="407"/>
        <v>0.13119999999999998</v>
      </c>
      <c r="K1901">
        <f t="shared" si="408"/>
        <v>1.1443499255870257E-3</v>
      </c>
      <c r="L1901">
        <f t="shared" si="409"/>
        <v>1.1443499255870258</v>
      </c>
      <c r="M1901" s="3">
        <f t="shared" si="410"/>
        <v>18.95560585699894</v>
      </c>
      <c r="N1901" s="4">
        <f t="shared" si="411"/>
        <v>9.4778029284994698</v>
      </c>
      <c r="O1901">
        <f t="shared" si="412"/>
        <v>6.4999999999999997E-3</v>
      </c>
      <c r="P1901">
        <f t="shared" si="413"/>
        <v>1.7734157197535518E-4</v>
      </c>
      <c r="Q1901">
        <f t="shared" si="414"/>
        <v>0.17734157197535519</v>
      </c>
      <c r="R1901" s="5">
        <f t="shared" si="415"/>
        <v>2.9875601747869807</v>
      </c>
      <c r="S1901" s="6">
        <f t="shared" si="416"/>
        <v>1.4937800873934903</v>
      </c>
      <c r="T1901">
        <f t="shared" si="417"/>
        <v>6.3448448727398485</v>
      </c>
      <c r="U1901">
        <f t="shared" si="418"/>
        <v>0.8423917337527943</v>
      </c>
      <c r="V1901">
        <f t="shared" si="419"/>
        <v>20.184615384615384</v>
      </c>
    </row>
    <row r="1902" spans="1:22" x14ac:dyDescent="0.25">
      <c r="A1902" s="1">
        <v>42332</v>
      </c>
      <c r="B1902" s="2">
        <v>0.82430555555555562</v>
      </c>
      <c r="C1902" s="7">
        <f t="shared" si="406"/>
        <v>42332.824305555558</v>
      </c>
      <c r="D1902">
        <v>15.6</v>
      </c>
      <c r="E1902">
        <v>15.5</v>
      </c>
      <c r="F1902">
        <v>15.6</v>
      </c>
      <c r="G1902">
        <v>15.4</v>
      </c>
      <c r="H1902">
        <v>110.1</v>
      </c>
      <c r="I1902">
        <v>2.4</v>
      </c>
      <c r="J1902">
        <f t="shared" si="407"/>
        <v>0.11009999999999999</v>
      </c>
      <c r="K1902">
        <f t="shared" si="408"/>
        <v>8.8977189871216776E-4</v>
      </c>
      <c r="L1902">
        <f t="shared" si="409"/>
        <v>0.88977189871216777</v>
      </c>
      <c r="M1902" s="3">
        <f t="shared" si="410"/>
        <v>14.738643344577898</v>
      </c>
      <c r="N1902" s="4">
        <f t="shared" si="411"/>
        <v>7.3693216722889492</v>
      </c>
      <c r="O1902">
        <f t="shared" si="412"/>
        <v>2.3999999999999998E-3</v>
      </c>
      <c r="P1902">
        <f t="shared" si="413"/>
        <v>1.2855884910601954E-4</v>
      </c>
      <c r="Q1902">
        <f t="shared" si="414"/>
        <v>0.12855884910601956</v>
      </c>
      <c r="R1902" s="5">
        <f t="shared" si="415"/>
        <v>2.1657488056943994</v>
      </c>
      <c r="S1902" s="6">
        <f t="shared" si="416"/>
        <v>1.0828744028471997</v>
      </c>
      <c r="T1902">
        <f t="shared" si="417"/>
        <v>6.8053337052873397</v>
      </c>
      <c r="U1902">
        <f t="shared" si="418"/>
        <v>0.85305643436367284</v>
      </c>
      <c r="V1902">
        <f t="shared" si="419"/>
        <v>45.875</v>
      </c>
    </row>
    <row r="1903" spans="1:22" x14ac:dyDescent="0.25">
      <c r="A1903" s="1">
        <v>42332</v>
      </c>
      <c r="B1903" s="2">
        <v>0.82500000000000007</v>
      </c>
      <c r="C1903" s="7">
        <f t="shared" si="406"/>
        <v>42332.824999999997</v>
      </c>
      <c r="D1903">
        <v>15.5</v>
      </c>
      <c r="E1903">
        <v>15.4</v>
      </c>
      <c r="F1903">
        <v>15.5</v>
      </c>
      <c r="G1903">
        <v>15.3</v>
      </c>
      <c r="H1903">
        <v>115.8</v>
      </c>
      <c r="I1903">
        <v>1</v>
      </c>
      <c r="J1903">
        <f t="shared" si="407"/>
        <v>0.1158</v>
      </c>
      <c r="K1903">
        <f t="shared" si="408"/>
        <v>9.5825662548859711E-4</v>
      </c>
      <c r="L1903">
        <f t="shared" si="409"/>
        <v>0.95825662548859714</v>
      </c>
      <c r="M1903" s="3">
        <f t="shared" si="410"/>
        <v>15.873059888828841</v>
      </c>
      <c r="N1903" s="4">
        <f t="shared" si="411"/>
        <v>7.9365299444144206</v>
      </c>
      <c r="O1903">
        <f t="shared" si="412"/>
        <v>1E-3</v>
      </c>
      <c r="P1903">
        <f t="shared" si="413"/>
        <v>1.11899800080003E-4</v>
      </c>
      <c r="Q1903">
        <f t="shared" si="414"/>
        <v>0.111899800080003</v>
      </c>
      <c r="R1903" s="5">
        <f t="shared" si="415"/>
        <v>1.8851044487871127</v>
      </c>
      <c r="S1903" s="6">
        <f t="shared" si="416"/>
        <v>0.94255222439355635</v>
      </c>
      <c r="T1903">
        <f t="shared" si="417"/>
        <v>8.4202548559267694</v>
      </c>
      <c r="U1903">
        <f t="shared" si="418"/>
        <v>0.88123874905091149</v>
      </c>
      <c r="V1903">
        <f t="shared" si="419"/>
        <v>115.8</v>
      </c>
    </row>
    <row r="1904" spans="1:22" x14ac:dyDescent="0.25">
      <c r="A1904" s="1">
        <v>42332</v>
      </c>
      <c r="B1904" s="2">
        <v>0.8256944444444444</v>
      </c>
      <c r="C1904" s="7">
        <f t="shared" si="406"/>
        <v>42332.825694444444</v>
      </c>
      <c r="D1904">
        <v>15.3</v>
      </c>
      <c r="E1904">
        <v>15.3</v>
      </c>
      <c r="F1904">
        <v>15.4</v>
      </c>
      <c r="G1904">
        <v>15.2</v>
      </c>
      <c r="H1904">
        <v>90.3</v>
      </c>
      <c r="I1904">
        <v>-6</v>
      </c>
      <c r="J1904">
        <f t="shared" si="407"/>
        <v>9.0299999999999991E-2</v>
      </c>
      <c r="K1904">
        <f t="shared" si="408"/>
        <v>6.5342929611296105E-4</v>
      </c>
      <c r="L1904">
        <f t="shared" si="409"/>
        <v>0.65342929611296108</v>
      </c>
      <c r="M1904" s="3">
        <f t="shared" si="410"/>
        <v>10.823741860410156</v>
      </c>
      <c r="N1904" s="4">
        <f t="shared" si="411"/>
        <v>5.4118709302050778</v>
      </c>
      <c r="O1904">
        <f t="shared" si="412"/>
        <v>-6.0000000000000001E-3</v>
      </c>
      <c r="P1904">
        <f t="shared" si="413"/>
        <v>2.859278272388801E-5</v>
      </c>
      <c r="Q1904">
        <f t="shared" si="414"/>
        <v>2.8592782723888009E-2</v>
      </c>
      <c r="R1904" s="5">
        <f t="shared" si="415"/>
        <v>0.48168434507897595</v>
      </c>
      <c r="S1904" s="6">
        <f t="shared" si="416"/>
        <v>0.24084217253948798</v>
      </c>
      <c r="T1904">
        <f t="shared" si="417"/>
        <v>22.470611658835452</v>
      </c>
      <c r="U1904">
        <f t="shared" si="418"/>
        <v>0.95549742858882969</v>
      </c>
      <c r="V1904">
        <f t="shared" si="419"/>
        <v>-15.049999999999999</v>
      </c>
    </row>
    <row r="1905" spans="1:22" x14ac:dyDescent="0.25">
      <c r="A1905" s="1">
        <v>42332</v>
      </c>
      <c r="B1905" s="2">
        <v>0.82638888888888884</v>
      </c>
      <c r="C1905" s="7">
        <f t="shared" si="406"/>
        <v>42332.826388888891</v>
      </c>
      <c r="D1905">
        <v>15.4</v>
      </c>
      <c r="E1905">
        <v>15.3</v>
      </c>
      <c r="F1905">
        <v>15.4</v>
      </c>
      <c r="G1905">
        <v>15.2</v>
      </c>
      <c r="H1905">
        <v>115.2</v>
      </c>
      <c r="I1905">
        <v>1.8</v>
      </c>
      <c r="J1905">
        <f t="shared" si="407"/>
        <v>0.1152</v>
      </c>
      <c r="K1905">
        <f t="shared" si="408"/>
        <v>9.5103792220209145E-4</v>
      </c>
      <c r="L1905">
        <f t="shared" si="409"/>
        <v>0.95103792220209149</v>
      </c>
      <c r="M1905" s="3">
        <f t="shared" si="410"/>
        <v>15.753485542522636</v>
      </c>
      <c r="N1905" s="4">
        <f t="shared" si="411"/>
        <v>7.8767427712613181</v>
      </c>
      <c r="O1905">
        <f t="shared" si="412"/>
        <v>1.8E-3</v>
      </c>
      <c r="P1905">
        <f t="shared" si="413"/>
        <v>1.214193524665915E-4</v>
      </c>
      <c r="Q1905">
        <f t="shared" si="414"/>
        <v>0.1214193524665915</v>
      </c>
      <c r="R1905" s="5">
        <f t="shared" si="415"/>
        <v>2.0454742666204768</v>
      </c>
      <c r="S1905" s="6">
        <f t="shared" si="416"/>
        <v>1.0227371333102384</v>
      </c>
      <c r="T1905">
        <f t="shared" si="417"/>
        <v>7.7016297880640039</v>
      </c>
      <c r="U1905">
        <f t="shared" si="418"/>
        <v>0.87015735272684724</v>
      </c>
      <c r="V1905">
        <f t="shared" si="419"/>
        <v>64</v>
      </c>
    </row>
    <row r="1906" spans="1:22" x14ac:dyDescent="0.25">
      <c r="A1906" s="1">
        <v>42332</v>
      </c>
      <c r="B1906" s="2">
        <v>0.82708333333333339</v>
      </c>
      <c r="C1906" s="7">
        <f t="shared" si="406"/>
        <v>42332.82708333333</v>
      </c>
      <c r="D1906">
        <v>15.5</v>
      </c>
      <c r="E1906">
        <v>15.4</v>
      </c>
      <c r="F1906">
        <v>15.4</v>
      </c>
      <c r="G1906">
        <v>15.3</v>
      </c>
      <c r="H1906">
        <v>109.7</v>
      </c>
      <c r="I1906">
        <v>-3</v>
      </c>
      <c r="J1906">
        <f t="shared" si="407"/>
        <v>0.10970000000000001</v>
      </c>
      <c r="K1906">
        <f t="shared" si="408"/>
        <v>8.8497368887064136E-4</v>
      </c>
      <c r="L1906">
        <f t="shared" si="409"/>
        <v>0.88497368887064132</v>
      </c>
      <c r="M1906" s="3">
        <f t="shared" si="410"/>
        <v>14.659163307448093</v>
      </c>
      <c r="N1906" s="4">
        <f t="shared" si="411"/>
        <v>7.3295816537240466</v>
      </c>
      <c r="O1906">
        <f t="shared" si="412"/>
        <v>-3.0000000000000001E-3</v>
      </c>
      <c r="P1906">
        <f t="shared" si="413"/>
        <v>6.4298197840243008E-5</v>
      </c>
      <c r="Q1906">
        <f t="shared" si="414"/>
        <v>6.4298197840243002E-2</v>
      </c>
      <c r="R1906" s="5">
        <f t="shared" si="415"/>
        <v>1.083190664424579</v>
      </c>
      <c r="S1906" s="6">
        <f t="shared" si="416"/>
        <v>0.5415953322122895</v>
      </c>
      <c r="T1906">
        <f t="shared" si="417"/>
        <v>13.533317622558581</v>
      </c>
      <c r="U1906">
        <f t="shared" si="418"/>
        <v>0.92610828860374128</v>
      </c>
      <c r="V1906">
        <f t="shared" si="419"/>
        <v>-36.56666666666667</v>
      </c>
    </row>
    <row r="1907" spans="1:22" x14ac:dyDescent="0.25">
      <c r="A1907" s="1">
        <v>42332</v>
      </c>
      <c r="B1907" s="2">
        <v>0.82777777777777783</v>
      </c>
      <c r="C1907" s="7">
        <f t="shared" si="406"/>
        <v>42332.827777777777</v>
      </c>
      <c r="D1907">
        <v>15.5</v>
      </c>
      <c r="E1907">
        <v>15.4</v>
      </c>
      <c r="F1907">
        <v>15.5</v>
      </c>
      <c r="G1907">
        <v>15.3</v>
      </c>
      <c r="H1907">
        <v>130.69999999999999</v>
      </c>
      <c r="I1907">
        <v>0.8</v>
      </c>
      <c r="J1907">
        <f t="shared" si="407"/>
        <v>0.13069999999999998</v>
      </c>
      <c r="K1907">
        <f t="shared" si="408"/>
        <v>1.1382827898457194E-3</v>
      </c>
      <c r="L1907">
        <f t="shared" si="409"/>
        <v>1.1382827898457195</v>
      </c>
      <c r="M1907" s="3">
        <f t="shared" si="410"/>
        <v>18.855106672945496</v>
      </c>
      <c r="N1907" s="4">
        <f t="shared" si="411"/>
        <v>9.427553336472748</v>
      </c>
      <c r="O1907">
        <f t="shared" si="412"/>
        <v>8.0000000000000004E-4</v>
      </c>
      <c r="P1907">
        <f t="shared" si="413"/>
        <v>1.0951987204096123E-4</v>
      </c>
      <c r="Q1907">
        <f t="shared" si="414"/>
        <v>0.10951987204096122</v>
      </c>
      <c r="R1907" s="5">
        <f t="shared" si="415"/>
        <v>1.8450113214447645</v>
      </c>
      <c r="S1907" s="6">
        <f t="shared" si="416"/>
        <v>0.92250566072238227</v>
      </c>
      <c r="T1907">
        <f t="shared" si="417"/>
        <v>10.219507302633088</v>
      </c>
      <c r="U1907">
        <f t="shared" si="418"/>
        <v>0.90214792451468306</v>
      </c>
      <c r="V1907">
        <f t="shared" si="419"/>
        <v>163.37499999999997</v>
      </c>
    </row>
    <row r="1908" spans="1:22" x14ac:dyDescent="0.25">
      <c r="A1908" s="1">
        <v>42332</v>
      </c>
      <c r="B1908" s="2">
        <v>0.82847222222222217</v>
      </c>
      <c r="C1908" s="7">
        <f t="shared" si="406"/>
        <v>42332.828472222223</v>
      </c>
      <c r="D1908">
        <v>15.5</v>
      </c>
      <c r="E1908">
        <v>15.4</v>
      </c>
      <c r="F1908">
        <v>15.5</v>
      </c>
      <c r="G1908">
        <v>15.3</v>
      </c>
      <c r="H1908">
        <v>110.8</v>
      </c>
      <c r="I1908">
        <v>-1.1000000000000001</v>
      </c>
      <c r="J1908">
        <f t="shared" si="407"/>
        <v>0.1108</v>
      </c>
      <c r="K1908">
        <f t="shared" si="408"/>
        <v>8.9817118812326904E-4</v>
      </c>
      <c r="L1908">
        <f t="shared" si="409"/>
        <v>0.89817118812326902</v>
      </c>
      <c r="M1908" s="3">
        <f t="shared" si="410"/>
        <v>14.877773531940848</v>
      </c>
      <c r="N1908" s="4">
        <f t="shared" si="411"/>
        <v>7.4388867659704241</v>
      </c>
      <c r="O1908">
        <f t="shared" si="412"/>
        <v>-1.1000000000000001E-3</v>
      </c>
      <c r="P1908">
        <f t="shared" si="413"/>
        <v>8.6909757893524392E-5</v>
      </c>
      <c r="Q1908">
        <f t="shared" si="414"/>
        <v>8.6909757893524398E-2</v>
      </c>
      <c r="R1908" s="5">
        <f t="shared" si="415"/>
        <v>1.464113172060721</v>
      </c>
      <c r="S1908" s="6">
        <f t="shared" si="416"/>
        <v>0.7320565860303605</v>
      </c>
      <c r="T1908">
        <f t="shared" si="417"/>
        <v>10.161628087124281</v>
      </c>
      <c r="U1908">
        <f t="shared" si="418"/>
        <v>0.901590572748171</v>
      </c>
      <c r="V1908">
        <f t="shared" si="419"/>
        <v>-100.72727272727272</v>
      </c>
    </row>
    <row r="1909" spans="1:22" x14ac:dyDescent="0.25">
      <c r="A1909" s="1">
        <v>42332</v>
      </c>
      <c r="B1909" s="2">
        <v>0.82916666666666661</v>
      </c>
      <c r="C1909" s="7">
        <f t="shared" si="406"/>
        <v>42332.82916666667</v>
      </c>
      <c r="D1909">
        <v>15.5</v>
      </c>
      <c r="E1909">
        <v>15.4</v>
      </c>
      <c r="F1909">
        <v>15.4</v>
      </c>
      <c r="G1909">
        <v>15.2</v>
      </c>
      <c r="H1909">
        <v>137.1</v>
      </c>
      <c r="I1909">
        <v>8.1</v>
      </c>
      <c r="J1909">
        <f t="shared" si="407"/>
        <v>0.1371</v>
      </c>
      <c r="K1909">
        <f t="shared" si="408"/>
        <v>1.2160734033473133E-3</v>
      </c>
      <c r="L1909">
        <f t="shared" si="409"/>
        <v>1.2160734033473133</v>
      </c>
      <c r="M1909" s="3">
        <f t="shared" si="410"/>
        <v>20.143670752812877</v>
      </c>
      <c r="N1909" s="4">
        <f t="shared" si="411"/>
        <v>10.071835376406439</v>
      </c>
      <c r="O1909">
        <f t="shared" si="412"/>
        <v>8.0999999999999996E-3</v>
      </c>
      <c r="P1909">
        <f t="shared" si="413"/>
        <v>1.9637692052819404E-4</v>
      </c>
      <c r="Q1909">
        <f t="shared" si="414"/>
        <v>0.19637692052819403</v>
      </c>
      <c r="R1909" s="5">
        <f t="shared" si="415"/>
        <v>3.3082365318091989</v>
      </c>
      <c r="S1909" s="6">
        <f t="shared" si="416"/>
        <v>1.6541182659045994</v>
      </c>
      <c r="T1909">
        <f t="shared" si="417"/>
        <v>6.0889451401459391</v>
      </c>
      <c r="U1909">
        <f t="shared" si="418"/>
        <v>0.83576794059011139</v>
      </c>
      <c r="V1909">
        <f t="shared" si="419"/>
        <v>16.925925925925927</v>
      </c>
    </row>
    <row r="1910" spans="1:22" x14ac:dyDescent="0.25">
      <c r="A1910" s="1">
        <v>42332</v>
      </c>
      <c r="B1910" s="2">
        <v>0.82986111111111116</v>
      </c>
      <c r="C1910" s="7">
        <f t="shared" si="406"/>
        <v>42332.829861111109</v>
      </c>
      <c r="D1910">
        <v>15.5</v>
      </c>
      <c r="E1910">
        <v>15.4</v>
      </c>
      <c r="F1910">
        <v>15.4</v>
      </c>
      <c r="G1910">
        <v>15.2</v>
      </c>
      <c r="H1910">
        <v>131.9</v>
      </c>
      <c r="I1910">
        <v>4.5</v>
      </c>
      <c r="J1910">
        <f t="shared" si="407"/>
        <v>0.13190000000000002</v>
      </c>
      <c r="K1910">
        <f t="shared" si="408"/>
        <v>1.1528468153714064E-3</v>
      </c>
      <c r="L1910">
        <f t="shared" si="409"/>
        <v>1.1528468153714064</v>
      </c>
      <c r="M1910" s="3">
        <f t="shared" si="410"/>
        <v>19.096352747580031</v>
      </c>
      <c r="N1910" s="4">
        <f t="shared" si="411"/>
        <v>9.5481763737900156</v>
      </c>
      <c r="O1910">
        <f t="shared" si="412"/>
        <v>4.4999999999999997E-3</v>
      </c>
      <c r="P1910">
        <f t="shared" si="413"/>
        <v>1.5354595729123019E-4</v>
      </c>
      <c r="Q1910">
        <f t="shared" si="414"/>
        <v>0.15354595729123019</v>
      </c>
      <c r="R1910" s="5">
        <f t="shared" si="415"/>
        <v>2.586690655175711</v>
      </c>
      <c r="S1910" s="6">
        <f t="shared" si="416"/>
        <v>1.2933453275878555</v>
      </c>
      <c r="T1910">
        <f t="shared" si="417"/>
        <v>7.3825421332736978</v>
      </c>
      <c r="U1910">
        <f t="shared" si="418"/>
        <v>0.86454530405008845</v>
      </c>
      <c r="V1910">
        <f t="shared" si="419"/>
        <v>29.311111111111117</v>
      </c>
    </row>
    <row r="1911" spans="1:22" x14ac:dyDescent="0.25">
      <c r="A1911" s="1">
        <v>42332</v>
      </c>
      <c r="B1911" s="2">
        <v>0.8305555555555556</v>
      </c>
      <c r="C1911" s="7">
        <f t="shared" si="406"/>
        <v>42332.830555555556</v>
      </c>
      <c r="D1911">
        <v>15.6</v>
      </c>
      <c r="E1911">
        <v>15.4</v>
      </c>
      <c r="F1911">
        <v>15.4</v>
      </c>
      <c r="G1911">
        <v>15.2</v>
      </c>
      <c r="H1911">
        <v>139.6</v>
      </c>
      <c r="I1911">
        <v>5.7</v>
      </c>
      <c r="J1911">
        <f t="shared" si="407"/>
        <v>0.1396</v>
      </c>
      <c r="K1911">
        <f t="shared" si="408"/>
        <v>1.2465385927786805E-3</v>
      </c>
      <c r="L1911">
        <f t="shared" si="409"/>
        <v>1.2465385927786805</v>
      </c>
      <c r="M1911" s="3">
        <f t="shared" si="410"/>
        <v>20.648311955916526</v>
      </c>
      <c r="N1911" s="4">
        <f t="shared" si="411"/>
        <v>10.324155977958263</v>
      </c>
      <c r="O1911">
        <f t="shared" si="412"/>
        <v>5.7000000000000002E-3</v>
      </c>
      <c r="P1911">
        <f t="shared" si="413"/>
        <v>1.6782351681860681E-4</v>
      </c>
      <c r="Q1911">
        <f t="shared" si="414"/>
        <v>0.16782351681860683</v>
      </c>
      <c r="R1911" s="5">
        <f t="shared" si="415"/>
        <v>2.8272155798282821</v>
      </c>
      <c r="S1911" s="6">
        <f t="shared" si="416"/>
        <v>1.413607789914141</v>
      </c>
      <c r="T1911">
        <f t="shared" si="417"/>
        <v>7.3034090867491086</v>
      </c>
      <c r="U1911">
        <f t="shared" si="418"/>
        <v>0.86307764112319219</v>
      </c>
      <c r="V1911">
        <f t="shared" si="419"/>
        <v>24.491228070175438</v>
      </c>
    </row>
    <row r="1912" spans="1:22" x14ac:dyDescent="0.25">
      <c r="A1912" s="1">
        <v>42332</v>
      </c>
      <c r="B1912" s="2">
        <v>0.83124999999999993</v>
      </c>
      <c r="C1912" s="7">
        <f t="shared" si="406"/>
        <v>42332.831250000003</v>
      </c>
      <c r="D1912">
        <v>15.5</v>
      </c>
      <c r="E1912">
        <v>15.4</v>
      </c>
      <c r="F1912">
        <v>15.4</v>
      </c>
      <c r="G1912">
        <v>15.2</v>
      </c>
      <c r="H1912">
        <v>139</v>
      </c>
      <c r="I1912">
        <v>6.8</v>
      </c>
      <c r="J1912">
        <f t="shared" si="407"/>
        <v>0.13900000000000001</v>
      </c>
      <c r="K1912">
        <f t="shared" si="408"/>
        <v>1.2392228948852001E-3</v>
      </c>
      <c r="L1912">
        <f t="shared" si="409"/>
        <v>1.2392228948852002</v>
      </c>
      <c r="M1912" s="3">
        <f t="shared" si="410"/>
        <v>20.527130940619518</v>
      </c>
      <c r="N1912" s="4">
        <f t="shared" si="411"/>
        <v>10.263565470309759</v>
      </c>
      <c r="O1912">
        <f t="shared" si="412"/>
        <v>6.7999999999999996E-3</v>
      </c>
      <c r="P1912">
        <f t="shared" si="413"/>
        <v>1.8091077716097441E-4</v>
      </c>
      <c r="Q1912">
        <f t="shared" si="414"/>
        <v>0.18091077716097442</v>
      </c>
      <c r="R1912" s="5">
        <f t="shared" si="415"/>
        <v>3.047688294490809</v>
      </c>
      <c r="S1912" s="6">
        <f t="shared" si="416"/>
        <v>1.5238441472454045</v>
      </c>
      <c r="T1912">
        <f t="shared" si="417"/>
        <v>6.7353118026294343</v>
      </c>
      <c r="U1912">
        <f t="shared" si="418"/>
        <v>0.85152877412303252</v>
      </c>
      <c r="V1912">
        <f t="shared" si="419"/>
        <v>20.441176470588239</v>
      </c>
    </row>
    <row r="1913" spans="1:22" x14ac:dyDescent="0.25">
      <c r="A1913" s="1">
        <v>42332</v>
      </c>
      <c r="B1913" s="2">
        <v>0.83194444444444438</v>
      </c>
      <c r="C1913" s="7">
        <f t="shared" si="406"/>
        <v>42332.831944444442</v>
      </c>
      <c r="D1913">
        <v>15.5</v>
      </c>
      <c r="E1913">
        <v>15.4</v>
      </c>
      <c r="F1913">
        <v>15.5</v>
      </c>
      <c r="G1913">
        <v>15.2</v>
      </c>
      <c r="H1913">
        <v>152.5</v>
      </c>
      <c r="I1913">
        <v>9.3000000000000007</v>
      </c>
      <c r="J1913">
        <f t="shared" si="407"/>
        <v>0.1525</v>
      </c>
      <c r="K1913">
        <f t="shared" si="408"/>
        <v>1.404457520515625E-3</v>
      </c>
      <c r="L1913">
        <f t="shared" si="409"/>
        <v>1.4044575205156249</v>
      </c>
      <c r="M1913" s="3">
        <f t="shared" si="410"/>
        <v>23.264163003406079</v>
      </c>
      <c r="N1913" s="4">
        <f t="shared" si="411"/>
        <v>11.632081501703039</v>
      </c>
      <c r="O1913">
        <f t="shared" si="412"/>
        <v>9.300000000000001E-3</v>
      </c>
      <c r="P1913">
        <f t="shared" si="413"/>
        <v>2.1065276637100157E-4</v>
      </c>
      <c r="Q1913">
        <f t="shared" si="414"/>
        <v>0.21065276637100158</v>
      </c>
      <c r="R1913" s="5">
        <f t="shared" si="415"/>
        <v>3.5487325871125601</v>
      </c>
      <c r="S1913" s="6">
        <f t="shared" si="416"/>
        <v>1.7743662935562801</v>
      </c>
      <c r="T1913">
        <f t="shared" si="417"/>
        <v>6.555625827624012</v>
      </c>
      <c r="U1913">
        <f t="shared" si="418"/>
        <v>0.84745926227421142</v>
      </c>
      <c r="V1913">
        <f t="shared" si="419"/>
        <v>16.397849462365588</v>
      </c>
    </row>
    <row r="1914" spans="1:22" x14ac:dyDescent="0.25">
      <c r="A1914" s="1">
        <v>42332</v>
      </c>
      <c r="B1914" s="2">
        <v>0.83263888888888893</v>
      </c>
      <c r="C1914" s="7">
        <f t="shared" si="406"/>
        <v>42332.832638888889</v>
      </c>
      <c r="D1914">
        <v>15.6</v>
      </c>
      <c r="E1914">
        <v>15.5</v>
      </c>
      <c r="F1914">
        <v>15.5</v>
      </c>
      <c r="G1914">
        <v>15.2</v>
      </c>
      <c r="H1914">
        <v>174.6</v>
      </c>
      <c r="I1914">
        <v>14.1</v>
      </c>
      <c r="J1914">
        <f t="shared" si="407"/>
        <v>0.17460000000000001</v>
      </c>
      <c r="K1914">
        <f t="shared" si="408"/>
        <v>1.6779293374585681E-3</v>
      </c>
      <c r="L1914">
        <f t="shared" si="409"/>
        <v>1.6779293374585682</v>
      </c>
      <c r="M1914" s="3">
        <f t="shared" si="410"/>
        <v>27.794092056626937</v>
      </c>
      <c r="N1914" s="4">
        <f t="shared" si="411"/>
        <v>13.897046028313468</v>
      </c>
      <c r="O1914">
        <f t="shared" si="412"/>
        <v>1.41E-2</v>
      </c>
      <c r="P1914">
        <f t="shared" si="413"/>
        <v>2.6775046237625629E-4</v>
      </c>
      <c r="Q1914">
        <f t="shared" si="414"/>
        <v>0.26775046237625627</v>
      </c>
      <c r="R1914" s="5">
        <f t="shared" si="415"/>
        <v>4.5106209969045867</v>
      </c>
      <c r="S1914" s="6">
        <f t="shared" si="416"/>
        <v>2.2553104984522934</v>
      </c>
      <c r="T1914">
        <f t="shared" si="417"/>
        <v>6.1619214018869313</v>
      </c>
      <c r="U1914">
        <f t="shared" si="418"/>
        <v>0.83771295756973219</v>
      </c>
      <c r="V1914">
        <f t="shared" si="419"/>
        <v>12.382978723404255</v>
      </c>
    </row>
    <row r="1915" spans="1:22" x14ac:dyDescent="0.25">
      <c r="A1915" s="1">
        <v>42332</v>
      </c>
      <c r="B1915" s="2">
        <v>0.83333333333333337</v>
      </c>
      <c r="C1915" s="7">
        <f t="shared" si="406"/>
        <v>42332.833333333336</v>
      </c>
      <c r="D1915">
        <v>15.6</v>
      </c>
      <c r="E1915">
        <v>15.5</v>
      </c>
      <c r="F1915">
        <v>15.6</v>
      </c>
      <c r="G1915">
        <v>15.3</v>
      </c>
      <c r="H1915">
        <v>147.69999999999999</v>
      </c>
      <c r="I1915">
        <v>7.9</v>
      </c>
      <c r="J1915">
        <f t="shared" si="407"/>
        <v>0.1477</v>
      </c>
      <c r="K1915">
        <f t="shared" si="408"/>
        <v>1.3455544714068043E-3</v>
      </c>
      <c r="L1915">
        <f t="shared" si="409"/>
        <v>1.3455544714068044</v>
      </c>
      <c r="M1915" s="3">
        <f t="shared" si="410"/>
        <v>22.288462339022768</v>
      </c>
      <c r="N1915" s="4">
        <f t="shared" si="411"/>
        <v>11.144231169511384</v>
      </c>
      <c r="O1915">
        <f t="shared" si="412"/>
        <v>7.9000000000000008E-3</v>
      </c>
      <c r="P1915">
        <f t="shared" si="413"/>
        <v>1.9399755745480503E-4</v>
      </c>
      <c r="Q1915">
        <f t="shared" si="414"/>
        <v>0.19399755745480504</v>
      </c>
      <c r="R1915" s="5">
        <f t="shared" si="415"/>
        <v>3.2681529220822951</v>
      </c>
      <c r="S1915" s="6">
        <f t="shared" si="416"/>
        <v>1.6340764610411476</v>
      </c>
      <c r="T1915">
        <f t="shared" si="417"/>
        <v>6.81989578529934</v>
      </c>
      <c r="U1915">
        <f t="shared" si="418"/>
        <v>0.8533701934044865</v>
      </c>
      <c r="V1915">
        <f t="shared" si="419"/>
        <v>18.696202531645568</v>
      </c>
    </row>
    <row r="1916" spans="1:22" x14ac:dyDescent="0.25">
      <c r="A1916" s="1">
        <v>42332</v>
      </c>
      <c r="B1916" s="2">
        <v>0.8340277777777777</v>
      </c>
      <c r="C1916" s="7">
        <f t="shared" si="406"/>
        <v>42332.834027777775</v>
      </c>
      <c r="D1916">
        <v>15.5</v>
      </c>
      <c r="E1916">
        <v>15.4</v>
      </c>
      <c r="F1916">
        <v>15.4</v>
      </c>
      <c r="G1916">
        <v>15.2</v>
      </c>
      <c r="H1916">
        <v>131.19999999999999</v>
      </c>
      <c r="I1916">
        <v>5.4</v>
      </c>
      <c r="J1916">
        <f t="shared" si="407"/>
        <v>0.13119999999999998</v>
      </c>
      <c r="K1916">
        <f t="shared" si="408"/>
        <v>1.1443499255870257E-3</v>
      </c>
      <c r="L1916">
        <f t="shared" si="409"/>
        <v>1.1443499255870258</v>
      </c>
      <c r="M1916" s="3">
        <f t="shared" si="410"/>
        <v>18.95560585699894</v>
      </c>
      <c r="N1916" s="4">
        <f t="shared" si="411"/>
        <v>9.4778029284994698</v>
      </c>
      <c r="O1916">
        <f t="shared" si="412"/>
        <v>5.4000000000000003E-3</v>
      </c>
      <c r="P1916">
        <f t="shared" si="413"/>
        <v>1.6425418059967092E-4</v>
      </c>
      <c r="Q1916">
        <f t="shared" si="414"/>
        <v>0.16425418059967092</v>
      </c>
      <c r="R1916" s="5">
        <f t="shared" si="415"/>
        <v>2.7670852526898742</v>
      </c>
      <c r="S1916" s="6">
        <f t="shared" si="416"/>
        <v>1.3835426263449371</v>
      </c>
      <c r="T1916">
        <f t="shared" si="417"/>
        <v>6.8503873664796773</v>
      </c>
      <c r="U1916">
        <f t="shared" si="418"/>
        <v>0.85402285352603546</v>
      </c>
      <c r="V1916">
        <f t="shared" si="419"/>
        <v>24.296296296296291</v>
      </c>
    </row>
    <row r="1917" spans="1:22" x14ac:dyDescent="0.25">
      <c r="A1917" s="1">
        <v>42332</v>
      </c>
      <c r="B1917" s="2">
        <v>0.83472222222222225</v>
      </c>
      <c r="C1917" s="7">
        <f t="shared" si="406"/>
        <v>42332.834722222222</v>
      </c>
      <c r="D1917">
        <v>15.6</v>
      </c>
      <c r="E1917">
        <v>15.5</v>
      </c>
      <c r="F1917">
        <v>15.5</v>
      </c>
      <c r="G1917">
        <v>15.3</v>
      </c>
      <c r="H1917">
        <v>145.1</v>
      </c>
      <c r="I1917">
        <v>7.5</v>
      </c>
      <c r="J1917">
        <f t="shared" si="407"/>
        <v>0.14510000000000001</v>
      </c>
      <c r="K1917">
        <f t="shared" si="408"/>
        <v>1.3137196617323758E-3</v>
      </c>
      <c r="L1917">
        <f t="shared" si="409"/>
        <v>1.3137196617323759</v>
      </c>
      <c r="M1917" s="3">
        <f t="shared" si="410"/>
        <v>21.761134035653072</v>
      </c>
      <c r="N1917" s="4">
        <f t="shared" si="411"/>
        <v>10.880567017826536</v>
      </c>
      <c r="O1917">
        <f t="shared" si="412"/>
        <v>7.4999999999999997E-3</v>
      </c>
      <c r="P1917">
        <f t="shared" si="413"/>
        <v>1.892387837594922E-4</v>
      </c>
      <c r="Q1917">
        <f t="shared" si="414"/>
        <v>0.18923878375949219</v>
      </c>
      <c r="R1917" s="5">
        <f t="shared" si="415"/>
        <v>3.1879849016086959</v>
      </c>
      <c r="S1917" s="6">
        <f t="shared" si="416"/>
        <v>1.5939924508043479</v>
      </c>
      <c r="T1917">
        <f t="shared" si="417"/>
        <v>6.8259840329457457</v>
      </c>
      <c r="U1917">
        <f t="shared" si="418"/>
        <v>0.85350097580459006</v>
      </c>
      <c r="V1917">
        <f t="shared" si="419"/>
        <v>19.346666666666668</v>
      </c>
    </row>
    <row r="1918" spans="1:22" x14ac:dyDescent="0.25">
      <c r="A1918" s="1">
        <v>42332</v>
      </c>
      <c r="B1918" s="2">
        <v>0.8354166666666667</v>
      </c>
      <c r="C1918" s="7">
        <f t="shared" si="406"/>
        <v>42332.835416666669</v>
      </c>
      <c r="D1918">
        <v>15.6</v>
      </c>
      <c r="E1918">
        <v>15.5</v>
      </c>
      <c r="F1918">
        <v>15.5</v>
      </c>
      <c r="G1918">
        <v>15.3</v>
      </c>
      <c r="H1918">
        <v>147.69999999999999</v>
      </c>
      <c r="I1918">
        <v>8.1999999999999993</v>
      </c>
      <c r="J1918">
        <f t="shared" si="407"/>
        <v>0.1477</v>
      </c>
      <c r="K1918">
        <f t="shared" si="408"/>
        <v>1.3455544714068043E-3</v>
      </c>
      <c r="L1918">
        <f t="shared" si="409"/>
        <v>1.3455544714068044</v>
      </c>
      <c r="M1918" s="3">
        <f t="shared" si="410"/>
        <v>22.288462339022768</v>
      </c>
      <c r="N1918" s="4">
        <f t="shared" si="411"/>
        <v>11.144231169511384</v>
      </c>
      <c r="O1918">
        <f t="shared" si="412"/>
        <v>8.199999999999999E-3</v>
      </c>
      <c r="P1918">
        <f t="shared" si="413"/>
        <v>1.9756659612300365E-4</v>
      </c>
      <c r="Q1918">
        <f t="shared" si="414"/>
        <v>0.19756659612300365</v>
      </c>
      <c r="R1918" s="5">
        <f t="shared" si="415"/>
        <v>3.3282782365735115</v>
      </c>
      <c r="S1918" s="6">
        <f t="shared" si="416"/>
        <v>1.6641391182867558</v>
      </c>
      <c r="T1918">
        <f t="shared" si="417"/>
        <v>6.6966944332060754</v>
      </c>
      <c r="U1918">
        <f t="shared" si="418"/>
        <v>0.85067259526708838</v>
      </c>
      <c r="V1918">
        <f t="shared" si="419"/>
        <v>18.012195121951223</v>
      </c>
    </row>
    <row r="1919" spans="1:22" x14ac:dyDescent="0.25">
      <c r="A1919" s="1">
        <v>42332</v>
      </c>
      <c r="B1919" s="2">
        <v>0.83611111111111114</v>
      </c>
      <c r="C1919" s="7">
        <f t="shared" si="406"/>
        <v>42332.836111111108</v>
      </c>
      <c r="D1919">
        <v>15.4</v>
      </c>
      <c r="E1919">
        <v>15.4</v>
      </c>
      <c r="F1919">
        <v>15.4</v>
      </c>
      <c r="G1919">
        <v>15.2</v>
      </c>
      <c r="H1919">
        <v>145.5</v>
      </c>
      <c r="I1919">
        <v>7.3</v>
      </c>
      <c r="J1919">
        <f t="shared" si="407"/>
        <v>0.14549999999999999</v>
      </c>
      <c r="K1919">
        <f t="shared" si="408"/>
        <v>1.3186141049668248E-3</v>
      </c>
      <c r="L1919">
        <f t="shared" si="409"/>
        <v>1.3186141049668247</v>
      </c>
      <c r="M1919" s="3">
        <f t="shared" si="410"/>
        <v>21.842208132629199</v>
      </c>
      <c r="N1919" s="4">
        <f t="shared" si="411"/>
        <v>10.9211040663146</v>
      </c>
      <c r="O1919">
        <f t="shared" si="412"/>
        <v>7.3000000000000001E-3</v>
      </c>
      <c r="P1919">
        <f t="shared" si="413"/>
        <v>1.8685937312987947E-4</v>
      </c>
      <c r="Q1919">
        <f t="shared" si="414"/>
        <v>0.18685937312987946</v>
      </c>
      <c r="R1919" s="5">
        <f t="shared" si="415"/>
        <v>3.1479004907324706</v>
      </c>
      <c r="S1919" s="6">
        <f t="shared" si="416"/>
        <v>1.5739502453662353</v>
      </c>
      <c r="T1919">
        <f t="shared" si="417"/>
        <v>6.9386590195380782</v>
      </c>
      <c r="U1919">
        <f t="shared" si="418"/>
        <v>0.85587993340151591</v>
      </c>
      <c r="V1919">
        <f t="shared" si="419"/>
        <v>19.931506849315067</v>
      </c>
    </row>
    <row r="1920" spans="1:22" x14ac:dyDescent="0.25">
      <c r="A1920" s="1">
        <v>42332</v>
      </c>
      <c r="B1920" s="2">
        <v>0.83680555555555547</v>
      </c>
      <c r="C1920" s="7">
        <f t="shared" si="406"/>
        <v>42332.836805555555</v>
      </c>
      <c r="D1920">
        <v>15.5</v>
      </c>
      <c r="E1920">
        <v>15.4</v>
      </c>
      <c r="F1920">
        <v>15.4</v>
      </c>
      <c r="G1920">
        <v>15.2</v>
      </c>
      <c r="H1920">
        <v>158.6</v>
      </c>
      <c r="I1920">
        <v>8.9</v>
      </c>
      <c r="J1920">
        <f t="shared" si="407"/>
        <v>0.15859999999999999</v>
      </c>
      <c r="K1920">
        <f t="shared" si="408"/>
        <v>1.4795629191768913E-3</v>
      </c>
      <c r="L1920">
        <f t="shared" si="409"/>
        <v>1.4795629191768913</v>
      </c>
      <c r="M1920" s="3">
        <f t="shared" si="410"/>
        <v>24.508247791566859</v>
      </c>
      <c r="N1920" s="4">
        <f t="shared" si="411"/>
        <v>12.25412389578343</v>
      </c>
      <c r="O1920">
        <f t="shared" si="412"/>
        <v>8.8999999999999999E-3</v>
      </c>
      <c r="P1920">
        <f t="shared" si="413"/>
        <v>2.0589421441634268E-4</v>
      </c>
      <c r="Q1920">
        <f t="shared" si="414"/>
        <v>0.20589421441634267</v>
      </c>
      <c r="R1920" s="5">
        <f t="shared" si="415"/>
        <v>3.4685683021621068</v>
      </c>
      <c r="S1920" s="6">
        <f t="shared" si="416"/>
        <v>1.7342841510810534</v>
      </c>
      <c r="T1920">
        <f t="shared" si="417"/>
        <v>7.0658109215522211</v>
      </c>
      <c r="U1920">
        <f t="shared" si="418"/>
        <v>0.85847342773498392</v>
      </c>
      <c r="V1920">
        <f t="shared" si="419"/>
        <v>17.820224719101123</v>
      </c>
    </row>
    <row r="1921" spans="1:22" x14ac:dyDescent="0.25">
      <c r="A1921" s="1">
        <v>42332</v>
      </c>
      <c r="B1921" s="2">
        <v>0.83750000000000002</v>
      </c>
      <c r="C1921" s="7">
        <f t="shared" si="406"/>
        <v>42332.837500000001</v>
      </c>
      <c r="D1921">
        <v>15.5</v>
      </c>
      <c r="E1921">
        <v>15.4</v>
      </c>
      <c r="F1921">
        <v>15.5</v>
      </c>
      <c r="G1921">
        <v>15.3</v>
      </c>
      <c r="H1921">
        <v>141.1</v>
      </c>
      <c r="I1921">
        <v>8.6</v>
      </c>
      <c r="J1921">
        <f t="shared" si="407"/>
        <v>0.1411</v>
      </c>
      <c r="K1921">
        <f t="shared" si="408"/>
        <v>1.2648390934922925E-3</v>
      </c>
      <c r="L1921">
        <f t="shared" si="409"/>
        <v>1.2648390934922924</v>
      </c>
      <c r="M1921" s="3">
        <f t="shared" si="410"/>
        <v>20.951450944049903</v>
      </c>
      <c r="N1921" s="4">
        <f t="shared" si="411"/>
        <v>10.475725472024951</v>
      </c>
      <c r="O1921">
        <f t="shared" si="412"/>
        <v>8.6E-3</v>
      </c>
      <c r="P1921">
        <f t="shared" si="413"/>
        <v>2.0232525890089025E-4</v>
      </c>
      <c r="Q1921">
        <f t="shared" si="414"/>
        <v>0.20232525890089026</v>
      </c>
      <c r="R1921" s="5">
        <f t="shared" si="415"/>
        <v>3.4084443884920863</v>
      </c>
      <c r="S1921" s="6">
        <f t="shared" si="416"/>
        <v>1.7042221942460432</v>
      </c>
      <c r="T1921">
        <f t="shared" si="417"/>
        <v>6.1469246835266498</v>
      </c>
      <c r="U1921">
        <f t="shared" si="418"/>
        <v>0.83731702412428555</v>
      </c>
      <c r="V1921">
        <f t="shared" si="419"/>
        <v>16.406976744186046</v>
      </c>
    </row>
    <row r="1922" spans="1:22" x14ac:dyDescent="0.25">
      <c r="A1922" s="1">
        <v>42332</v>
      </c>
      <c r="B1922" s="2">
        <v>0.83819444444444446</v>
      </c>
      <c r="C1922" s="7">
        <f t="shared" si="406"/>
        <v>42332.838194444441</v>
      </c>
      <c r="D1922">
        <v>15.5</v>
      </c>
      <c r="E1922">
        <v>15.4</v>
      </c>
      <c r="F1922">
        <v>15.5</v>
      </c>
      <c r="G1922">
        <v>15.3</v>
      </c>
      <c r="H1922">
        <v>128.9</v>
      </c>
      <c r="I1922">
        <v>6.8</v>
      </c>
      <c r="J1922">
        <f t="shared" si="407"/>
        <v>0.12890000000000001</v>
      </c>
      <c r="K1922">
        <f t="shared" si="408"/>
        <v>1.1164553339584368E-3</v>
      </c>
      <c r="L1922">
        <f t="shared" si="409"/>
        <v>1.1164553339584369</v>
      </c>
      <c r="M1922" s="3">
        <f t="shared" si="410"/>
        <v>18.493545369528523</v>
      </c>
      <c r="N1922" s="4">
        <f t="shared" si="411"/>
        <v>9.2467726847642613</v>
      </c>
      <c r="O1922">
        <f t="shared" si="412"/>
        <v>6.7999999999999996E-3</v>
      </c>
      <c r="P1922">
        <f t="shared" si="413"/>
        <v>1.8091077716097441E-4</v>
      </c>
      <c r="Q1922">
        <f t="shared" si="414"/>
        <v>0.18091077716097442</v>
      </c>
      <c r="R1922" s="5">
        <f t="shared" si="415"/>
        <v>3.047688294490809</v>
      </c>
      <c r="S1922" s="6">
        <f t="shared" si="416"/>
        <v>1.5238441472454045</v>
      </c>
      <c r="T1922">
        <f t="shared" si="417"/>
        <v>6.0680566982386637</v>
      </c>
      <c r="U1922">
        <f t="shared" si="418"/>
        <v>0.83520259454888357</v>
      </c>
      <c r="V1922">
        <f t="shared" si="419"/>
        <v>18.955882352941181</v>
      </c>
    </row>
    <row r="1923" spans="1:22" x14ac:dyDescent="0.25">
      <c r="A1923" s="1">
        <v>42332</v>
      </c>
      <c r="B1923" s="2">
        <v>0.83888888888888891</v>
      </c>
      <c r="C1923" s="7">
        <f t="shared" ref="C1923:C1986" si="420">A1923+B1923</f>
        <v>42332.838888888888</v>
      </c>
      <c r="D1923">
        <v>15.7</v>
      </c>
      <c r="E1923">
        <v>15.6</v>
      </c>
      <c r="F1923">
        <v>15.6</v>
      </c>
      <c r="G1923">
        <v>15.3</v>
      </c>
      <c r="H1923">
        <v>166.7</v>
      </c>
      <c r="I1923">
        <v>19.3</v>
      </c>
      <c r="J1923">
        <f t="shared" ref="J1923:J1986" si="421">H1923/1000</f>
        <v>0.16669999999999999</v>
      </c>
      <c r="K1923">
        <f t="shared" ref="K1923:K1986" si="422">-0.0028*J1923^4+0.0062*J1923^3+0.0013*J1923^2+0.0115*J1923-0.0004</f>
        <v>1.5797342636297898E-3</v>
      </c>
      <c r="L1923">
        <f t="shared" ref="L1923:L1986" si="423">K1923*1000</f>
        <v>1.5797342636297897</v>
      </c>
      <c r="M1923" s="3">
        <f t="shared" ref="M1923:M1986" si="424">L1923*1000/60.37</f>
        <v>26.16753791005118</v>
      </c>
      <c r="N1923" s="4">
        <f t="shared" ref="N1923:N1986" si="425">M1923/2</f>
        <v>13.08376895502559</v>
      </c>
      <c r="O1923">
        <f t="shared" ref="O1923:O1986" si="426">I1923/1000</f>
        <v>1.9300000000000001E-2</v>
      </c>
      <c r="P1923">
        <f t="shared" ref="P1923:P1986" si="427">0.000003*O1923^4+0.00008*O1923^3-0.0002*O1923^2+0.0119*O1923+0.0001</f>
        <v>3.2959607754080644E-4</v>
      </c>
      <c r="Q1923">
        <f t="shared" ref="Q1923:Q1986" si="428">P1923*1000</f>
        <v>0.32959607754080644</v>
      </c>
      <c r="R1923" s="5">
        <f t="shared" ref="R1923:R1986" si="429">Q1923*1000/59.36</f>
        <v>5.5524945677359581</v>
      </c>
      <c r="S1923" s="6">
        <f t="shared" ref="S1923:S1986" si="430">R1923/2</f>
        <v>2.776247283867979</v>
      </c>
      <c r="T1923">
        <f t="shared" ref="T1923:T1986" si="431">M1923/R1923</f>
        <v>4.7127534463705114</v>
      </c>
      <c r="U1923">
        <f t="shared" ref="U1923:U1986" si="432">(M1923-R1923)/M1923</f>
        <v>0.78780982044156334</v>
      </c>
      <c r="V1923">
        <f t="shared" ref="V1923:V1986" si="433">J1923/O1923</f>
        <v>8.637305699481864</v>
      </c>
    </row>
    <row r="1924" spans="1:22" x14ac:dyDescent="0.25">
      <c r="A1924" s="1">
        <v>42332</v>
      </c>
      <c r="B1924" s="2">
        <v>0.83958333333333324</v>
      </c>
      <c r="C1924" s="7">
        <f t="shared" si="420"/>
        <v>42332.839583333334</v>
      </c>
      <c r="D1924">
        <v>15.8</v>
      </c>
      <c r="E1924">
        <v>15.7</v>
      </c>
      <c r="F1924">
        <v>15.7</v>
      </c>
      <c r="G1924">
        <v>15.4</v>
      </c>
      <c r="H1924">
        <v>161.30000000000001</v>
      </c>
      <c r="I1924">
        <v>15.3</v>
      </c>
      <c r="J1924">
        <f t="shared" si="421"/>
        <v>0.1613</v>
      </c>
      <c r="K1924">
        <f t="shared" si="422"/>
        <v>1.5128968715211789E-3</v>
      </c>
      <c r="L1924">
        <f t="shared" si="423"/>
        <v>1.512896871521179</v>
      </c>
      <c r="M1924" s="3">
        <f t="shared" si="424"/>
        <v>25.060408671876413</v>
      </c>
      <c r="N1924" s="4">
        <f t="shared" si="425"/>
        <v>12.530204335938206</v>
      </c>
      <c r="O1924">
        <f t="shared" si="426"/>
        <v>1.5300000000000001E-2</v>
      </c>
      <c r="P1924">
        <f t="shared" si="427"/>
        <v>2.8202346869055442E-4</v>
      </c>
      <c r="Q1924">
        <f t="shared" si="428"/>
        <v>0.28202346869055439</v>
      </c>
      <c r="R1924" s="5">
        <f t="shared" si="429"/>
        <v>4.7510692164850807</v>
      </c>
      <c r="S1924" s="6">
        <f t="shared" si="430"/>
        <v>2.3755346082425404</v>
      </c>
      <c r="T1924">
        <f t="shared" si="431"/>
        <v>5.2746881870133047</v>
      </c>
      <c r="U1924">
        <f t="shared" si="432"/>
        <v>0.81041533365667406</v>
      </c>
      <c r="V1924">
        <f t="shared" si="433"/>
        <v>10.542483660130719</v>
      </c>
    </row>
    <row r="1925" spans="1:22" x14ac:dyDescent="0.25">
      <c r="A1925" s="1">
        <v>42332</v>
      </c>
      <c r="B1925" s="2">
        <v>0.84027777777777779</v>
      </c>
      <c r="C1925" s="7">
        <f t="shared" si="420"/>
        <v>42332.840277777781</v>
      </c>
      <c r="D1925">
        <v>15.8</v>
      </c>
      <c r="E1925">
        <v>15.7</v>
      </c>
      <c r="F1925">
        <v>15.7</v>
      </c>
      <c r="G1925">
        <v>15.4</v>
      </c>
      <c r="H1925">
        <v>161.1</v>
      </c>
      <c r="I1925">
        <v>15.1</v>
      </c>
      <c r="J1925">
        <f t="shared" si="421"/>
        <v>0.16109999999999999</v>
      </c>
      <c r="K1925">
        <f t="shared" si="422"/>
        <v>1.5104257647061486E-3</v>
      </c>
      <c r="L1925">
        <f t="shared" si="423"/>
        <v>1.5104257647061485</v>
      </c>
      <c r="M1925" s="3">
        <f t="shared" si="424"/>
        <v>25.019475976580232</v>
      </c>
      <c r="N1925" s="4">
        <f t="shared" si="425"/>
        <v>12.509737988290116</v>
      </c>
      <c r="O1925">
        <f t="shared" si="426"/>
        <v>1.5099999999999999E-2</v>
      </c>
      <c r="P1925">
        <f t="shared" si="427"/>
        <v>2.796446735920457E-4</v>
      </c>
      <c r="Q1925">
        <f t="shared" si="428"/>
        <v>0.2796446735920457</v>
      </c>
      <c r="R1925" s="5">
        <f t="shared" si="429"/>
        <v>4.7109951750681551</v>
      </c>
      <c r="S1925" s="6">
        <f t="shared" si="430"/>
        <v>2.3554975875340776</v>
      </c>
      <c r="T1925">
        <f t="shared" si="431"/>
        <v>5.3108685207299686</v>
      </c>
      <c r="U1925">
        <f t="shared" si="432"/>
        <v>0.81170688069254782</v>
      </c>
      <c r="V1925">
        <f t="shared" si="433"/>
        <v>10.668874172185431</v>
      </c>
    </row>
    <row r="1926" spans="1:22" x14ac:dyDescent="0.25">
      <c r="A1926" s="1">
        <v>42332</v>
      </c>
      <c r="B1926" s="2">
        <v>0.84097222222222223</v>
      </c>
      <c r="C1926" s="7">
        <f t="shared" si="420"/>
        <v>42332.84097222222</v>
      </c>
      <c r="D1926">
        <v>15.8</v>
      </c>
      <c r="E1926">
        <v>15.6</v>
      </c>
      <c r="F1926">
        <v>15.7</v>
      </c>
      <c r="G1926">
        <v>15.4</v>
      </c>
      <c r="H1926">
        <v>156</v>
      </c>
      <c r="I1926">
        <v>16</v>
      </c>
      <c r="J1926">
        <f t="shared" si="421"/>
        <v>0.156</v>
      </c>
      <c r="K1926">
        <f t="shared" si="422"/>
        <v>1.4475163046912E-3</v>
      </c>
      <c r="L1926">
        <f t="shared" si="423"/>
        <v>1.4475163046912001</v>
      </c>
      <c r="M1926" s="3">
        <f t="shared" si="424"/>
        <v>23.977411043418918</v>
      </c>
      <c r="N1926" s="4">
        <f t="shared" si="425"/>
        <v>11.988705521709459</v>
      </c>
      <c r="O1926">
        <f t="shared" si="426"/>
        <v>1.6E-2</v>
      </c>
      <c r="P1926">
        <f t="shared" si="427"/>
        <v>2.9034912787660803E-4</v>
      </c>
      <c r="Q1926">
        <f t="shared" si="428"/>
        <v>0.29034912787660805</v>
      </c>
      <c r="R1926" s="5">
        <f t="shared" si="429"/>
        <v>4.8913262782447449</v>
      </c>
      <c r="S1926" s="6">
        <f t="shared" si="430"/>
        <v>2.4456631391223724</v>
      </c>
      <c r="T1926">
        <f t="shared" si="431"/>
        <v>4.9020265014958735</v>
      </c>
      <c r="U1926">
        <f t="shared" si="432"/>
        <v>0.79600273484958806</v>
      </c>
      <c r="V1926">
        <f t="shared" si="433"/>
        <v>9.75</v>
      </c>
    </row>
    <row r="1927" spans="1:22" x14ac:dyDescent="0.25">
      <c r="A1927" s="1">
        <v>42332</v>
      </c>
      <c r="B1927" s="2">
        <v>0.84166666666666667</v>
      </c>
      <c r="C1927" s="7">
        <f t="shared" si="420"/>
        <v>42332.841666666667</v>
      </c>
      <c r="D1927">
        <v>15.7</v>
      </c>
      <c r="E1927">
        <v>15.6</v>
      </c>
      <c r="F1927">
        <v>15.7</v>
      </c>
      <c r="G1927">
        <v>15.4</v>
      </c>
      <c r="H1927">
        <v>173.4</v>
      </c>
      <c r="I1927">
        <v>8.6</v>
      </c>
      <c r="J1927">
        <f t="shared" si="421"/>
        <v>0.1734</v>
      </c>
      <c r="K1927">
        <f t="shared" si="422"/>
        <v>1.6629814975446099E-3</v>
      </c>
      <c r="L1927">
        <f t="shared" si="423"/>
        <v>1.66298149754461</v>
      </c>
      <c r="M1927" s="3">
        <f t="shared" si="424"/>
        <v>27.546488281341894</v>
      </c>
      <c r="N1927" s="4">
        <f t="shared" si="425"/>
        <v>13.773244140670947</v>
      </c>
      <c r="O1927">
        <f t="shared" si="426"/>
        <v>8.6E-3</v>
      </c>
      <c r="P1927">
        <f t="shared" si="427"/>
        <v>2.0232525890089025E-4</v>
      </c>
      <c r="Q1927">
        <f t="shared" si="428"/>
        <v>0.20232525890089026</v>
      </c>
      <c r="R1927" s="5">
        <f t="shared" si="429"/>
        <v>3.4084443884920863</v>
      </c>
      <c r="S1927" s="6">
        <f t="shared" si="430"/>
        <v>1.7042221942460432</v>
      </c>
      <c r="T1927">
        <f t="shared" si="431"/>
        <v>8.0818359173900465</v>
      </c>
      <c r="U1927">
        <f t="shared" si="432"/>
        <v>0.87626573835181987</v>
      </c>
      <c r="V1927">
        <f t="shared" si="433"/>
        <v>20.162790697674417</v>
      </c>
    </row>
    <row r="1928" spans="1:22" x14ac:dyDescent="0.25">
      <c r="A1928" s="1">
        <v>42332</v>
      </c>
      <c r="B1928" s="2">
        <v>0.84236111111111101</v>
      </c>
      <c r="C1928" s="7">
        <f t="shared" si="420"/>
        <v>42332.842361111114</v>
      </c>
      <c r="D1928">
        <v>15.6</v>
      </c>
      <c r="E1928">
        <v>15.5</v>
      </c>
      <c r="F1928">
        <v>15.6</v>
      </c>
      <c r="G1928">
        <v>15.3</v>
      </c>
      <c r="H1928">
        <v>179</v>
      </c>
      <c r="I1928">
        <v>15.1</v>
      </c>
      <c r="J1928">
        <f t="shared" si="421"/>
        <v>0.17899999999999999</v>
      </c>
      <c r="K1928">
        <f t="shared" si="422"/>
        <v>1.7328378498932E-3</v>
      </c>
      <c r="L1928">
        <f t="shared" si="423"/>
        <v>1.7328378498932</v>
      </c>
      <c r="M1928" s="3">
        <f t="shared" si="424"/>
        <v>28.703625143170449</v>
      </c>
      <c r="N1928" s="4">
        <f t="shared" si="425"/>
        <v>14.351812571585224</v>
      </c>
      <c r="O1928">
        <f t="shared" si="426"/>
        <v>1.5099999999999999E-2</v>
      </c>
      <c r="P1928">
        <f t="shared" si="427"/>
        <v>2.796446735920457E-4</v>
      </c>
      <c r="Q1928">
        <f t="shared" si="428"/>
        <v>0.2796446735920457</v>
      </c>
      <c r="R1928" s="5">
        <f t="shared" si="429"/>
        <v>4.7109951750681551</v>
      </c>
      <c r="S1928" s="6">
        <f t="shared" si="430"/>
        <v>2.3554975875340776</v>
      </c>
      <c r="T1928">
        <f t="shared" si="431"/>
        <v>6.0929005606029278</v>
      </c>
      <c r="U1928">
        <f t="shared" si="432"/>
        <v>0.83587455760133977</v>
      </c>
      <c r="V1928">
        <f t="shared" si="433"/>
        <v>11.85430463576159</v>
      </c>
    </row>
    <row r="1929" spans="1:22" x14ac:dyDescent="0.25">
      <c r="A1929" s="1">
        <v>42332</v>
      </c>
      <c r="B1929" s="2">
        <v>0.84305555555555556</v>
      </c>
      <c r="C1929" s="7">
        <f t="shared" si="420"/>
        <v>42332.843055555553</v>
      </c>
      <c r="D1929">
        <v>15.7</v>
      </c>
      <c r="E1929">
        <v>15.6</v>
      </c>
      <c r="F1929">
        <v>15.6</v>
      </c>
      <c r="G1929">
        <v>15.4</v>
      </c>
      <c r="H1929">
        <v>178.2</v>
      </c>
      <c r="I1929">
        <v>17.3</v>
      </c>
      <c r="J1929">
        <f t="shared" si="421"/>
        <v>0.1782</v>
      </c>
      <c r="K1929">
        <f t="shared" si="422"/>
        <v>1.7228427646127189E-3</v>
      </c>
      <c r="L1929">
        <f t="shared" si="423"/>
        <v>1.7228427646127189</v>
      </c>
      <c r="M1929" s="3">
        <f t="shared" si="424"/>
        <v>28.538061365127032</v>
      </c>
      <c r="N1929" s="4">
        <f t="shared" si="425"/>
        <v>14.269030682563516</v>
      </c>
      <c r="O1929">
        <f t="shared" si="426"/>
        <v>1.7299999999999999E-2</v>
      </c>
      <c r="P1929">
        <f t="shared" si="427"/>
        <v>3.0581055648608351E-4</v>
      </c>
      <c r="Q1929">
        <f t="shared" si="428"/>
        <v>0.30581055648608352</v>
      </c>
      <c r="R1929" s="5">
        <f t="shared" si="429"/>
        <v>5.151795089051272</v>
      </c>
      <c r="S1929" s="6">
        <f t="shared" si="430"/>
        <v>2.575897544525636</v>
      </c>
      <c r="T1929">
        <f t="shared" si="431"/>
        <v>5.5394403061132724</v>
      </c>
      <c r="U1929">
        <f t="shared" si="432"/>
        <v>0.81947634693410998</v>
      </c>
      <c r="V1929">
        <f t="shared" si="433"/>
        <v>10.300578034682081</v>
      </c>
    </row>
    <row r="1930" spans="1:22" x14ac:dyDescent="0.25">
      <c r="A1930" s="1">
        <v>42332</v>
      </c>
      <c r="B1930" s="2">
        <v>0.84375</v>
      </c>
      <c r="C1930" s="7">
        <f t="shared" si="420"/>
        <v>42332.84375</v>
      </c>
      <c r="D1930">
        <v>15.9</v>
      </c>
      <c r="E1930">
        <v>15.7</v>
      </c>
      <c r="F1930">
        <v>15.7</v>
      </c>
      <c r="G1930">
        <v>15.4</v>
      </c>
      <c r="H1930">
        <v>162.9</v>
      </c>
      <c r="I1930">
        <v>14.6</v>
      </c>
      <c r="J1930">
        <f t="shared" si="421"/>
        <v>0.16290000000000002</v>
      </c>
      <c r="K1930">
        <f t="shared" si="422"/>
        <v>1.5326768694158735E-3</v>
      </c>
      <c r="L1930">
        <f t="shared" si="423"/>
        <v>1.5326768694158734</v>
      </c>
      <c r="M1930" s="3">
        <f t="shared" si="424"/>
        <v>25.388054818881454</v>
      </c>
      <c r="N1930" s="4">
        <f t="shared" si="425"/>
        <v>12.694027409440727</v>
      </c>
      <c r="O1930">
        <f t="shared" si="426"/>
        <v>1.46E-2</v>
      </c>
      <c r="P1930">
        <f t="shared" si="427"/>
        <v>2.7369761710719157E-4</v>
      </c>
      <c r="Q1930">
        <f t="shared" si="428"/>
        <v>0.27369761710719154</v>
      </c>
      <c r="R1930" s="5">
        <f t="shared" si="429"/>
        <v>4.610808913530855</v>
      </c>
      <c r="S1930" s="6">
        <f t="shared" si="430"/>
        <v>2.3054044567654275</v>
      </c>
      <c r="T1930">
        <f t="shared" si="431"/>
        <v>5.5062040728640484</v>
      </c>
      <c r="U1930">
        <f t="shared" si="432"/>
        <v>0.81838668041232787</v>
      </c>
      <c r="V1930">
        <f t="shared" si="433"/>
        <v>11.157534246575343</v>
      </c>
    </row>
    <row r="1931" spans="1:22" x14ac:dyDescent="0.25">
      <c r="A1931" s="1">
        <v>42332</v>
      </c>
      <c r="B1931" s="2">
        <v>0.84444444444444444</v>
      </c>
      <c r="C1931" s="7">
        <f t="shared" si="420"/>
        <v>42332.844444444447</v>
      </c>
      <c r="D1931">
        <v>15.7</v>
      </c>
      <c r="E1931">
        <v>15.6</v>
      </c>
      <c r="F1931">
        <v>15.7</v>
      </c>
      <c r="G1931">
        <v>15.4</v>
      </c>
      <c r="H1931">
        <v>150.30000000000001</v>
      </c>
      <c r="I1931">
        <v>10.199999999999999</v>
      </c>
      <c r="J1931">
        <f t="shared" si="421"/>
        <v>0.15030000000000002</v>
      </c>
      <c r="K1931">
        <f t="shared" si="422"/>
        <v>1.3774390442020175E-3</v>
      </c>
      <c r="L1931">
        <f t="shared" si="423"/>
        <v>1.3774390442020175</v>
      </c>
      <c r="M1931" s="3">
        <f t="shared" si="424"/>
        <v>22.81661494454228</v>
      </c>
      <c r="N1931" s="4">
        <f t="shared" si="425"/>
        <v>11.40830747227114</v>
      </c>
      <c r="O1931">
        <f t="shared" si="426"/>
        <v>1.0199999999999999E-2</v>
      </c>
      <c r="P1931">
        <f t="shared" si="427"/>
        <v>2.2135927692911296E-4</v>
      </c>
      <c r="Q1931">
        <f t="shared" si="428"/>
        <v>0.22135927692911297</v>
      </c>
      <c r="R1931" s="5">
        <f t="shared" si="429"/>
        <v>3.7290983310160541</v>
      </c>
      <c r="S1931" s="6">
        <f t="shared" si="430"/>
        <v>1.8645491655080271</v>
      </c>
      <c r="T1931">
        <f t="shared" si="431"/>
        <v>6.1185340045258387</v>
      </c>
      <c r="U1931">
        <f t="shared" si="432"/>
        <v>0.83656215700357195</v>
      </c>
      <c r="V1931">
        <f t="shared" si="433"/>
        <v>14.735294117647062</v>
      </c>
    </row>
    <row r="1932" spans="1:22" x14ac:dyDescent="0.25">
      <c r="A1932" s="1">
        <v>42332</v>
      </c>
      <c r="B1932" s="2">
        <v>0.84513888888888899</v>
      </c>
      <c r="C1932" s="7">
        <f t="shared" si="420"/>
        <v>42332.845138888886</v>
      </c>
      <c r="D1932">
        <v>15.6</v>
      </c>
      <c r="E1932">
        <v>15.5</v>
      </c>
      <c r="F1932">
        <v>15.6</v>
      </c>
      <c r="G1932">
        <v>15.4</v>
      </c>
      <c r="H1932">
        <v>149.5</v>
      </c>
      <c r="I1932">
        <v>10.1</v>
      </c>
      <c r="J1932">
        <f t="shared" si="421"/>
        <v>0.14949999999999999</v>
      </c>
      <c r="K1932">
        <f t="shared" si="422"/>
        <v>1.3676230774348249E-3</v>
      </c>
      <c r="L1932">
        <f t="shared" si="423"/>
        <v>1.367623077434825</v>
      </c>
      <c r="M1932" s="3">
        <f t="shared" si="424"/>
        <v>22.654018178479792</v>
      </c>
      <c r="N1932" s="4">
        <f t="shared" si="425"/>
        <v>11.327009089239896</v>
      </c>
      <c r="O1932">
        <f t="shared" si="426"/>
        <v>1.01E-2</v>
      </c>
      <c r="P1932">
        <f t="shared" si="427"/>
        <v>2.201696804552981E-4</v>
      </c>
      <c r="Q1932">
        <f t="shared" si="428"/>
        <v>0.22016968045529811</v>
      </c>
      <c r="R1932" s="5">
        <f t="shared" si="429"/>
        <v>3.7090579591525961</v>
      </c>
      <c r="S1932" s="6">
        <f t="shared" si="430"/>
        <v>1.854528979576298</v>
      </c>
      <c r="T1932">
        <f t="shared" si="431"/>
        <v>6.1077552381132181</v>
      </c>
      <c r="U1932">
        <f t="shared" si="432"/>
        <v>0.83627372725091131</v>
      </c>
      <c r="V1932">
        <f t="shared" si="433"/>
        <v>14.801980198019802</v>
      </c>
    </row>
    <row r="1933" spans="1:22" x14ac:dyDescent="0.25">
      <c r="A1933" s="1">
        <v>42332</v>
      </c>
      <c r="B1933" s="2">
        <v>0.84583333333333333</v>
      </c>
      <c r="C1933" s="7">
        <f t="shared" si="420"/>
        <v>42332.845833333333</v>
      </c>
      <c r="D1933">
        <v>15.7</v>
      </c>
      <c r="E1933">
        <v>15.6</v>
      </c>
      <c r="F1933">
        <v>15.6</v>
      </c>
      <c r="G1933">
        <v>15.3</v>
      </c>
      <c r="H1933">
        <v>151.9</v>
      </c>
      <c r="I1933">
        <v>12.7</v>
      </c>
      <c r="J1933">
        <f t="shared" si="421"/>
        <v>0.15190000000000001</v>
      </c>
      <c r="K1933">
        <f t="shared" si="422"/>
        <v>1.3970852612861903E-3</v>
      </c>
      <c r="L1933">
        <f t="shared" si="423"/>
        <v>1.3970852612861904</v>
      </c>
      <c r="M1933" s="3">
        <f t="shared" si="424"/>
        <v>23.142045076796265</v>
      </c>
      <c r="N1933" s="4">
        <f t="shared" si="425"/>
        <v>11.571022538398132</v>
      </c>
      <c r="O1933">
        <f t="shared" si="426"/>
        <v>1.2699999999999999E-2</v>
      </c>
      <c r="P1933">
        <f t="shared" si="427"/>
        <v>2.5109790594868341E-4</v>
      </c>
      <c r="Q1933">
        <f t="shared" si="428"/>
        <v>0.25109790594868342</v>
      </c>
      <c r="R1933" s="5">
        <f t="shared" si="429"/>
        <v>4.2300860166557186</v>
      </c>
      <c r="S1933" s="6">
        <f t="shared" si="430"/>
        <v>2.1150430083278593</v>
      </c>
      <c r="T1933">
        <f t="shared" si="431"/>
        <v>5.4708213936255206</v>
      </c>
      <c r="U1933">
        <f t="shared" si="432"/>
        <v>0.81721209155810171</v>
      </c>
      <c r="V1933">
        <f t="shared" si="433"/>
        <v>11.960629921259844</v>
      </c>
    </row>
    <row r="1934" spans="1:22" x14ac:dyDescent="0.25">
      <c r="A1934" s="1">
        <v>42332</v>
      </c>
      <c r="B1934" s="2">
        <v>0.84652777777777777</v>
      </c>
      <c r="C1934" s="7">
        <f t="shared" si="420"/>
        <v>42332.84652777778</v>
      </c>
      <c r="D1934">
        <v>15.7</v>
      </c>
      <c r="E1934">
        <v>15.6</v>
      </c>
      <c r="F1934">
        <v>15.6</v>
      </c>
      <c r="G1934">
        <v>15.4</v>
      </c>
      <c r="H1934">
        <v>162.9</v>
      </c>
      <c r="I1934">
        <v>14.2</v>
      </c>
      <c r="J1934">
        <f t="shared" si="421"/>
        <v>0.16290000000000002</v>
      </c>
      <c r="K1934">
        <f t="shared" si="422"/>
        <v>1.5326768694158735E-3</v>
      </c>
      <c r="L1934">
        <f t="shared" si="423"/>
        <v>1.5326768694158734</v>
      </c>
      <c r="M1934" s="3">
        <f t="shared" si="424"/>
        <v>25.388054818881454</v>
      </c>
      <c r="N1934" s="4">
        <f t="shared" si="425"/>
        <v>12.694027409440727</v>
      </c>
      <c r="O1934">
        <f t="shared" si="426"/>
        <v>1.4199999999999999E-2</v>
      </c>
      <c r="P1934">
        <f t="shared" si="427"/>
        <v>2.6893990118501609E-4</v>
      </c>
      <c r="Q1934">
        <f t="shared" si="428"/>
        <v>0.26893990118501609</v>
      </c>
      <c r="R1934" s="5">
        <f t="shared" si="429"/>
        <v>4.5306587126855806</v>
      </c>
      <c r="S1934" s="6">
        <f t="shared" si="430"/>
        <v>2.2653293563427903</v>
      </c>
      <c r="T1934">
        <f t="shared" si="431"/>
        <v>5.6036122844116196</v>
      </c>
      <c r="U1934">
        <f t="shared" si="432"/>
        <v>0.82154368481526718</v>
      </c>
      <c r="V1934">
        <f t="shared" si="433"/>
        <v>11.471830985915496</v>
      </c>
    </row>
    <row r="1935" spans="1:22" x14ac:dyDescent="0.25">
      <c r="A1935" s="1">
        <v>42332</v>
      </c>
      <c r="B1935" s="2">
        <v>0.84722222222222221</v>
      </c>
      <c r="C1935" s="7">
        <f t="shared" si="420"/>
        <v>42332.847222222219</v>
      </c>
      <c r="D1935">
        <v>15.7</v>
      </c>
      <c r="E1935">
        <v>15.6</v>
      </c>
      <c r="F1935">
        <v>15.7</v>
      </c>
      <c r="G1935">
        <v>15.4</v>
      </c>
      <c r="H1935">
        <v>182.7</v>
      </c>
      <c r="I1935">
        <v>18.2</v>
      </c>
      <c r="J1935">
        <f t="shared" si="421"/>
        <v>0.1827</v>
      </c>
      <c r="K1935">
        <f t="shared" si="422"/>
        <v>1.7791334383520689E-3</v>
      </c>
      <c r="L1935">
        <f t="shared" si="423"/>
        <v>1.7791334383520689</v>
      </c>
      <c r="M1935" s="3">
        <f t="shared" si="424"/>
        <v>29.47048928858819</v>
      </c>
      <c r="N1935" s="4">
        <f t="shared" si="425"/>
        <v>14.735244644294095</v>
      </c>
      <c r="O1935">
        <f t="shared" si="426"/>
        <v>1.8200000000000001E-2</v>
      </c>
      <c r="P1935">
        <f t="shared" si="427"/>
        <v>3.1651423461459983E-4</v>
      </c>
      <c r="Q1935">
        <f t="shared" si="428"/>
        <v>0.31651423461459982</v>
      </c>
      <c r="R1935" s="5">
        <f t="shared" si="429"/>
        <v>5.3321131168227733</v>
      </c>
      <c r="S1935" s="6">
        <f t="shared" si="430"/>
        <v>2.6660565584113867</v>
      </c>
      <c r="T1935">
        <f t="shared" si="431"/>
        <v>5.5269812629460233</v>
      </c>
      <c r="U1935">
        <f t="shared" si="432"/>
        <v>0.81906940653043314</v>
      </c>
      <c r="V1935">
        <f t="shared" si="433"/>
        <v>10.038461538461538</v>
      </c>
    </row>
    <row r="1936" spans="1:22" x14ac:dyDescent="0.25">
      <c r="A1936" s="1">
        <v>42332</v>
      </c>
      <c r="B1936" s="2">
        <v>0.84791666666666676</v>
      </c>
      <c r="C1936" s="7">
        <f t="shared" si="420"/>
        <v>42332.847916666666</v>
      </c>
      <c r="D1936">
        <v>15.6</v>
      </c>
      <c r="E1936">
        <v>15.6</v>
      </c>
      <c r="F1936">
        <v>15.6</v>
      </c>
      <c r="G1936">
        <v>15.3</v>
      </c>
      <c r="H1936">
        <v>141.30000000000001</v>
      </c>
      <c r="I1936">
        <v>9.8000000000000007</v>
      </c>
      <c r="J1936">
        <f t="shared" si="421"/>
        <v>0.14130000000000001</v>
      </c>
      <c r="K1936">
        <f t="shared" si="422"/>
        <v>1.267280378805307E-3</v>
      </c>
      <c r="L1936">
        <f t="shared" si="423"/>
        <v>1.2672803788053069</v>
      </c>
      <c r="M1936" s="3">
        <f t="shared" si="424"/>
        <v>20.99188966051527</v>
      </c>
      <c r="N1936" s="4">
        <f t="shared" si="425"/>
        <v>10.495944830257635</v>
      </c>
      <c r="O1936">
        <f t="shared" si="426"/>
        <v>9.8000000000000014E-3</v>
      </c>
      <c r="P1936">
        <f t="shared" si="427"/>
        <v>2.1660086732303108E-4</v>
      </c>
      <c r="Q1936">
        <f t="shared" si="428"/>
        <v>0.21660086732303108</v>
      </c>
      <c r="R1936" s="5">
        <f t="shared" si="429"/>
        <v>3.6489364441211438</v>
      </c>
      <c r="S1936" s="6">
        <f t="shared" si="430"/>
        <v>1.8244682220605719</v>
      </c>
      <c r="T1936">
        <f t="shared" si="431"/>
        <v>5.7528789503406168</v>
      </c>
      <c r="U1936">
        <f t="shared" si="432"/>
        <v>0.82617398894847383</v>
      </c>
      <c r="V1936">
        <f t="shared" si="433"/>
        <v>14.418367346938775</v>
      </c>
    </row>
    <row r="1937" spans="1:22" x14ac:dyDescent="0.25">
      <c r="A1937" s="1">
        <v>42332</v>
      </c>
      <c r="B1937" s="2">
        <v>0.84861111111111109</v>
      </c>
      <c r="C1937" s="7">
        <f t="shared" si="420"/>
        <v>42332.848611111112</v>
      </c>
      <c r="D1937">
        <v>15.5</v>
      </c>
      <c r="E1937">
        <v>15.4</v>
      </c>
      <c r="F1937">
        <v>15.5</v>
      </c>
      <c r="G1937">
        <v>15.2</v>
      </c>
      <c r="H1937">
        <v>120.1</v>
      </c>
      <c r="I1937">
        <v>2.4</v>
      </c>
      <c r="J1937">
        <f t="shared" si="421"/>
        <v>0.1201</v>
      </c>
      <c r="K1937">
        <f t="shared" si="422"/>
        <v>1.0100590735456559E-3</v>
      </c>
      <c r="L1937">
        <f t="shared" si="423"/>
        <v>1.0100590735456558</v>
      </c>
      <c r="M1937" s="3">
        <f t="shared" si="424"/>
        <v>16.73114251359377</v>
      </c>
      <c r="N1937" s="4">
        <f t="shared" si="425"/>
        <v>8.3655712567968852</v>
      </c>
      <c r="O1937">
        <f t="shared" si="426"/>
        <v>2.3999999999999998E-3</v>
      </c>
      <c r="P1937">
        <f t="shared" si="427"/>
        <v>1.2855884910601954E-4</v>
      </c>
      <c r="Q1937">
        <f t="shared" si="428"/>
        <v>0.12855884910601956</v>
      </c>
      <c r="R1937" s="5">
        <f t="shared" si="429"/>
        <v>2.1657488056943994</v>
      </c>
      <c r="S1937" s="6">
        <f t="shared" si="430"/>
        <v>1.0828744028471997</v>
      </c>
      <c r="T1937">
        <f t="shared" si="431"/>
        <v>7.725338446269765</v>
      </c>
      <c r="U1937">
        <f t="shared" si="432"/>
        <v>0.87055583299617678</v>
      </c>
      <c r="V1937">
        <f t="shared" si="433"/>
        <v>50.041666666666671</v>
      </c>
    </row>
    <row r="1938" spans="1:22" x14ac:dyDescent="0.25">
      <c r="A1938" s="1">
        <v>42332</v>
      </c>
      <c r="B1938" s="2">
        <v>0.84930555555555554</v>
      </c>
      <c r="C1938" s="7">
        <f t="shared" si="420"/>
        <v>42332.849305555559</v>
      </c>
      <c r="D1938">
        <v>15.5</v>
      </c>
      <c r="E1938">
        <v>15.4</v>
      </c>
      <c r="F1938">
        <v>15.5</v>
      </c>
      <c r="G1938">
        <v>15.3</v>
      </c>
      <c r="H1938">
        <v>151.19999999999999</v>
      </c>
      <c r="I1938">
        <v>9.3000000000000007</v>
      </c>
      <c r="J1938">
        <f t="shared" si="421"/>
        <v>0.1512</v>
      </c>
      <c r="K1938">
        <f t="shared" si="422"/>
        <v>1.388487693084754E-3</v>
      </c>
      <c r="L1938">
        <f t="shared" si="423"/>
        <v>1.3884876930847541</v>
      </c>
      <c r="M1938" s="3">
        <f t="shared" si="424"/>
        <v>22.999630496683022</v>
      </c>
      <c r="N1938" s="4">
        <f t="shared" si="425"/>
        <v>11.499815248341511</v>
      </c>
      <c r="O1938">
        <f t="shared" si="426"/>
        <v>9.300000000000001E-3</v>
      </c>
      <c r="P1938">
        <f t="shared" si="427"/>
        <v>2.1065276637100157E-4</v>
      </c>
      <c r="Q1938">
        <f t="shared" si="428"/>
        <v>0.21065276637100158</v>
      </c>
      <c r="R1938" s="5">
        <f t="shared" si="429"/>
        <v>3.5487325871125601</v>
      </c>
      <c r="S1938" s="6">
        <f t="shared" si="430"/>
        <v>1.7743662935562801</v>
      </c>
      <c r="T1938">
        <f t="shared" si="431"/>
        <v>6.4810830154426373</v>
      </c>
      <c r="U1938">
        <f t="shared" si="432"/>
        <v>0.84570480001301085</v>
      </c>
      <c r="V1938">
        <f t="shared" si="433"/>
        <v>16.258064516129032</v>
      </c>
    </row>
    <row r="1939" spans="1:22" x14ac:dyDescent="0.25">
      <c r="A1939" s="1">
        <v>42332</v>
      </c>
      <c r="B1939" s="2">
        <v>0.85</v>
      </c>
      <c r="C1939" s="7">
        <f t="shared" si="420"/>
        <v>42332.85</v>
      </c>
      <c r="D1939">
        <v>15.7</v>
      </c>
      <c r="E1939">
        <v>15.5</v>
      </c>
      <c r="F1939">
        <v>15.5</v>
      </c>
      <c r="G1939">
        <v>15.3</v>
      </c>
      <c r="H1939">
        <v>146.30000000000001</v>
      </c>
      <c r="I1939">
        <v>11.2</v>
      </c>
      <c r="J1939">
        <f t="shared" si="421"/>
        <v>0.14630000000000001</v>
      </c>
      <c r="K1939">
        <f t="shared" si="422"/>
        <v>1.3284064978036751E-3</v>
      </c>
      <c r="L1939">
        <f t="shared" si="423"/>
        <v>1.3284064978036751</v>
      </c>
      <c r="M1939" s="3">
        <f t="shared" si="424"/>
        <v>22.004414407879331</v>
      </c>
      <c r="N1939" s="4">
        <f t="shared" si="425"/>
        <v>11.002207203939665</v>
      </c>
      <c r="O1939">
        <f t="shared" si="426"/>
        <v>1.12E-2</v>
      </c>
      <c r="P1939">
        <f t="shared" si="427"/>
        <v>2.3325502444144559E-4</v>
      </c>
      <c r="Q1939">
        <f t="shared" si="428"/>
        <v>0.23325502444144558</v>
      </c>
      <c r="R1939" s="5">
        <f t="shared" si="429"/>
        <v>3.9294983901860778</v>
      </c>
      <c r="S1939" s="6">
        <f t="shared" si="430"/>
        <v>1.9647491950930389</v>
      </c>
      <c r="T1939">
        <f t="shared" si="431"/>
        <v>5.5998023724441151</v>
      </c>
      <c r="U1939">
        <f t="shared" si="432"/>
        <v>0.82142226930706219</v>
      </c>
      <c r="V1939">
        <f t="shared" si="433"/>
        <v>13.062500000000002</v>
      </c>
    </row>
    <row r="1940" spans="1:22" x14ac:dyDescent="0.25">
      <c r="A1940" s="1">
        <v>42332</v>
      </c>
      <c r="B1940" s="2">
        <v>0.85069444444444453</v>
      </c>
      <c r="C1940" s="7">
        <f t="shared" si="420"/>
        <v>42332.850694444445</v>
      </c>
      <c r="D1940">
        <v>15.7</v>
      </c>
      <c r="E1940">
        <v>15.6</v>
      </c>
      <c r="F1940">
        <v>15.6</v>
      </c>
      <c r="G1940">
        <v>15.4</v>
      </c>
      <c r="H1940">
        <v>137.69999999999999</v>
      </c>
      <c r="I1940">
        <v>5.8</v>
      </c>
      <c r="J1940">
        <f t="shared" si="421"/>
        <v>0.13769999999999999</v>
      </c>
      <c r="K1940">
        <f t="shared" si="422"/>
        <v>1.2233810032729003E-3</v>
      </c>
      <c r="L1940">
        <f t="shared" si="423"/>
        <v>1.2233810032729004</v>
      </c>
      <c r="M1940" s="3">
        <f t="shared" si="424"/>
        <v>20.264717629168469</v>
      </c>
      <c r="N1940" s="4">
        <f t="shared" si="425"/>
        <v>10.132358814584235</v>
      </c>
      <c r="O1940">
        <f t="shared" si="426"/>
        <v>5.7999999999999996E-3</v>
      </c>
      <c r="P1940">
        <f t="shared" si="427"/>
        <v>1.6901328761235497E-4</v>
      </c>
      <c r="Q1940">
        <f t="shared" si="428"/>
        <v>0.16901328761235496</v>
      </c>
      <c r="R1940" s="5">
        <f t="shared" si="429"/>
        <v>2.8472588883482977</v>
      </c>
      <c r="S1940" s="6">
        <f t="shared" si="430"/>
        <v>1.4236294441741488</v>
      </c>
      <c r="T1940">
        <f t="shared" si="431"/>
        <v>7.1172725852562309</v>
      </c>
      <c r="U1940">
        <f t="shared" si="432"/>
        <v>0.85949674007546839</v>
      </c>
      <c r="V1940">
        <f t="shared" si="433"/>
        <v>23.741379310344826</v>
      </c>
    </row>
    <row r="1941" spans="1:22" x14ac:dyDescent="0.25">
      <c r="A1941" s="1">
        <v>42332</v>
      </c>
      <c r="B1941" s="2">
        <v>0.85138888888888886</v>
      </c>
      <c r="C1941" s="7">
        <f t="shared" si="420"/>
        <v>42332.851388888892</v>
      </c>
      <c r="D1941">
        <v>15.6</v>
      </c>
      <c r="E1941">
        <v>15.5</v>
      </c>
      <c r="F1941">
        <v>15.6</v>
      </c>
      <c r="G1941">
        <v>15.4</v>
      </c>
      <c r="H1941">
        <v>120.8</v>
      </c>
      <c r="I1941">
        <v>5.3</v>
      </c>
      <c r="J1941">
        <f t="shared" si="421"/>
        <v>0.12079999999999999</v>
      </c>
      <c r="K1941">
        <f t="shared" si="422"/>
        <v>1.0185034892563252E-3</v>
      </c>
      <c r="L1941">
        <f t="shared" si="423"/>
        <v>1.0185034892563252</v>
      </c>
      <c r="M1941" s="3">
        <f t="shared" si="424"/>
        <v>16.871020196394319</v>
      </c>
      <c r="N1941" s="4">
        <f t="shared" si="425"/>
        <v>8.4355100981971596</v>
      </c>
      <c r="O1941">
        <f t="shared" si="426"/>
        <v>5.3E-3</v>
      </c>
      <c r="P1941">
        <f t="shared" si="427"/>
        <v>1.6306439391252715E-4</v>
      </c>
      <c r="Q1941">
        <f t="shared" si="428"/>
        <v>0.16306439391252714</v>
      </c>
      <c r="R1941" s="5">
        <f t="shared" si="429"/>
        <v>2.7470416764239749</v>
      </c>
      <c r="S1941" s="6">
        <f t="shared" si="430"/>
        <v>1.3735208382119874</v>
      </c>
      <c r="T1941">
        <f t="shared" si="431"/>
        <v>6.1415232033743878</v>
      </c>
      <c r="U1941">
        <f t="shared" si="432"/>
        <v>0.83717394416900326</v>
      </c>
      <c r="V1941">
        <f t="shared" si="433"/>
        <v>22.792452830188676</v>
      </c>
    </row>
    <row r="1942" spans="1:22" x14ac:dyDescent="0.25">
      <c r="A1942" s="1">
        <v>42332</v>
      </c>
      <c r="B1942" s="2">
        <v>0.8520833333333333</v>
      </c>
      <c r="C1942" s="7">
        <f t="shared" si="420"/>
        <v>42332.852083333331</v>
      </c>
      <c r="D1942">
        <v>15.5</v>
      </c>
      <c r="E1942">
        <v>15.4</v>
      </c>
      <c r="F1942">
        <v>15.4</v>
      </c>
      <c r="G1942">
        <v>15.2</v>
      </c>
      <c r="H1942">
        <v>137.19999999999999</v>
      </c>
      <c r="I1942">
        <v>7.6</v>
      </c>
      <c r="J1942">
        <f t="shared" si="421"/>
        <v>0.13719999999999999</v>
      </c>
      <c r="K1942">
        <f t="shared" si="422"/>
        <v>1.2172911597910323E-3</v>
      </c>
      <c r="L1942">
        <f t="shared" si="423"/>
        <v>1.2172911597910323</v>
      </c>
      <c r="M1942" s="3">
        <f t="shared" si="424"/>
        <v>20.163842302319566</v>
      </c>
      <c r="N1942" s="4">
        <f t="shared" si="425"/>
        <v>10.081921151159783</v>
      </c>
      <c r="O1942">
        <f t="shared" si="426"/>
        <v>7.6E-3</v>
      </c>
      <c r="P1942">
        <f t="shared" si="427"/>
        <v>1.9042848312808867E-4</v>
      </c>
      <c r="Q1942">
        <f t="shared" si="428"/>
        <v>0.19042848312808866</v>
      </c>
      <c r="R1942" s="5">
        <f t="shared" si="429"/>
        <v>3.2080270068748091</v>
      </c>
      <c r="S1942" s="6">
        <f t="shared" si="430"/>
        <v>1.6040135034374046</v>
      </c>
      <c r="T1942">
        <f t="shared" si="431"/>
        <v>6.2854340874027574</v>
      </c>
      <c r="U1942">
        <f t="shared" si="432"/>
        <v>0.84090199879683791</v>
      </c>
      <c r="V1942">
        <f t="shared" si="433"/>
        <v>18.052631578947366</v>
      </c>
    </row>
    <row r="1943" spans="1:22" x14ac:dyDescent="0.25">
      <c r="A1943" s="1">
        <v>42332</v>
      </c>
      <c r="B1943" s="2">
        <v>0.85277777777777775</v>
      </c>
      <c r="C1943" s="7">
        <f t="shared" si="420"/>
        <v>42332.852777777778</v>
      </c>
      <c r="D1943">
        <v>15.4</v>
      </c>
      <c r="E1943">
        <v>15.3</v>
      </c>
      <c r="F1943">
        <v>15.4</v>
      </c>
      <c r="G1943">
        <v>15.2</v>
      </c>
      <c r="H1943">
        <v>120.8</v>
      </c>
      <c r="I1943">
        <v>2.1</v>
      </c>
      <c r="J1943">
        <f t="shared" si="421"/>
        <v>0.12079999999999999</v>
      </c>
      <c r="K1943">
        <f t="shared" si="422"/>
        <v>1.0185034892563252E-3</v>
      </c>
      <c r="L1943">
        <f t="shared" si="423"/>
        <v>1.0185034892563252</v>
      </c>
      <c r="M1943" s="3">
        <f t="shared" si="424"/>
        <v>16.871020196394319</v>
      </c>
      <c r="N1943" s="4">
        <f t="shared" si="425"/>
        <v>8.4355100981971596</v>
      </c>
      <c r="O1943">
        <f t="shared" si="426"/>
        <v>2.1000000000000003E-3</v>
      </c>
      <c r="P1943">
        <f t="shared" si="427"/>
        <v>1.2498911874093835E-4</v>
      </c>
      <c r="Q1943">
        <f t="shared" si="428"/>
        <v>0.12498911874093835</v>
      </c>
      <c r="R1943" s="5">
        <f t="shared" si="429"/>
        <v>2.1056118386276679</v>
      </c>
      <c r="S1943" s="6">
        <f t="shared" si="430"/>
        <v>1.0528059193138339</v>
      </c>
      <c r="T1943">
        <f t="shared" si="431"/>
        <v>8.0124075515219388</v>
      </c>
      <c r="U1943">
        <f t="shared" si="432"/>
        <v>0.87519356777975521</v>
      </c>
      <c r="V1943">
        <f t="shared" si="433"/>
        <v>57.523809523809511</v>
      </c>
    </row>
    <row r="1944" spans="1:22" x14ac:dyDescent="0.25">
      <c r="A1944" s="1">
        <v>42332</v>
      </c>
      <c r="B1944" s="2">
        <v>0.8534722222222223</v>
      </c>
      <c r="C1944" s="7">
        <f t="shared" si="420"/>
        <v>42332.853472222225</v>
      </c>
      <c r="D1944">
        <v>15.3</v>
      </c>
      <c r="E1944">
        <v>15.3</v>
      </c>
      <c r="F1944">
        <v>15.3</v>
      </c>
      <c r="G1944">
        <v>15.1</v>
      </c>
      <c r="H1944">
        <v>116.1</v>
      </c>
      <c r="I1944">
        <v>3</v>
      </c>
      <c r="J1944">
        <f t="shared" si="421"/>
        <v>0.11609999999999999</v>
      </c>
      <c r="K1944">
        <f t="shared" si="422"/>
        <v>9.618668484559726E-4</v>
      </c>
      <c r="L1944">
        <f t="shared" si="423"/>
        <v>0.96186684845597259</v>
      </c>
      <c r="M1944" s="3">
        <f t="shared" si="424"/>
        <v>15.932861495046755</v>
      </c>
      <c r="N1944" s="4">
        <f t="shared" si="425"/>
        <v>7.9664307475233773</v>
      </c>
      <c r="O1944">
        <f t="shared" si="426"/>
        <v>3.0000000000000001E-3</v>
      </c>
      <c r="P1944">
        <f t="shared" si="427"/>
        <v>1.3569820216024301E-4</v>
      </c>
      <c r="Q1944">
        <f t="shared" si="428"/>
        <v>0.135698202160243</v>
      </c>
      <c r="R1944" s="5">
        <f t="shared" si="429"/>
        <v>2.2860209258801043</v>
      </c>
      <c r="S1944" s="6">
        <f t="shared" si="430"/>
        <v>1.1430104629400522</v>
      </c>
      <c r="T1944">
        <f t="shared" si="431"/>
        <v>6.9696918845625611</v>
      </c>
      <c r="U1944">
        <f t="shared" si="432"/>
        <v>0.85652163444772378</v>
      </c>
      <c r="V1944">
        <f t="shared" si="433"/>
        <v>38.699999999999996</v>
      </c>
    </row>
    <row r="1945" spans="1:22" x14ac:dyDescent="0.25">
      <c r="A1945" s="1">
        <v>42332</v>
      </c>
      <c r="B1945" s="2">
        <v>0.85416666666666663</v>
      </c>
      <c r="C1945" s="7">
        <f t="shared" si="420"/>
        <v>42332.854166666664</v>
      </c>
      <c r="D1945">
        <v>15.4</v>
      </c>
      <c r="E1945">
        <v>15.3</v>
      </c>
      <c r="F1945">
        <v>15.4</v>
      </c>
      <c r="G1945">
        <v>15.2</v>
      </c>
      <c r="H1945">
        <v>157</v>
      </c>
      <c r="I1945">
        <v>10.7</v>
      </c>
      <c r="J1945">
        <f t="shared" si="421"/>
        <v>0.157</v>
      </c>
      <c r="K1945">
        <f t="shared" si="422"/>
        <v>1.4598358316372001E-3</v>
      </c>
      <c r="L1945">
        <f t="shared" si="423"/>
        <v>1.4598358316372002</v>
      </c>
      <c r="M1945" s="3">
        <f t="shared" si="424"/>
        <v>24.181478079132024</v>
      </c>
      <c r="N1945" s="4">
        <f t="shared" si="425"/>
        <v>12.090739039566012</v>
      </c>
      <c r="O1945">
        <f t="shared" si="426"/>
        <v>1.0699999999999999E-2</v>
      </c>
      <c r="P1945">
        <f t="shared" si="427"/>
        <v>2.2730720004276393E-4</v>
      </c>
      <c r="Q1945">
        <f t="shared" si="428"/>
        <v>0.22730720004276392</v>
      </c>
      <c r="R1945" s="5">
        <f t="shared" si="429"/>
        <v>3.8292991920950796</v>
      </c>
      <c r="S1945" s="6">
        <f t="shared" si="430"/>
        <v>1.9146495960475398</v>
      </c>
      <c r="T1945">
        <f t="shared" si="431"/>
        <v>6.3148573318717087</v>
      </c>
      <c r="U1945">
        <f t="shared" si="432"/>
        <v>0.84164329493987122</v>
      </c>
      <c r="V1945">
        <f t="shared" si="433"/>
        <v>14.672897196261683</v>
      </c>
    </row>
    <row r="1946" spans="1:22" x14ac:dyDescent="0.25">
      <c r="A1946" s="1">
        <v>42332</v>
      </c>
      <c r="B1946" s="2">
        <v>0.85486111111111107</v>
      </c>
      <c r="C1946" s="7">
        <f t="shared" si="420"/>
        <v>42332.854861111111</v>
      </c>
      <c r="D1946">
        <v>15.5</v>
      </c>
      <c r="E1946">
        <v>15.4</v>
      </c>
      <c r="F1946">
        <v>15.4</v>
      </c>
      <c r="G1946">
        <v>15.2</v>
      </c>
      <c r="H1946">
        <v>147.69999999999999</v>
      </c>
      <c r="I1946">
        <v>8.9</v>
      </c>
      <c r="J1946">
        <f t="shared" si="421"/>
        <v>0.1477</v>
      </c>
      <c r="K1946">
        <f t="shared" si="422"/>
        <v>1.3455544714068043E-3</v>
      </c>
      <c r="L1946">
        <f t="shared" si="423"/>
        <v>1.3455544714068044</v>
      </c>
      <c r="M1946" s="3">
        <f t="shared" si="424"/>
        <v>22.288462339022768</v>
      </c>
      <c r="N1946" s="4">
        <f t="shared" si="425"/>
        <v>11.144231169511384</v>
      </c>
      <c r="O1946">
        <f t="shared" si="426"/>
        <v>8.8999999999999999E-3</v>
      </c>
      <c r="P1946">
        <f t="shared" si="427"/>
        <v>2.0589421441634268E-4</v>
      </c>
      <c r="Q1946">
        <f t="shared" si="428"/>
        <v>0.20589421441634267</v>
      </c>
      <c r="R1946" s="5">
        <f t="shared" si="429"/>
        <v>3.4685683021621068</v>
      </c>
      <c r="S1946" s="6">
        <f t="shared" si="430"/>
        <v>1.7342841510810534</v>
      </c>
      <c r="T1946">
        <f t="shared" si="431"/>
        <v>6.4258392504854003</v>
      </c>
      <c r="U1946">
        <f t="shared" si="432"/>
        <v>0.8443783043709876</v>
      </c>
      <c r="V1946">
        <f t="shared" si="433"/>
        <v>16.59550561797753</v>
      </c>
    </row>
    <row r="1947" spans="1:22" x14ac:dyDescent="0.25">
      <c r="A1947" s="1">
        <v>42332</v>
      </c>
      <c r="B1947" s="2">
        <v>0.85555555555555562</v>
      </c>
      <c r="C1947" s="7">
        <f t="shared" si="420"/>
        <v>42332.855555555558</v>
      </c>
      <c r="D1947">
        <v>15.5</v>
      </c>
      <c r="E1947">
        <v>15.4</v>
      </c>
      <c r="F1947">
        <v>15.5</v>
      </c>
      <c r="G1947">
        <v>15.2</v>
      </c>
      <c r="H1947">
        <v>150.9</v>
      </c>
      <c r="I1947">
        <v>9.6999999999999993</v>
      </c>
      <c r="J1947">
        <f t="shared" si="421"/>
        <v>0.15090000000000001</v>
      </c>
      <c r="K1947">
        <f t="shared" si="422"/>
        <v>1.3848041400132431E-3</v>
      </c>
      <c r="L1947">
        <f t="shared" si="423"/>
        <v>1.3848041400132431</v>
      </c>
      <c r="M1947" s="3">
        <f t="shared" si="424"/>
        <v>22.938614212576496</v>
      </c>
      <c r="N1947" s="4">
        <f t="shared" si="425"/>
        <v>11.469307106288248</v>
      </c>
      <c r="O1947">
        <f t="shared" si="426"/>
        <v>9.6999999999999986E-3</v>
      </c>
      <c r="P1947">
        <f t="shared" si="427"/>
        <v>2.1541125504039878E-4</v>
      </c>
      <c r="Q1947">
        <f t="shared" si="428"/>
        <v>0.21541125504039879</v>
      </c>
      <c r="R1947" s="5">
        <f t="shared" si="429"/>
        <v>3.6288958059366374</v>
      </c>
      <c r="S1947" s="6">
        <f t="shared" si="430"/>
        <v>1.8144479029683187</v>
      </c>
      <c r="T1947">
        <f t="shared" si="431"/>
        <v>6.3211002572877444</v>
      </c>
      <c r="U1947">
        <f t="shared" si="432"/>
        <v>0.84179969320260717</v>
      </c>
      <c r="V1947">
        <f t="shared" si="433"/>
        <v>15.556701030927838</v>
      </c>
    </row>
    <row r="1948" spans="1:22" x14ac:dyDescent="0.25">
      <c r="A1948" s="1">
        <v>42332</v>
      </c>
      <c r="B1948" s="2">
        <v>0.85625000000000007</v>
      </c>
      <c r="C1948" s="7">
        <f t="shared" si="420"/>
        <v>42332.856249999997</v>
      </c>
      <c r="D1948">
        <v>15.4</v>
      </c>
      <c r="E1948">
        <v>15.3</v>
      </c>
      <c r="F1948">
        <v>15.4</v>
      </c>
      <c r="G1948">
        <v>15.2</v>
      </c>
      <c r="H1948">
        <v>156</v>
      </c>
      <c r="I1948">
        <v>8.6999999999999993</v>
      </c>
      <c r="J1948">
        <f t="shared" si="421"/>
        <v>0.156</v>
      </c>
      <c r="K1948">
        <f t="shared" si="422"/>
        <v>1.4475163046912E-3</v>
      </c>
      <c r="L1948">
        <f t="shared" si="423"/>
        <v>1.4475163046912001</v>
      </c>
      <c r="M1948" s="3">
        <f t="shared" si="424"/>
        <v>23.977411043418918</v>
      </c>
      <c r="N1948" s="4">
        <f t="shared" si="425"/>
        <v>11.988705521709459</v>
      </c>
      <c r="O1948">
        <f t="shared" si="426"/>
        <v>8.6999999999999994E-3</v>
      </c>
      <c r="P1948">
        <f t="shared" si="427"/>
        <v>2.0351491469742692E-4</v>
      </c>
      <c r="Q1948">
        <f t="shared" si="428"/>
        <v>0.20351491469742691</v>
      </c>
      <c r="R1948" s="5">
        <f t="shared" si="429"/>
        <v>3.4284857597275424</v>
      </c>
      <c r="S1948" s="6">
        <f t="shared" si="430"/>
        <v>1.7142428798637712</v>
      </c>
      <c r="T1948">
        <f t="shared" si="431"/>
        <v>6.9935863012959905</v>
      </c>
      <c r="U1948">
        <f t="shared" si="432"/>
        <v>0.85701184529392471</v>
      </c>
      <c r="V1948">
        <f t="shared" si="433"/>
        <v>17.931034482758623</v>
      </c>
    </row>
    <row r="1949" spans="1:22" x14ac:dyDescent="0.25">
      <c r="A1949" s="1">
        <v>42332</v>
      </c>
      <c r="B1949" s="2">
        <v>0.8569444444444444</v>
      </c>
      <c r="C1949" s="7">
        <f t="shared" si="420"/>
        <v>42332.856944444444</v>
      </c>
      <c r="D1949">
        <v>15.4</v>
      </c>
      <c r="E1949">
        <v>15.3</v>
      </c>
      <c r="F1949">
        <v>15.4</v>
      </c>
      <c r="G1949">
        <v>15.2</v>
      </c>
      <c r="H1949">
        <v>142.5</v>
      </c>
      <c r="I1949">
        <v>5.2</v>
      </c>
      <c r="J1949">
        <f t="shared" si="421"/>
        <v>0.14249999999999999</v>
      </c>
      <c r="K1949">
        <f t="shared" si="422"/>
        <v>1.2819341342656249E-3</v>
      </c>
      <c r="L1949">
        <f t="shared" si="423"/>
        <v>1.281934134265625</v>
      </c>
      <c r="M1949" s="3">
        <f t="shared" si="424"/>
        <v>21.234622068338997</v>
      </c>
      <c r="N1949" s="4">
        <f t="shared" si="425"/>
        <v>10.617311034169498</v>
      </c>
      <c r="O1949">
        <f t="shared" si="426"/>
        <v>5.1999999999999998E-3</v>
      </c>
      <c r="P1949">
        <f t="shared" si="427"/>
        <v>1.6187460325083348E-4</v>
      </c>
      <c r="Q1949">
        <f t="shared" si="428"/>
        <v>0.16187460325083347</v>
      </c>
      <c r="R1949" s="5">
        <f t="shared" si="429"/>
        <v>2.7269980332013724</v>
      </c>
      <c r="S1949" s="6">
        <f t="shared" si="430"/>
        <v>1.3634990166006862</v>
      </c>
      <c r="T1949">
        <f t="shared" si="431"/>
        <v>7.7868123884968519</v>
      </c>
      <c r="U1949">
        <f t="shared" si="432"/>
        <v>0.87157774579528069</v>
      </c>
      <c r="V1949">
        <f t="shared" si="433"/>
        <v>27.403846153846153</v>
      </c>
    </row>
    <row r="1950" spans="1:22" x14ac:dyDescent="0.25">
      <c r="A1950" s="1">
        <v>42332</v>
      </c>
      <c r="B1950" s="2">
        <v>0.85763888888888884</v>
      </c>
      <c r="C1950" s="7">
        <f t="shared" si="420"/>
        <v>42332.857638888891</v>
      </c>
      <c r="D1950">
        <v>15.4</v>
      </c>
      <c r="E1950">
        <v>15.3</v>
      </c>
      <c r="F1950">
        <v>15.3</v>
      </c>
      <c r="G1950">
        <v>15.1</v>
      </c>
      <c r="H1950">
        <v>149.30000000000001</v>
      </c>
      <c r="I1950">
        <v>7.3</v>
      </c>
      <c r="J1950">
        <f t="shared" si="421"/>
        <v>0.14930000000000002</v>
      </c>
      <c r="K1950">
        <f t="shared" si="422"/>
        <v>1.3651698273289678E-3</v>
      </c>
      <c r="L1950">
        <f t="shared" si="423"/>
        <v>1.3651698273289679</v>
      </c>
      <c r="M1950" s="3">
        <f t="shared" si="424"/>
        <v>22.613381270978429</v>
      </c>
      <c r="N1950" s="4">
        <f t="shared" si="425"/>
        <v>11.306690635489215</v>
      </c>
      <c r="O1950">
        <f t="shared" si="426"/>
        <v>7.3000000000000001E-3</v>
      </c>
      <c r="P1950">
        <f t="shared" si="427"/>
        <v>1.8685937312987947E-4</v>
      </c>
      <c r="Q1950">
        <f t="shared" si="428"/>
        <v>0.18685937312987946</v>
      </c>
      <c r="R1950" s="5">
        <f t="shared" si="429"/>
        <v>3.1479004907324706</v>
      </c>
      <c r="S1950" s="6">
        <f t="shared" si="430"/>
        <v>1.5739502453662353</v>
      </c>
      <c r="T1950">
        <f t="shared" si="431"/>
        <v>7.1836391707911407</v>
      </c>
      <c r="U1950">
        <f t="shared" si="432"/>
        <v>0.86079478990731806</v>
      </c>
      <c r="V1950">
        <f t="shared" si="433"/>
        <v>20.452054794520549</v>
      </c>
    </row>
    <row r="1951" spans="1:22" x14ac:dyDescent="0.25">
      <c r="A1951" s="1">
        <v>42332</v>
      </c>
      <c r="B1951" s="2">
        <v>0.85833333333333339</v>
      </c>
      <c r="C1951" s="7">
        <f t="shared" si="420"/>
        <v>42332.85833333333</v>
      </c>
      <c r="D1951">
        <v>15.6</v>
      </c>
      <c r="E1951">
        <v>15.4</v>
      </c>
      <c r="F1951">
        <v>15.5</v>
      </c>
      <c r="G1951">
        <v>15.3</v>
      </c>
      <c r="H1951">
        <v>177.3</v>
      </c>
      <c r="I1951">
        <v>16.100000000000001</v>
      </c>
      <c r="J1951">
        <f t="shared" si="421"/>
        <v>0.17730000000000001</v>
      </c>
      <c r="K1951">
        <f t="shared" si="422"/>
        <v>1.711604537004725E-3</v>
      </c>
      <c r="L1951">
        <f t="shared" si="423"/>
        <v>1.711604537004725</v>
      </c>
      <c r="M1951" s="3">
        <f t="shared" si="424"/>
        <v>28.351905532627548</v>
      </c>
      <c r="N1951" s="4">
        <f t="shared" si="425"/>
        <v>14.175952766313774</v>
      </c>
      <c r="O1951">
        <f t="shared" si="426"/>
        <v>1.61E-2</v>
      </c>
      <c r="P1951">
        <f t="shared" si="427"/>
        <v>2.9153849206404949E-4</v>
      </c>
      <c r="Q1951">
        <f t="shared" si="428"/>
        <v>0.29153849206404947</v>
      </c>
      <c r="R1951" s="5">
        <f t="shared" si="429"/>
        <v>4.9113627369280577</v>
      </c>
      <c r="S1951" s="6">
        <f t="shared" si="430"/>
        <v>2.4556813684640288</v>
      </c>
      <c r="T1951">
        <f t="shared" si="431"/>
        <v>5.7727166677086039</v>
      </c>
      <c r="U1951">
        <f t="shared" si="432"/>
        <v>0.82677133530668578</v>
      </c>
      <c r="V1951">
        <f t="shared" si="433"/>
        <v>11.012422360248449</v>
      </c>
    </row>
    <row r="1952" spans="1:22" x14ac:dyDescent="0.25">
      <c r="A1952" s="1">
        <v>42332</v>
      </c>
      <c r="B1952" s="2">
        <v>0.85902777777777783</v>
      </c>
      <c r="C1952" s="7">
        <f t="shared" si="420"/>
        <v>42332.859027777777</v>
      </c>
      <c r="D1952">
        <v>15.7</v>
      </c>
      <c r="E1952">
        <v>15.5</v>
      </c>
      <c r="F1952">
        <v>15.6</v>
      </c>
      <c r="G1952">
        <v>15.3</v>
      </c>
      <c r="H1952">
        <v>148.6</v>
      </c>
      <c r="I1952">
        <v>9.3000000000000007</v>
      </c>
      <c r="J1952">
        <f t="shared" si="421"/>
        <v>0.14859999999999998</v>
      </c>
      <c r="K1952">
        <f t="shared" si="422"/>
        <v>1.3565857831063634E-3</v>
      </c>
      <c r="L1952">
        <f t="shared" si="423"/>
        <v>1.3565857831063635</v>
      </c>
      <c r="M1952" s="3">
        <f t="shared" si="424"/>
        <v>22.471190709066811</v>
      </c>
      <c r="N1952" s="4">
        <f t="shared" si="425"/>
        <v>11.235595354533405</v>
      </c>
      <c r="O1952">
        <f t="shared" si="426"/>
        <v>9.300000000000001E-3</v>
      </c>
      <c r="P1952">
        <f t="shared" si="427"/>
        <v>2.1065276637100157E-4</v>
      </c>
      <c r="Q1952">
        <f t="shared" si="428"/>
        <v>0.21065276637100158</v>
      </c>
      <c r="R1952" s="5">
        <f t="shared" si="429"/>
        <v>3.5487325871125601</v>
      </c>
      <c r="S1952" s="6">
        <f t="shared" si="430"/>
        <v>1.7743662935562801</v>
      </c>
      <c r="T1952">
        <f t="shared" si="431"/>
        <v>6.3321735739323719</v>
      </c>
      <c r="U1952">
        <f t="shared" si="432"/>
        <v>0.8420763441929805</v>
      </c>
      <c r="V1952">
        <f t="shared" si="433"/>
        <v>15.97849462365591</v>
      </c>
    </row>
    <row r="1953" spans="1:22" x14ac:dyDescent="0.25">
      <c r="A1953" s="1">
        <v>42332</v>
      </c>
      <c r="B1953" s="2">
        <v>0.85972222222222217</v>
      </c>
      <c r="C1953" s="7">
        <f t="shared" si="420"/>
        <v>42332.859722222223</v>
      </c>
      <c r="D1953">
        <v>15.6</v>
      </c>
      <c r="E1953">
        <v>15.5</v>
      </c>
      <c r="F1953">
        <v>15.6</v>
      </c>
      <c r="G1953">
        <v>15.3</v>
      </c>
      <c r="H1953">
        <v>152.30000000000001</v>
      </c>
      <c r="I1953">
        <v>11.9</v>
      </c>
      <c r="J1953">
        <f t="shared" si="421"/>
        <v>0.15230000000000002</v>
      </c>
      <c r="K1953">
        <f t="shared" si="422"/>
        <v>1.4019998013964847E-3</v>
      </c>
      <c r="L1953">
        <f t="shared" si="423"/>
        <v>1.4019998013964847</v>
      </c>
      <c r="M1953" s="3">
        <f t="shared" si="424"/>
        <v>23.223452068850172</v>
      </c>
      <c r="N1953" s="4">
        <f t="shared" si="425"/>
        <v>11.611726034425086</v>
      </c>
      <c r="O1953">
        <f t="shared" si="426"/>
        <v>1.1900000000000001E-2</v>
      </c>
      <c r="P1953">
        <f t="shared" si="427"/>
        <v>2.4158181287288022E-4</v>
      </c>
      <c r="Q1953">
        <f t="shared" si="428"/>
        <v>0.24158181287288022</v>
      </c>
      <c r="R1953" s="5">
        <f t="shared" si="429"/>
        <v>4.0697744756212977</v>
      </c>
      <c r="S1953" s="6">
        <f t="shared" si="430"/>
        <v>2.0348872378106488</v>
      </c>
      <c r="T1953">
        <f t="shared" si="431"/>
        <v>5.7063240747031436</v>
      </c>
      <c r="U1953">
        <f t="shared" si="432"/>
        <v>0.82475583459531743</v>
      </c>
      <c r="V1953">
        <f t="shared" si="433"/>
        <v>12.798319327731093</v>
      </c>
    </row>
    <row r="1954" spans="1:22" x14ac:dyDescent="0.25">
      <c r="A1954" s="1">
        <v>42332</v>
      </c>
      <c r="B1954" s="2">
        <v>0.86041666666666661</v>
      </c>
      <c r="C1954" s="7">
        <f t="shared" si="420"/>
        <v>42332.86041666667</v>
      </c>
      <c r="D1954">
        <v>15.6</v>
      </c>
      <c r="E1954">
        <v>15.4</v>
      </c>
      <c r="F1954">
        <v>15.5</v>
      </c>
      <c r="G1954">
        <v>15.3</v>
      </c>
      <c r="H1954">
        <v>145.4</v>
      </c>
      <c r="I1954">
        <v>9.9</v>
      </c>
      <c r="J1954">
        <f t="shared" si="421"/>
        <v>0.1454</v>
      </c>
      <c r="K1954">
        <f t="shared" si="422"/>
        <v>1.3173903847075923E-3</v>
      </c>
      <c r="L1954">
        <f t="shared" si="423"/>
        <v>1.3173903847075923</v>
      </c>
      <c r="M1954" s="3">
        <f t="shared" si="424"/>
        <v>21.821937795388312</v>
      </c>
      <c r="N1954" s="4">
        <f t="shared" si="425"/>
        <v>10.910968897694156</v>
      </c>
      <c r="O1954">
        <f t="shared" si="426"/>
        <v>9.9000000000000008E-3</v>
      </c>
      <c r="P1954">
        <f t="shared" si="427"/>
        <v>2.1779047565273789E-4</v>
      </c>
      <c r="Q1954">
        <f t="shared" si="428"/>
        <v>0.21779047565273787</v>
      </c>
      <c r="R1954" s="5">
        <f t="shared" si="429"/>
        <v>3.6689770157132391</v>
      </c>
      <c r="S1954" s="6">
        <f t="shared" si="430"/>
        <v>1.8344885078566195</v>
      </c>
      <c r="T1954">
        <f t="shared" si="431"/>
        <v>5.9476899696920524</v>
      </c>
      <c r="U1954">
        <f t="shared" si="432"/>
        <v>0.83186749728117115</v>
      </c>
      <c r="V1954">
        <f t="shared" si="433"/>
        <v>14.686868686868685</v>
      </c>
    </row>
    <row r="1955" spans="1:22" x14ac:dyDescent="0.25">
      <c r="A1955" s="1">
        <v>42332</v>
      </c>
      <c r="B1955" s="2">
        <v>0.86111111111111116</v>
      </c>
      <c r="C1955" s="7">
        <f t="shared" si="420"/>
        <v>42332.861111111109</v>
      </c>
      <c r="D1955">
        <v>15.6</v>
      </c>
      <c r="E1955">
        <v>15.4</v>
      </c>
      <c r="F1955">
        <v>15.5</v>
      </c>
      <c r="G1955">
        <v>15.3</v>
      </c>
      <c r="H1955">
        <v>157.80000000000001</v>
      </c>
      <c r="I1955">
        <v>9.6</v>
      </c>
      <c r="J1955">
        <f t="shared" si="421"/>
        <v>0.15780000000000002</v>
      </c>
      <c r="K1955">
        <f t="shared" si="422"/>
        <v>1.4696969326908247E-3</v>
      </c>
      <c r="L1955">
        <f t="shared" si="423"/>
        <v>1.4696969326908247</v>
      </c>
      <c r="M1955" s="3">
        <f t="shared" si="424"/>
        <v>24.344822472930673</v>
      </c>
      <c r="N1955" s="4">
        <f t="shared" si="425"/>
        <v>12.172411236465337</v>
      </c>
      <c r="O1955">
        <f t="shared" si="426"/>
        <v>9.5999999999999992E-3</v>
      </c>
      <c r="P1955">
        <f t="shared" si="427"/>
        <v>2.1422163880436041E-4</v>
      </c>
      <c r="Q1955">
        <f t="shared" si="428"/>
        <v>0.2142216388043604</v>
      </c>
      <c r="R1955" s="5">
        <f t="shared" si="429"/>
        <v>3.6088551011516241</v>
      </c>
      <c r="S1955" s="6">
        <f t="shared" si="430"/>
        <v>1.8044275505758121</v>
      </c>
      <c r="T1955">
        <f t="shared" si="431"/>
        <v>6.7458575616299976</v>
      </c>
      <c r="U1955">
        <f t="shared" si="432"/>
        <v>0.85176087830731317</v>
      </c>
      <c r="V1955">
        <f t="shared" si="433"/>
        <v>16.437500000000004</v>
      </c>
    </row>
    <row r="1956" spans="1:22" x14ac:dyDescent="0.25">
      <c r="A1956" s="1">
        <v>42332</v>
      </c>
      <c r="B1956" s="2">
        <v>0.8618055555555556</v>
      </c>
      <c r="C1956" s="7">
        <f t="shared" si="420"/>
        <v>42332.861805555556</v>
      </c>
      <c r="D1956">
        <v>15.6</v>
      </c>
      <c r="E1956">
        <v>15.4</v>
      </c>
      <c r="F1956">
        <v>15.5</v>
      </c>
      <c r="G1956">
        <v>15.3</v>
      </c>
      <c r="H1956">
        <v>151.19999999999999</v>
      </c>
      <c r="I1956">
        <v>10.3</v>
      </c>
      <c r="J1956">
        <f t="shared" si="421"/>
        <v>0.1512</v>
      </c>
      <c r="K1956">
        <f t="shared" si="422"/>
        <v>1.388487693084754E-3</v>
      </c>
      <c r="L1956">
        <f t="shared" si="423"/>
        <v>1.3884876930847541</v>
      </c>
      <c r="M1956" s="3">
        <f t="shared" si="424"/>
        <v>22.999630496683022</v>
      </c>
      <c r="N1956" s="4">
        <f t="shared" si="425"/>
        <v>11.499815248341511</v>
      </c>
      <c r="O1956">
        <f t="shared" si="426"/>
        <v>1.03E-2</v>
      </c>
      <c r="P1956">
        <f t="shared" si="427"/>
        <v>2.2254886945192526E-4</v>
      </c>
      <c r="Q1956">
        <f t="shared" si="428"/>
        <v>0.22254886945192526</v>
      </c>
      <c r="R1956" s="5">
        <f t="shared" si="429"/>
        <v>3.7491386363194956</v>
      </c>
      <c r="S1956" s="6">
        <f t="shared" si="430"/>
        <v>1.8745693181597478</v>
      </c>
      <c r="T1956">
        <f t="shared" si="431"/>
        <v>6.1346439083035902</v>
      </c>
      <c r="U1956">
        <f t="shared" si="432"/>
        <v>0.83699135354108434</v>
      </c>
      <c r="V1956">
        <f t="shared" si="433"/>
        <v>14.679611650485437</v>
      </c>
    </row>
    <row r="1957" spans="1:22" x14ac:dyDescent="0.25">
      <c r="A1957" s="1">
        <v>42332</v>
      </c>
      <c r="B1957" s="2">
        <v>0.86249999999999993</v>
      </c>
      <c r="C1957" s="7">
        <f t="shared" si="420"/>
        <v>42332.862500000003</v>
      </c>
      <c r="D1957">
        <v>15.5</v>
      </c>
      <c r="E1957">
        <v>15.4</v>
      </c>
      <c r="F1957">
        <v>15.5</v>
      </c>
      <c r="G1957">
        <v>15.3</v>
      </c>
      <c r="H1957">
        <v>138.4</v>
      </c>
      <c r="I1957">
        <v>5.8</v>
      </c>
      <c r="J1957">
        <f t="shared" si="421"/>
        <v>0.1384</v>
      </c>
      <c r="K1957">
        <f t="shared" si="422"/>
        <v>1.2319097607721779E-3</v>
      </c>
      <c r="L1957">
        <f t="shared" si="423"/>
        <v>1.2319097607721778</v>
      </c>
      <c r="M1957" s="3">
        <f t="shared" si="424"/>
        <v>20.405992393112108</v>
      </c>
      <c r="N1957" s="4">
        <f t="shared" si="425"/>
        <v>10.202996196556054</v>
      </c>
      <c r="O1957">
        <f t="shared" si="426"/>
        <v>5.7999999999999996E-3</v>
      </c>
      <c r="P1957">
        <f t="shared" si="427"/>
        <v>1.6901328761235497E-4</v>
      </c>
      <c r="Q1957">
        <f t="shared" si="428"/>
        <v>0.16901328761235496</v>
      </c>
      <c r="R1957" s="5">
        <f t="shared" si="429"/>
        <v>2.8472588883482977</v>
      </c>
      <c r="S1957" s="6">
        <f t="shared" si="430"/>
        <v>1.4236294441741488</v>
      </c>
      <c r="T1957">
        <f t="shared" si="431"/>
        <v>7.1668903999627789</v>
      </c>
      <c r="U1957">
        <f t="shared" si="432"/>
        <v>0.86046947222672843</v>
      </c>
      <c r="V1957">
        <f t="shared" si="433"/>
        <v>23.862068965517242</v>
      </c>
    </row>
    <row r="1958" spans="1:22" x14ac:dyDescent="0.25">
      <c r="A1958" s="1">
        <v>42332</v>
      </c>
      <c r="B1958" s="2">
        <v>0.86319444444444438</v>
      </c>
      <c r="C1958" s="7">
        <f t="shared" si="420"/>
        <v>42332.863194444442</v>
      </c>
      <c r="D1958">
        <v>15.4</v>
      </c>
      <c r="E1958">
        <v>15.3</v>
      </c>
      <c r="F1958">
        <v>15.4</v>
      </c>
      <c r="G1958">
        <v>15.2</v>
      </c>
      <c r="H1958">
        <v>127.7</v>
      </c>
      <c r="I1958">
        <v>1.6</v>
      </c>
      <c r="J1958">
        <f t="shared" si="421"/>
        <v>0.12770000000000001</v>
      </c>
      <c r="K1958">
        <f t="shared" si="422"/>
        <v>1.1019160132045966E-3</v>
      </c>
      <c r="L1958">
        <f t="shared" si="423"/>
        <v>1.1019160132045966</v>
      </c>
      <c r="M1958" s="3">
        <f t="shared" si="424"/>
        <v>18.252708517551707</v>
      </c>
      <c r="N1958" s="4">
        <f t="shared" si="425"/>
        <v>9.1263542587758533</v>
      </c>
      <c r="O1958">
        <f t="shared" si="426"/>
        <v>1.6000000000000001E-3</v>
      </c>
      <c r="P1958">
        <f t="shared" si="427"/>
        <v>1.1903948832769967E-4</v>
      </c>
      <c r="Q1958">
        <f t="shared" si="428"/>
        <v>0.11903948832769967</v>
      </c>
      <c r="R1958" s="5">
        <f t="shared" si="429"/>
        <v>2.0053822157631345</v>
      </c>
      <c r="S1958" s="6">
        <f t="shared" si="430"/>
        <v>1.0026911078815672</v>
      </c>
      <c r="T1958">
        <f t="shared" si="431"/>
        <v>9.1018601711323956</v>
      </c>
      <c r="U1958">
        <f t="shared" si="432"/>
        <v>0.89013234864103763</v>
      </c>
      <c r="V1958">
        <f t="shared" si="433"/>
        <v>79.8125</v>
      </c>
    </row>
    <row r="1959" spans="1:22" x14ac:dyDescent="0.25">
      <c r="A1959" s="1">
        <v>42332</v>
      </c>
      <c r="B1959" s="2">
        <v>0.86388888888888893</v>
      </c>
      <c r="C1959" s="7">
        <f t="shared" si="420"/>
        <v>42332.863888888889</v>
      </c>
      <c r="D1959">
        <v>15.6</v>
      </c>
      <c r="E1959">
        <v>15.4</v>
      </c>
      <c r="F1959">
        <v>15.5</v>
      </c>
      <c r="G1959">
        <v>15.3</v>
      </c>
      <c r="H1959">
        <v>127.2</v>
      </c>
      <c r="I1959">
        <v>3.8</v>
      </c>
      <c r="J1959">
        <f t="shared" si="421"/>
        <v>0.12720000000000001</v>
      </c>
      <c r="K1959">
        <f t="shared" si="422"/>
        <v>1.0958608567948084E-3</v>
      </c>
      <c r="L1959">
        <f t="shared" si="423"/>
        <v>1.0958608567948085</v>
      </c>
      <c r="M1959" s="3">
        <f t="shared" si="424"/>
        <v>18.152407765360422</v>
      </c>
      <c r="N1959" s="4">
        <f t="shared" si="425"/>
        <v>9.0762038826802112</v>
      </c>
      <c r="O1959">
        <f t="shared" si="426"/>
        <v>3.8E-3</v>
      </c>
      <c r="P1959">
        <f t="shared" si="427"/>
        <v>1.4521711639038556E-4</v>
      </c>
      <c r="Q1959">
        <f t="shared" si="428"/>
        <v>0.14521711639038556</v>
      </c>
      <c r="R1959" s="5">
        <f t="shared" si="429"/>
        <v>2.4463799930994874</v>
      </c>
      <c r="S1959" s="6">
        <f t="shared" si="430"/>
        <v>1.2231899965497437</v>
      </c>
      <c r="T1959">
        <f t="shared" si="431"/>
        <v>7.4201096381441074</v>
      </c>
      <c r="U1959">
        <f t="shared" si="432"/>
        <v>0.8652311018614387</v>
      </c>
      <c r="V1959">
        <f t="shared" si="433"/>
        <v>33.473684210526315</v>
      </c>
    </row>
    <row r="1960" spans="1:22" x14ac:dyDescent="0.25">
      <c r="A1960" s="1">
        <v>42332</v>
      </c>
      <c r="B1960" s="2">
        <v>0.86458333333333337</v>
      </c>
      <c r="C1960" s="7">
        <f t="shared" si="420"/>
        <v>42332.864583333336</v>
      </c>
      <c r="D1960">
        <v>15.3</v>
      </c>
      <c r="E1960">
        <v>15.3</v>
      </c>
      <c r="F1960">
        <v>15.3</v>
      </c>
      <c r="G1960">
        <v>15.1</v>
      </c>
      <c r="H1960">
        <v>107</v>
      </c>
      <c r="I1960">
        <v>-1.3</v>
      </c>
      <c r="J1960">
        <f t="shared" si="421"/>
        <v>0.107</v>
      </c>
      <c r="K1960">
        <f t="shared" si="422"/>
        <v>8.5261194371720017E-4</v>
      </c>
      <c r="L1960">
        <f t="shared" si="423"/>
        <v>0.85261194371720017</v>
      </c>
      <c r="M1960" s="3">
        <f t="shared" si="424"/>
        <v>14.123106571429521</v>
      </c>
      <c r="N1960" s="4">
        <f t="shared" si="425"/>
        <v>7.0615532857147603</v>
      </c>
      <c r="O1960">
        <f t="shared" si="426"/>
        <v>-1.2999999999999999E-3</v>
      </c>
      <c r="P1960">
        <f t="shared" si="427"/>
        <v>8.4529661824248579E-5</v>
      </c>
      <c r="Q1960">
        <f t="shared" si="428"/>
        <v>8.4529661824248578E-2</v>
      </c>
      <c r="R1960" s="5">
        <f t="shared" si="429"/>
        <v>1.4240172140203602</v>
      </c>
      <c r="S1960" s="6">
        <f t="shared" si="430"/>
        <v>0.71200860701018009</v>
      </c>
      <c r="T1960">
        <f t="shared" si="431"/>
        <v>9.9177920269351407</v>
      </c>
      <c r="U1960">
        <f t="shared" si="432"/>
        <v>0.89917110610061601</v>
      </c>
      <c r="V1960">
        <f t="shared" si="433"/>
        <v>-82.307692307692307</v>
      </c>
    </row>
    <row r="1961" spans="1:22" x14ac:dyDescent="0.25">
      <c r="A1961" s="1">
        <v>42332</v>
      </c>
      <c r="B1961" s="2">
        <v>0.8652777777777777</v>
      </c>
      <c r="C1961" s="7">
        <f t="shared" si="420"/>
        <v>42332.865277777775</v>
      </c>
      <c r="D1961">
        <v>15.3</v>
      </c>
      <c r="E1961">
        <v>15.2</v>
      </c>
      <c r="F1961">
        <v>15.3</v>
      </c>
      <c r="G1961">
        <v>15.1</v>
      </c>
      <c r="H1961">
        <v>100.4</v>
      </c>
      <c r="I1961">
        <v>-3.3</v>
      </c>
      <c r="J1961">
        <f t="shared" si="421"/>
        <v>0.1004</v>
      </c>
      <c r="K1961">
        <f t="shared" si="422"/>
        <v>7.7369439904504842E-4</v>
      </c>
      <c r="L1961">
        <f t="shared" si="423"/>
        <v>0.77369439904504844</v>
      </c>
      <c r="M1961" s="3">
        <f t="shared" si="424"/>
        <v>12.815875419000305</v>
      </c>
      <c r="N1961" s="4">
        <f t="shared" si="425"/>
        <v>6.4079377095001524</v>
      </c>
      <c r="O1961">
        <f t="shared" si="426"/>
        <v>-3.3E-3</v>
      </c>
      <c r="P1961">
        <f t="shared" si="427"/>
        <v>6.0727819125395778E-5</v>
      </c>
      <c r="Q1961">
        <f t="shared" si="428"/>
        <v>6.0727819125395779E-2</v>
      </c>
      <c r="R1961" s="5">
        <f t="shared" si="429"/>
        <v>1.0230427750235138</v>
      </c>
      <c r="S1961" s="6">
        <f t="shared" si="430"/>
        <v>0.51152138751175691</v>
      </c>
      <c r="T1961">
        <f t="shared" si="431"/>
        <v>12.52721365311997</v>
      </c>
      <c r="U1961">
        <f t="shared" si="432"/>
        <v>0.92017378902522795</v>
      </c>
      <c r="V1961">
        <f t="shared" si="433"/>
        <v>-30.424242424242426</v>
      </c>
    </row>
    <row r="1962" spans="1:22" x14ac:dyDescent="0.25">
      <c r="A1962" s="1">
        <v>42332</v>
      </c>
      <c r="B1962" s="2">
        <v>0.86597222222222225</v>
      </c>
      <c r="C1962" s="7">
        <f t="shared" si="420"/>
        <v>42332.865972222222</v>
      </c>
      <c r="D1962">
        <v>15.3</v>
      </c>
      <c r="E1962">
        <v>15.2</v>
      </c>
      <c r="F1962">
        <v>15.3</v>
      </c>
      <c r="G1962">
        <v>15.1</v>
      </c>
      <c r="H1962">
        <v>125.1</v>
      </c>
      <c r="I1962">
        <v>1.9</v>
      </c>
      <c r="J1962">
        <f t="shared" si="421"/>
        <v>0.12509999999999999</v>
      </c>
      <c r="K1962">
        <f t="shared" si="422"/>
        <v>1.0704476898797995E-3</v>
      </c>
      <c r="L1962">
        <f t="shared" si="423"/>
        <v>1.0704476898797994</v>
      </c>
      <c r="M1962" s="3">
        <f t="shared" si="424"/>
        <v>17.731450884210691</v>
      </c>
      <c r="N1962" s="4">
        <f t="shared" si="425"/>
        <v>8.8657254421053455</v>
      </c>
      <c r="O1962">
        <f t="shared" si="426"/>
        <v>1.9E-3</v>
      </c>
      <c r="P1962">
        <f t="shared" si="427"/>
        <v>1.226092785487591E-4</v>
      </c>
      <c r="Q1962">
        <f t="shared" si="428"/>
        <v>0.1226092785487591</v>
      </c>
      <c r="R1962" s="5">
        <f t="shared" si="429"/>
        <v>2.0655201911852945</v>
      </c>
      <c r="S1962" s="6">
        <f t="shared" si="430"/>
        <v>1.0327600955926473</v>
      </c>
      <c r="T1962">
        <f t="shared" si="431"/>
        <v>8.5844965156382873</v>
      </c>
      <c r="U1962">
        <f t="shared" si="432"/>
        <v>0.88351093180848628</v>
      </c>
      <c r="V1962">
        <f t="shared" si="433"/>
        <v>65.84210526315789</v>
      </c>
    </row>
    <row r="1963" spans="1:22" x14ac:dyDescent="0.25">
      <c r="A1963" s="1">
        <v>42332</v>
      </c>
      <c r="B1963" s="2">
        <v>0.8666666666666667</v>
      </c>
      <c r="C1963" s="7">
        <f t="shared" si="420"/>
        <v>42332.866666666669</v>
      </c>
      <c r="D1963">
        <v>15.2</v>
      </c>
      <c r="E1963">
        <v>15.2</v>
      </c>
      <c r="F1963">
        <v>15.2</v>
      </c>
      <c r="G1963">
        <v>15</v>
      </c>
      <c r="H1963">
        <v>108.3</v>
      </c>
      <c r="I1963">
        <v>-6.8</v>
      </c>
      <c r="J1963">
        <f t="shared" si="421"/>
        <v>0.10829999999999999</v>
      </c>
      <c r="K1963">
        <f t="shared" si="422"/>
        <v>8.6818785026963018E-4</v>
      </c>
      <c r="L1963">
        <f t="shared" si="423"/>
        <v>0.86818785026963019</v>
      </c>
      <c r="M1963" s="3">
        <f t="shared" si="424"/>
        <v>14.381113968355644</v>
      </c>
      <c r="N1963" s="4">
        <f t="shared" si="425"/>
        <v>7.1905569841778219</v>
      </c>
      <c r="O1963">
        <f t="shared" si="426"/>
        <v>-6.7999999999999996E-3</v>
      </c>
      <c r="P1963">
        <f t="shared" si="427"/>
        <v>1.9070726851854413E-5</v>
      </c>
      <c r="Q1963">
        <f t="shared" si="428"/>
        <v>1.9070726851854413E-2</v>
      </c>
      <c r="R1963" s="5">
        <f t="shared" si="429"/>
        <v>0.32127235262557974</v>
      </c>
      <c r="S1963" s="6">
        <f t="shared" si="430"/>
        <v>0.16063617631278987</v>
      </c>
      <c r="T1963">
        <f t="shared" si="431"/>
        <v>44.76299890366171</v>
      </c>
      <c r="U1963">
        <f t="shared" si="432"/>
        <v>0.97766012053499407</v>
      </c>
      <c r="V1963">
        <f t="shared" si="433"/>
        <v>-15.926470588235293</v>
      </c>
    </row>
    <row r="1964" spans="1:22" x14ac:dyDescent="0.25">
      <c r="A1964" s="1">
        <v>42332</v>
      </c>
      <c r="B1964" s="2">
        <v>0.86736111111111114</v>
      </c>
      <c r="C1964" s="7">
        <f t="shared" si="420"/>
        <v>42332.867361111108</v>
      </c>
      <c r="D1964">
        <v>15.2</v>
      </c>
      <c r="E1964">
        <v>15.2</v>
      </c>
      <c r="F1964">
        <v>15.2</v>
      </c>
      <c r="G1964">
        <v>15</v>
      </c>
      <c r="H1964">
        <v>102.6</v>
      </c>
      <c r="I1964">
        <v>-1.7</v>
      </c>
      <c r="J1964">
        <f t="shared" si="421"/>
        <v>0.1026</v>
      </c>
      <c r="K1964">
        <f t="shared" si="422"/>
        <v>7.9997079507812671E-4</v>
      </c>
      <c r="L1964">
        <f t="shared" si="423"/>
        <v>0.79997079507812674</v>
      </c>
      <c r="M1964" s="3">
        <f t="shared" si="424"/>
        <v>13.251131275105628</v>
      </c>
      <c r="N1964" s="4">
        <f t="shared" si="425"/>
        <v>6.625565637552814</v>
      </c>
      <c r="O1964">
        <f t="shared" si="426"/>
        <v>-1.6999999999999999E-3</v>
      </c>
      <c r="P1964">
        <f t="shared" si="427"/>
        <v>7.9769421606985057E-5</v>
      </c>
      <c r="Q1964">
        <f t="shared" si="428"/>
        <v>7.9769421606985053E-2</v>
      </c>
      <c r="R1964" s="5">
        <f t="shared" si="429"/>
        <v>1.3438244879882926</v>
      </c>
      <c r="S1964" s="6">
        <f t="shared" si="430"/>
        <v>0.67191224399414629</v>
      </c>
      <c r="T1964">
        <f t="shared" si="431"/>
        <v>9.8607603846709129</v>
      </c>
      <c r="U1964">
        <f t="shared" si="432"/>
        <v>0.8985879424111598</v>
      </c>
      <c r="V1964">
        <f t="shared" si="433"/>
        <v>-60.352941176470587</v>
      </c>
    </row>
    <row r="1965" spans="1:22" x14ac:dyDescent="0.25">
      <c r="A1965" s="1">
        <v>42332</v>
      </c>
      <c r="B1965" s="2">
        <v>0.86805555555555547</v>
      </c>
      <c r="C1965" s="7">
        <f t="shared" si="420"/>
        <v>42332.868055555555</v>
      </c>
      <c r="D1965">
        <v>15.4</v>
      </c>
      <c r="E1965">
        <v>15.2</v>
      </c>
      <c r="F1965">
        <v>15.3</v>
      </c>
      <c r="G1965">
        <v>15.1</v>
      </c>
      <c r="H1965">
        <v>122.5</v>
      </c>
      <c r="I1965">
        <v>1.9</v>
      </c>
      <c r="J1965">
        <f t="shared" si="421"/>
        <v>0.1225</v>
      </c>
      <c r="K1965">
        <f t="shared" si="422"/>
        <v>1.0390248467656248E-3</v>
      </c>
      <c r="L1965">
        <f t="shared" si="423"/>
        <v>1.0390248467656247</v>
      </c>
      <c r="M1965" s="3">
        <f t="shared" si="424"/>
        <v>17.210946608673591</v>
      </c>
      <c r="N1965" s="4">
        <f t="shared" si="425"/>
        <v>8.6054733043367957</v>
      </c>
      <c r="O1965">
        <f t="shared" si="426"/>
        <v>1.9E-3</v>
      </c>
      <c r="P1965">
        <f t="shared" si="427"/>
        <v>1.226092785487591E-4</v>
      </c>
      <c r="Q1965">
        <f t="shared" si="428"/>
        <v>0.1226092785487591</v>
      </c>
      <c r="R1965" s="5">
        <f t="shared" si="429"/>
        <v>2.0655201911852945</v>
      </c>
      <c r="S1965" s="6">
        <f t="shared" si="430"/>
        <v>1.0327600955926473</v>
      </c>
      <c r="T1965">
        <f t="shared" si="431"/>
        <v>8.3324998139074715</v>
      </c>
      <c r="U1965">
        <f t="shared" si="432"/>
        <v>0.87998799611961154</v>
      </c>
      <c r="V1965">
        <f t="shared" si="433"/>
        <v>64.473684210526315</v>
      </c>
    </row>
    <row r="1966" spans="1:22" x14ac:dyDescent="0.25">
      <c r="A1966" s="1">
        <v>42332</v>
      </c>
      <c r="B1966" s="2">
        <v>0.86875000000000002</v>
      </c>
      <c r="C1966" s="7">
        <f t="shared" si="420"/>
        <v>42332.868750000001</v>
      </c>
      <c r="D1966">
        <v>15.3</v>
      </c>
      <c r="E1966">
        <v>15.2</v>
      </c>
      <c r="F1966">
        <v>15.3</v>
      </c>
      <c r="G1966">
        <v>15.1</v>
      </c>
      <c r="H1966">
        <v>123.1</v>
      </c>
      <c r="I1966">
        <v>1.2</v>
      </c>
      <c r="J1966">
        <f t="shared" si="421"/>
        <v>0.1231</v>
      </c>
      <c r="K1966">
        <f t="shared" si="422"/>
        <v>1.0462722619153102E-3</v>
      </c>
      <c r="L1966">
        <f t="shared" si="423"/>
        <v>1.0462722619153102</v>
      </c>
      <c r="M1966" s="3">
        <f t="shared" si="424"/>
        <v>17.330996553177247</v>
      </c>
      <c r="N1966" s="4">
        <f t="shared" si="425"/>
        <v>8.6654982765886235</v>
      </c>
      <c r="O1966">
        <f t="shared" si="426"/>
        <v>1.1999999999999999E-3</v>
      </c>
      <c r="P1966">
        <f t="shared" si="427"/>
        <v>1.1427971213824622E-4</v>
      </c>
      <c r="Q1966">
        <f t="shared" si="428"/>
        <v>0.11427971213824623</v>
      </c>
      <c r="R1966" s="5">
        <f t="shared" si="429"/>
        <v>1.9251973069111561</v>
      </c>
      <c r="S1966" s="6">
        <f t="shared" si="430"/>
        <v>0.96259865345557805</v>
      </c>
      <c r="T1966">
        <f t="shared" si="431"/>
        <v>9.0021923939752515</v>
      </c>
      <c r="U1966">
        <f t="shared" si="432"/>
        <v>0.88891594888937786</v>
      </c>
      <c r="V1966">
        <f t="shared" si="433"/>
        <v>102.58333333333334</v>
      </c>
    </row>
    <row r="1967" spans="1:22" x14ac:dyDescent="0.25">
      <c r="A1967" s="1">
        <v>42332</v>
      </c>
      <c r="B1967" s="2">
        <v>0.86944444444444446</v>
      </c>
      <c r="C1967" s="7">
        <f t="shared" si="420"/>
        <v>42332.869444444441</v>
      </c>
      <c r="D1967">
        <v>15.3</v>
      </c>
      <c r="E1967">
        <v>15.2</v>
      </c>
      <c r="F1967">
        <v>15.3</v>
      </c>
      <c r="G1967">
        <v>15.1</v>
      </c>
      <c r="H1967">
        <v>104.1</v>
      </c>
      <c r="I1967">
        <v>0.6</v>
      </c>
      <c r="J1967">
        <f t="shared" si="421"/>
        <v>0.1041</v>
      </c>
      <c r="K1967">
        <f t="shared" si="422"/>
        <v>8.1790332484746688E-4</v>
      </c>
      <c r="L1967">
        <f t="shared" si="423"/>
        <v>0.81790332484746686</v>
      </c>
      <c r="M1967" s="3">
        <f t="shared" si="424"/>
        <v>13.548175001614492</v>
      </c>
      <c r="N1967" s="4">
        <f t="shared" si="425"/>
        <v>6.7740875008072461</v>
      </c>
      <c r="O1967">
        <f t="shared" si="426"/>
        <v>5.9999999999999995E-4</v>
      </c>
      <c r="P1967">
        <f t="shared" si="427"/>
        <v>1.0713992801728039E-4</v>
      </c>
      <c r="Q1967">
        <f t="shared" si="428"/>
        <v>0.10713992801728039</v>
      </c>
      <c r="R1967" s="5">
        <f t="shared" si="429"/>
        <v>1.8049179248194138</v>
      </c>
      <c r="S1967" s="6">
        <f t="shared" si="430"/>
        <v>0.90245896240970691</v>
      </c>
      <c r="T1967">
        <f t="shared" si="431"/>
        <v>7.5062554453660368</v>
      </c>
      <c r="U1967">
        <f t="shared" si="432"/>
        <v>0.86677778190757593</v>
      </c>
      <c r="V1967">
        <f t="shared" si="433"/>
        <v>173.5</v>
      </c>
    </row>
    <row r="1968" spans="1:22" x14ac:dyDescent="0.25">
      <c r="A1968" s="1">
        <v>42332</v>
      </c>
      <c r="B1968" s="2">
        <v>0.87013888888888891</v>
      </c>
      <c r="C1968" s="7">
        <f t="shared" si="420"/>
        <v>42332.870138888888</v>
      </c>
      <c r="D1968">
        <v>15.5</v>
      </c>
      <c r="E1968">
        <v>15.4</v>
      </c>
      <c r="F1968">
        <v>15.4</v>
      </c>
      <c r="G1968">
        <v>15.2</v>
      </c>
      <c r="H1968">
        <v>136</v>
      </c>
      <c r="I1968">
        <v>8.3000000000000007</v>
      </c>
      <c r="J1968">
        <f t="shared" si="421"/>
        <v>0.13600000000000001</v>
      </c>
      <c r="K1968">
        <f t="shared" si="422"/>
        <v>1.2026827415552001E-3</v>
      </c>
      <c r="L1968">
        <f t="shared" si="423"/>
        <v>1.2026827415552002</v>
      </c>
      <c r="M1968" s="3">
        <f t="shared" si="424"/>
        <v>19.921860883803216</v>
      </c>
      <c r="N1968" s="4">
        <f t="shared" si="425"/>
        <v>9.960930441901608</v>
      </c>
      <c r="O1968">
        <f t="shared" si="426"/>
        <v>8.3000000000000001E-3</v>
      </c>
      <c r="P1968">
        <f t="shared" si="427"/>
        <v>1.9875626775719751E-4</v>
      </c>
      <c r="Q1968">
        <f t="shared" si="428"/>
        <v>0.19875626775719751</v>
      </c>
      <c r="R1968" s="5">
        <f t="shared" si="429"/>
        <v>3.3483198746158611</v>
      </c>
      <c r="S1968" s="6">
        <f t="shared" si="430"/>
        <v>1.6741599373079306</v>
      </c>
      <c r="T1968">
        <f t="shared" si="431"/>
        <v>5.9498081514953132</v>
      </c>
      <c r="U1968">
        <f t="shared" si="432"/>
        <v>0.83192735386792627</v>
      </c>
      <c r="V1968">
        <f t="shared" si="433"/>
        <v>16.3855421686747</v>
      </c>
    </row>
    <row r="1969" spans="1:22" x14ac:dyDescent="0.25">
      <c r="A1969" s="1">
        <v>42332</v>
      </c>
      <c r="B1969" s="2">
        <v>0.87083333333333324</v>
      </c>
      <c r="C1969" s="7">
        <f t="shared" si="420"/>
        <v>42332.870833333334</v>
      </c>
      <c r="D1969">
        <v>15.5</v>
      </c>
      <c r="E1969">
        <v>15.4</v>
      </c>
      <c r="F1969">
        <v>15.4</v>
      </c>
      <c r="G1969">
        <v>15.2</v>
      </c>
      <c r="H1969">
        <v>149.69999999999999</v>
      </c>
      <c r="I1969">
        <v>9.1999999999999993</v>
      </c>
      <c r="J1969">
        <f t="shared" si="421"/>
        <v>0.1497</v>
      </c>
      <c r="K1969">
        <f t="shared" si="422"/>
        <v>1.3700766239579372E-3</v>
      </c>
      <c r="L1969">
        <f t="shared" si="423"/>
        <v>1.3700766239579372</v>
      </c>
      <c r="M1969" s="3">
        <f t="shared" si="424"/>
        <v>22.694659995990349</v>
      </c>
      <c r="N1969" s="4">
        <f t="shared" si="425"/>
        <v>11.347329997995175</v>
      </c>
      <c r="O1969">
        <f t="shared" si="426"/>
        <v>9.1999999999999998E-3</v>
      </c>
      <c r="P1969">
        <f t="shared" si="427"/>
        <v>2.0946313431653181E-4</v>
      </c>
      <c r="Q1969">
        <f t="shared" si="428"/>
        <v>0.20946313431653182</v>
      </c>
      <c r="R1969" s="5">
        <f t="shared" si="429"/>
        <v>3.5286916158445392</v>
      </c>
      <c r="S1969" s="6">
        <f t="shared" si="430"/>
        <v>1.7643458079222696</v>
      </c>
      <c r="T1969">
        <f t="shared" si="431"/>
        <v>6.4314659558479796</v>
      </c>
      <c r="U1969">
        <f t="shared" si="432"/>
        <v>0.8445144533353669</v>
      </c>
      <c r="V1969">
        <f t="shared" si="433"/>
        <v>16.271739130434781</v>
      </c>
    </row>
    <row r="1970" spans="1:22" x14ac:dyDescent="0.25">
      <c r="A1970" s="1">
        <v>42332</v>
      </c>
      <c r="B1970" s="2">
        <v>0.87152777777777779</v>
      </c>
      <c r="C1970" s="7">
        <f t="shared" si="420"/>
        <v>42332.871527777781</v>
      </c>
      <c r="D1970">
        <v>15.4</v>
      </c>
      <c r="E1970">
        <v>15.3</v>
      </c>
      <c r="F1970">
        <v>15.4</v>
      </c>
      <c r="G1970">
        <v>15.2</v>
      </c>
      <c r="H1970">
        <v>141.6</v>
      </c>
      <c r="I1970">
        <v>6.1</v>
      </c>
      <c r="J1970">
        <f t="shared" si="421"/>
        <v>0.1416</v>
      </c>
      <c r="K1970">
        <f t="shared" si="422"/>
        <v>1.2709428457575221E-3</v>
      </c>
      <c r="L1970">
        <f t="shared" si="423"/>
        <v>1.270942845757522</v>
      </c>
      <c r="M1970" s="3">
        <f t="shared" si="424"/>
        <v>21.052556663202289</v>
      </c>
      <c r="N1970" s="4">
        <f t="shared" si="425"/>
        <v>10.526278331601144</v>
      </c>
      <c r="O1970">
        <f t="shared" si="426"/>
        <v>6.0999999999999995E-3</v>
      </c>
      <c r="P1970">
        <f t="shared" si="427"/>
        <v>1.7258257616263375E-4</v>
      </c>
      <c r="Q1970">
        <f t="shared" si="428"/>
        <v>0.17258257616263376</v>
      </c>
      <c r="R1970" s="5">
        <f t="shared" si="429"/>
        <v>2.9073884124432912</v>
      </c>
      <c r="S1970" s="6">
        <f t="shared" si="430"/>
        <v>1.4536942062216456</v>
      </c>
      <c r="T1970">
        <f t="shared" si="431"/>
        <v>7.2410540583775269</v>
      </c>
      <c r="U1970">
        <f t="shared" si="432"/>
        <v>0.86189855897525713</v>
      </c>
      <c r="V1970">
        <f t="shared" si="433"/>
        <v>23.213114754098363</v>
      </c>
    </row>
    <row r="1971" spans="1:22" x14ac:dyDescent="0.25">
      <c r="A1971" s="1">
        <v>42332</v>
      </c>
      <c r="B1971" s="2">
        <v>0.87222222222222223</v>
      </c>
      <c r="C1971" s="7">
        <f t="shared" si="420"/>
        <v>42332.87222222222</v>
      </c>
      <c r="D1971">
        <v>15.4</v>
      </c>
      <c r="E1971">
        <v>15.3</v>
      </c>
      <c r="F1971">
        <v>15.3</v>
      </c>
      <c r="G1971">
        <v>15.1</v>
      </c>
      <c r="H1971">
        <v>155.4</v>
      </c>
      <c r="I1971">
        <v>12.5</v>
      </c>
      <c r="J1971">
        <f t="shared" si="421"/>
        <v>0.15540000000000001</v>
      </c>
      <c r="K1971">
        <f t="shared" si="422"/>
        <v>1.4401282312764244E-3</v>
      </c>
      <c r="L1971">
        <f t="shared" si="423"/>
        <v>1.4401282312764243</v>
      </c>
      <c r="M1971" s="3">
        <f t="shared" si="424"/>
        <v>23.855031162438699</v>
      </c>
      <c r="N1971" s="4">
        <f t="shared" si="425"/>
        <v>11.92751558121935</v>
      </c>
      <c r="O1971">
        <f t="shared" si="426"/>
        <v>1.2500000000000001E-2</v>
      </c>
      <c r="P1971">
        <f t="shared" si="427"/>
        <v>2.4871890632324219E-4</v>
      </c>
      <c r="Q1971">
        <f t="shared" si="428"/>
        <v>0.2487189063232422</v>
      </c>
      <c r="R1971" s="5">
        <f t="shared" si="429"/>
        <v>4.1900085297042153</v>
      </c>
      <c r="S1971" s="6">
        <f t="shared" si="430"/>
        <v>2.0950042648521077</v>
      </c>
      <c r="T1971">
        <f t="shared" si="431"/>
        <v>5.6933132697280433</v>
      </c>
      <c r="U1971">
        <f t="shared" si="432"/>
        <v>0.82435535291600637</v>
      </c>
      <c r="V1971">
        <f t="shared" si="433"/>
        <v>12.432</v>
      </c>
    </row>
    <row r="1972" spans="1:22" x14ac:dyDescent="0.25">
      <c r="A1972" s="1">
        <v>42332</v>
      </c>
      <c r="B1972" s="2">
        <v>0.87291666666666667</v>
      </c>
      <c r="C1972" s="7">
        <f t="shared" si="420"/>
        <v>42332.872916666667</v>
      </c>
      <c r="D1972">
        <v>15.3</v>
      </c>
      <c r="E1972">
        <v>15.3</v>
      </c>
      <c r="F1972">
        <v>15.3</v>
      </c>
      <c r="G1972">
        <v>15.1</v>
      </c>
      <c r="H1972">
        <v>125.8</v>
      </c>
      <c r="I1972">
        <v>3.3</v>
      </c>
      <c r="J1972">
        <f t="shared" si="421"/>
        <v>0.1258</v>
      </c>
      <c r="K1972">
        <f t="shared" si="422"/>
        <v>1.0789154357064531E-3</v>
      </c>
      <c r="L1972">
        <f t="shared" si="423"/>
        <v>1.078915435706453</v>
      </c>
      <c r="M1972" s="3">
        <f t="shared" si="424"/>
        <v>17.871715019156088</v>
      </c>
      <c r="N1972" s="4">
        <f t="shared" si="425"/>
        <v>8.9358575095780441</v>
      </c>
      <c r="O1972">
        <f t="shared" si="426"/>
        <v>3.3E-3</v>
      </c>
      <c r="P1972">
        <f t="shared" si="427"/>
        <v>1.3926782487531578E-4</v>
      </c>
      <c r="Q1972">
        <f t="shared" si="428"/>
        <v>0.13926782487531578</v>
      </c>
      <c r="R1972" s="5">
        <f t="shared" si="429"/>
        <v>2.3461560794359126</v>
      </c>
      <c r="S1972" s="6">
        <f t="shared" si="430"/>
        <v>1.1730780397179563</v>
      </c>
      <c r="T1972">
        <f t="shared" si="431"/>
        <v>7.6174450522716262</v>
      </c>
      <c r="U1972">
        <f t="shared" si="432"/>
        <v>0.86872238747534036</v>
      </c>
      <c r="V1972">
        <f t="shared" si="433"/>
        <v>38.121212121212118</v>
      </c>
    </row>
    <row r="1973" spans="1:22" x14ac:dyDescent="0.25">
      <c r="A1973" s="1">
        <v>42332</v>
      </c>
      <c r="B1973" s="2">
        <v>0.87361111111111101</v>
      </c>
      <c r="C1973" s="7">
        <f t="shared" si="420"/>
        <v>42332.873611111114</v>
      </c>
      <c r="D1973">
        <v>15.3</v>
      </c>
      <c r="E1973">
        <v>15.2</v>
      </c>
      <c r="F1973">
        <v>15.3</v>
      </c>
      <c r="G1973">
        <v>15</v>
      </c>
      <c r="H1973">
        <v>141.19999999999999</v>
      </c>
      <c r="I1973">
        <v>9.6</v>
      </c>
      <c r="J1973">
        <f t="shared" si="421"/>
        <v>0.14119999999999999</v>
      </c>
      <c r="K1973">
        <f t="shared" si="422"/>
        <v>1.2660597002350899E-3</v>
      </c>
      <c r="L1973">
        <f t="shared" si="423"/>
        <v>1.26605970023509</v>
      </c>
      <c r="M1973" s="3">
        <f t="shared" si="424"/>
        <v>20.971669707389264</v>
      </c>
      <c r="N1973" s="4">
        <f t="shared" si="425"/>
        <v>10.485834853694632</v>
      </c>
      <c r="O1973">
        <f t="shared" si="426"/>
        <v>9.5999999999999992E-3</v>
      </c>
      <c r="P1973">
        <f t="shared" si="427"/>
        <v>2.1422163880436041E-4</v>
      </c>
      <c r="Q1973">
        <f t="shared" si="428"/>
        <v>0.2142216388043604</v>
      </c>
      <c r="R1973" s="5">
        <f t="shared" si="429"/>
        <v>3.6088551011516241</v>
      </c>
      <c r="S1973" s="6">
        <f t="shared" si="430"/>
        <v>1.8044275505758121</v>
      </c>
      <c r="T1973">
        <f t="shared" si="431"/>
        <v>5.8111697808806397</v>
      </c>
      <c r="U1973">
        <f t="shared" si="432"/>
        <v>0.82791760734816167</v>
      </c>
      <c r="V1973">
        <f t="shared" si="433"/>
        <v>14.708333333333334</v>
      </c>
    </row>
    <row r="1974" spans="1:22" x14ac:dyDescent="0.25">
      <c r="A1974" s="1">
        <v>42332</v>
      </c>
      <c r="B1974" s="2">
        <v>0.87430555555555556</v>
      </c>
      <c r="C1974" s="7">
        <f t="shared" si="420"/>
        <v>42332.874305555553</v>
      </c>
      <c r="D1974">
        <v>15.6</v>
      </c>
      <c r="E1974">
        <v>15.3</v>
      </c>
      <c r="F1974">
        <v>15.3</v>
      </c>
      <c r="G1974">
        <v>15.1</v>
      </c>
      <c r="H1974">
        <v>146</v>
      </c>
      <c r="I1974">
        <v>12.5</v>
      </c>
      <c r="J1974">
        <f t="shared" si="421"/>
        <v>0.14599999999999999</v>
      </c>
      <c r="K1974">
        <f t="shared" si="422"/>
        <v>1.3247338020032E-3</v>
      </c>
      <c r="L1974">
        <f t="shared" si="423"/>
        <v>1.3247338020032</v>
      </c>
      <c r="M1974" s="3">
        <f t="shared" si="424"/>
        <v>21.943577969243002</v>
      </c>
      <c r="N1974" s="4">
        <f t="shared" si="425"/>
        <v>10.971788984621501</v>
      </c>
      <c r="O1974">
        <f t="shared" si="426"/>
        <v>1.2500000000000001E-2</v>
      </c>
      <c r="P1974">
        <f t="shared" si="427"/>
        <v>2.4871890632324219E-4</v>
      </c>
      <c r="Q1974">
        <f t="shared" si="428"/>
        <v>0.2487189063232422</v>
      </c>
      <c r="R1974" s="5">
        <f t="shared" si="429"/>
        <v>4.1900085297042153</v>
      </c>
      <c r="S1974" s="6">
        <f t="shared" si="430"/>
        <v>2.0950042648521077</v>
      </c>
      <c r="T1974">
        <f t="shared" si="431"/>
        <v>5.2371201188919922</v>
      </c>
      <c r="U1974">
        <f t="shared" si="432"/>
        <v>0.80905536300519909</v>
      </c>
      <c r="V1974">
        <f t="shared" si="433"/>
        <v>11.679999999999998</v>
      </c>
    </row>
    <row r="1975" spans="1:22" x14ac:dyDescent="0.25">
      <c r="A1975" s="1">
        <v>42332</v>
      </c>
      <c r="B1975" s="2">
        <v>0.875</v>
      </c>
      <c r="C1975" s="7">
        <f t="shared" si="420"/>
        <v>42332.875</v>
      </c>
      <c r="D1975">
        <v>15.6</v>
      </c>
      <c r="E1975">
        <v>15.4</v>
      </c>
      <c r="F1975">
        <v>15.4</v>
      </c>
      <c r="G1975">
        <v>15.2</v>
      </c>
      <c r="H1975">
        <v>142.30000000000001</v>
      </c>
      <c r="I1975">
        <v>10.4</v>
      </c>
      <c r="J1975">
        <f t="shared" si="421"/>
        <v>0.14230000000000001</v>
      </c>
      <c r="K1975">
        <f t="shared" si="422"/>
        <v>1.2794911211079887E-3</v>
      </c>
      <c r="L1975">
        <f t="shared" si="423"/>
        <v>1.2794911211079887</v>
      </c>
      <c r="M1975" s="3">
        <f t="shared" si="424"/>
        <v>21.1941547309589</v>
      </c>
      <c r="N1975" s="4">
        <f t="shared" si="425"/>
        <v>10.59707736547945</v>
      </c>
      <c r="O1975">
        <f t="shared" si="426"/>
        <v>1.04E-2</v>
      </c>
      <c r="P1975">
        <f t="shared" si="427"/>
        <v>2.2373845802421574E-4</v>
      </c>
      <c r="Q1975">
        <f t="shared" si="428"/>
        <v>0.22373845802421574</v>
      </c>
      <c r="R1975" s="5">
        <f t="shared" si="429"/>
        <v>3.7691788750710198</v>
      </c>
      <c r="S1975" s="6">
        <f t="shared" si="430"/>
        <v>1.8845894375355099</v>
      </c>
      <c r="T1975">
        <f t="shared" si="431"/>
        <v>5.6230164270353322</v>
      </c>
      <c r="U1975">
        <f t="shared" si="432"/>
        <v>0.82215950940637073</v>
      </c>
      <c r="V1975">
        <f t="shared" si="433"/>
        <v>13.68269230769231</v>
      </c>
    </row>
    <row r="1976" spans="1:22" x14ac:dyDescent="0.25">
      <c r="A1976" s="1">
        <v>42332</v>
      </c>
      <c r="B1976" s="2">
        <v>0.87569444444444444</v>
      </c>
      <c r="C1976" s="7">
        <f t="shared" si="420"/>
        <v>42332.875694444447</v>
      </c>
      <c r="D1976">
        <v>15.4</v>
      </c>
      <c r="E1976">
        <v>15.3</v>
      </c>
      <c r="F1976">
        <v>15.4</v>
      </c>
      <c r="G1976">
        <v>15.1</v>
      </c>
      <c r="H1976">
        <v>133.5</v>
      </c>
      <c r="I1976">
        <v>5.4</v>
      </c>
      <c r="J1976">
        <f t="shared" si="421"/>
        <v>0.13350000000000001</v>
      </c>
      <c r="K1976">
        <f t="shared" si="422"/>
        <v>1.1722810300588253E-3</v>
      </c>
      <c r="L1976">
        <f t="shared" si="423"/>
        <v>1.1722810300588253</v>
      </c>
      <c r="M1976" s="3">
        <f t="shared" si="424"/>
        <v>19.418271162147182</v>
      </c>
      <c r="N1976" s="4">
        <f t="shared" si="425"/>
        <v>9.7091355810735909</v>
      </c>
      <c r="O1976">
        <f t="shared" si="426"/>
        <v>5.4000000000000003E-3</v>
      </c>
      <c r="P1976">
        <f t="shared" si="427"/>
        <v>1.6425418059967092E-4</v>
      </c>
      <c r="Q1976">
        <f t="shared" si="428"/>
        <v>0.16425418059967092</v>
      </c>
      <c r="R1976" s="5">
        <f t="shared" si="429"/>
        <v>2.7670852526898742</v>
      </c>
      <c r="S1976" s="6">
        <f t="shared" si="430"/>
        <v>1.3835426263449371</v>
      </c>
      <c r="T1976">
        <f t="shared" si="431"/>
        <v>7.0175904928374528</v>
      </c>
      <c r="U1976">
        <f t="shared" si="432"/>
        <v>0.8575009469388879</v>
      </c>
      <c r="V1976">
        <f t="shared" si="433"/>
        <v>24.722222222222221</v>
      </c>
    </row>
    <row r="1977" spans="1:22" x14ac:dyDescent="0.25">
      <c r="A1977" s="1">
        <v>42332</v>
      </c>
      <c r="B1977" s="2">
        <v>0.87638888888888899</v>
      </c>
      <c r="C1977" s="7">
        <f t="shared" si="420"/>
        <v>42332.876388888886</v>
      </c>
      <c r="D1977">
        <v>15.3</v>
      </c>
      <c r="E1977">
        <v>15.2</v>
      </c>
      <c r="F1977">
        <v>15.3</v>
      </c>
      <c r="G1977">
        <v>15.1</v>
      </c>
      <c r="H1977">
        <v>143.19999999999999</v>
      </c>
      <c r="I1977">
        <v>8.6</v>
      </c>
      <c r="J1977">
        <f t="shared" si="421"/>
        <v>0.14319999999999999</v>
      </c>
      <c r="K1977">
        <f t="shared" si="422"/>
        <v>1.2904869556605747E-3</v>
      </c>
      <c r="L1977">
        <f t="shared" si="423"/>
        <v>1.2904869556605747</v>
      </c>
      <c r="M1977" s="3">
        <f t="shared" si="424"/>
        <v>21.376295439134914</v>
      </c>
      <c r="N1977" s="4">
        <f t="shared" si="425"/>
        <v>10.688147719567457</v>
      </c>
      <c r="O1977">
        <f t="shared" si="426"/>
        <v>8.6E-3</v>
      </c>
      <c r="P1977">
        <f t="shared" si="427"/>
        <v>2.0232525890089025E-4</v>
      </c>
      <c r="Q1977">
        <f t="shared" si="428"/>
        <v>0.20232525890089026</v>
      </c>
      <c r="R1977" s="5">
        <f t="shared" si="429"/>
        <v>3.4084443884920863</v>
      </c>
      <c r="S1977" s="6">
        <f t="shared" si="430"/>
        <v>1.7042221942460432</v>
      </c>
      <c r="T1977">
        <f t="shared" si="431"/>
        <v>6.2715693737904576</v>
      </c>
      <c r="U1977">
        <f t="shared" si="432"/>
        <v>0.84055027690850326</v>
      </c>
      <c r="V1977">
        <f t="shared" si="433"/>
        <v>16.651162790697672</v>
      </c>
    </row>
    <row r="1978" spans="1:22" x14ac:dyDescent="0.25">
      <c r="A1978" s="1">
        <v>42332</v>
      </c>
      <c r="B1978" s="2">
        <v>0.87708333333333333</v>
      </c>
      <c r="C1978" s="7">
        <f t="shared" si="420"/>
        <v>42332.877083333333</v>
      </c>
      <c r="D1978">
        <v>15.5</v>
      </c>
      <c r="E1978">
        <v>15.3</v>
      </c>
      <c r="F1978">
        <v>15.4</v>
      </c>
      <c r="G1978">
        <v>15.1</v>
      </c>
      <c r="H1978">
        <v>160.4</v>
      </c>
      <c r="I1978">
        <v>12.9</v>
      </c>
      <c r="J1978">
        <f t="shared" si="421"/>
        <v>0.16040000000000001</v>
      </c>
      <c r="K1978">
        <f t="shared" si="422"/>
        <v>1.5017793215492403E-3</v>
      </c>
      <c r="L1978">
        <f t="shared" si="423"/>
        <v>1.5017793215492403</v>
      </c>
      <c r="M1978" s="3">
        <f t="shared" si="424"/>
        <v>24.876251806348193</v>
      </c>
      <c r="N1978" s="4">
        <f t="shared" si="425"/>
        <v>12.438125903174097</v>
      </c>
      <c r="O1978">
        <f t="shared" si="426"/>
        <v>1.29E-2</v>
      </c>
      <c r="P1978">
        <f t="shared" si="427"/>
        <v>2.5347688981819686E-4</v>
      </c>
      <c r="Q1978">
        <f t="shared" si="428"/>
        <v>0.25347688981819688</v>
      </c>
      <c r="R1978" s="5">
        <f t="shared" si="429"/>
        <v>4.2701632381771715</v>
      </c>
      <c r="S1978" s="6">
        <f t="shared" si="430"/>
        <v>2.1350816190885857</v>
      </c>
      <c r="T1978">
        <f t="shared" si="431"/>
        <v>5.8255973879273188</v>
      </c>
      <c r="U1978">
        <f t="shared" si="432"/>
        <v>0.82834378460956626</v>
      </c>
      <c r="V1978">
        <f t="shared" si="433"/>
        <v>12.434108527131784</v>
      </c>
    </row>
    <row r="1979" spans="1:22" x14ac:dyDescent="0.25">
      <c r="A1979" s="1">
        <v>42332</v>
      </c>
      <c r="B1979" s="2">
        <v>0.87777777777777777</v>
      </c>
      <c r="C1979" s="7">
        <f t="shared" si="420"/>
        <v>42332.87777777778</v>
      </c>
      <c r="D1979">
        <v>15.4</v>
      </c>
      <c r="E1979">
        <v>15.3</v>
      </c>
      <c r="F1979">
        <v>15.4</v>
      </c>
      <c r="G1979">
        <v>15.1</v>
      </c>
      <c r="H1979">
        <v>126.1</v>
      </c>
      <c r="I1979">
        <v>5.7</v>
      </c>
      <c r="J1979">
        <f t="shared" si="421"/>
        <v>0.12609999999999999</v>
      </c>
      <c r="K1979">
        <f t="shared" si="422"/>
        <v>1.0825454812597004E-3</v>
      </c>
      <c r="L1979">
        <f t="shared" si="423"/>
        <v>1.0825454812597004</v>
      </c>
      <c r="M1979" s="3">
        <f t="shared" si="424"/>
        <v>17.931844976970357</v>
      </c>
      <c r="N1979" s="4">
        <f t="shared" si="425"/>
        <v>8.9659224884851785</v>
      </c>
      <c r="O1979">
        <f t="shared" si="426"/>
        <v>5.7000000000000002E-3</v>
      </c>
      <c r="P1979">
        <f t="shared" si="427"/>
        <v>1.6782351681860681E-4</v>
      </c>
      <c r="Q1979">
        <f t="shared" si="428"/>
        <v>0.16782351681860683</v>
      </c>
      <c r="R1979" s="5">
        <f t="shared" si="429"/>
        <v>2.8272155798282821</v>
      </c>
      <c r="S1979" s="6">
        <f t="shared" si="430"/>
        <v>1.413607789914141</v>
      </c>
      <c r="T1979">
        <f t="shared" si="431"/>
        <v>6.3425814093948549</v>
      </c>
      <c r="U1979">
        <f t="shared" si="432"/>
        <v>0.84233548843082018</v>
      </c>
      <c r="V1979">
        <f t="shared" si="433"/>
        <v>22.122807017543856</v>
      </c>
    </row>
    <row r="1980" spans="1:22" x14ac:dyDescent="0.25">
      <c r="A1980" s="1">
        <v>42332</v>
      </c>
      <c r="B1980" s="2">
        <v>0.87847222222222221</v>
      </c>
      <c r="C1980" s="7">
        <f t="shared" si="420"/>
        <v>42332.878472222219</v>
      </c>
      <c r="D1980">
        <v>15.5</v>
      </c>
      <c r="E1980">
        <v>15.3</v>
      </c>
      <c r="F1980">
        <v>15.4</v>
      </c>
      <c r="G1980">
        <v>15.1</v>
      </c>
      <c r="H1980">
        <v>149.9</v>
      </c>
      <c r="I1980">
        <v>12.1</v>
      </c>
      <c r="J1980">
        <f t="shared" si="421"/>
        <v>0.14990000000000001</v>
      </c>
      <c r="K1980">
        <f t="shared" si="422"/>
        <v>1.3725304671154798E-3</v>
      </c>
      <c r="L1980">
        <f t="shared" si="423"/>
        <v>1.3725304671154799</v>
      </c>
      <c r="M1980" s="3">
        <f t="shared" si="424"/>
        <v>22.735306727107503</v>
      </c>
      <c r="N1980" s="4">
        <f t="shared" si="425"/>
        <v>11.367653363553751</v>
      </c>
      <c r="O1980">
        <f t="shared" si="426"/>
        <v>1.21E-2</v>
      </c>
      <c r="P1980">
        <f t="shared" si="427"/>
        <v>2.439608597891877E-4</v>
      </c>
      <c r="Q1980">
        <f t="shared" si="428"/>
        <v>0.24396085978918769</v>
      </c>
      <c r="R1980" s="5">
        <f t="shared" si="429"/>
        <v>4.1098527592518144</v>
      </c>
      <c r="S1980" s="6">
        <f t="shared" si="430"/>
        <v>2.0549263796259072</v>
      </c>
      <c r="T1980">
        <f t="shared" si="431"/>
        <v>5.5319029802046709</v>
      </c>
      <c r="U1980">
        <f t="shared" si="432"/>
        <v>0.81923037992922254</v>
      </c>
      <c r="V1980">
        <f t="shared" si="433"/>
        <v>12.388429752066116</v>
      </c>
    </row>
    <row r="1981" spans="1:22" x14ac:dyDescent="0.25">
      <c r="A1981" s="1">
        <v>42332</v>
      </c>
      <c r="B1981" s="2">
        <v>0.87916666666666676</v>
      </c>
      <c r="C1981" s="7">
        <f t="shared" si="420"/>
        <v>42332.879166666666</v>
      </c>
      <c r="D1981">
        <v>15.5</v>
      </c>
      <c r="E1981">
        <v>15.4</v>
      </c>
      <c r="F1981">
        <v>15.4</v>
      </c>
      <c r="G1981">
        <v>15.1</v>
      </c>
      <c r="H1981">
        <v>166.7</v>
      </c>
      <c r="I1981">
        <v>15</v>
      </c>
      <c r="J1981">
        <f t="shared" si="421"/>
        <v>0.16669999999999999</v>
      </c>
      <c r="K1981">
        <f t="shared" si="422"/>
        <v>1.5797342636297898E-3</v>
      </c>
      <c r="L1981">
        <f t="shared" si="423"/>
        <v>1.5797342636297897</v>
      </c>
      <c r="M1981" s="3">
        <f t="shared" si="424"/>
        <v>26.16753791005118</v>
      </c>
      <c r="N1981" s="4">
        <f t="shared" si="425"/>
        <v>13.08376895502559</v>
      </c>
      <c r="O1981">
        <f t="shared" si="426"/>
        <v>1.4999999999999999E-2</v>
      </c>
      <c r="P1981">
        <f t="shared" si="427"/>
        <v>2.7845527015187498E-4</v>
      </c>
      <c r="Q1981">
        <f t="shared" si="428"/>
        <v>0.27845527015187499</v>
      </c>
      <c r="R1981" s="5">
        <f t="shared" si="429"/>
        <v>4.6909580551191876</v>
      </c>
      <c r="S1981" s="6">
        <f t="shared" si="430"/>
        <v>2.3454790275595938</v>
      </c>
      <c r="T1981">
        <f t="shared" si="431"/>
        <v>5.5782928780390293</v>
      </c>
      <c r="U1981">
        <f t="shared" si="432"/>
        <v>0.82073368647658096</v>
      </c>
      <c r="V1981">
        <f t="shared" si="433"/>
        <v>11.113333333333333</v>
      </c>
    </row>
    <row r="1982" spans="1:22" x14ac:dyDescent="0.25">
      <c r="A1982" s="1">
        <v>42332</v>
      </c>
      <c r="B1982" s="2">
        <v>0.87986111111111109</v>
      </c>
      <c r="C1982" s="7">
        <f t="shared" si="420"/>
        <v>42332.879861111112</v>
      </c>
      <c r="D1982">
        <v>15.5</v>
      </c>
      <c r="E1982">
        <v>15.4</v>
      </c>
      <c r="F1982">
        <v>15.4</v>
      </c>
      <c r="G1982">
        <v>15.2</v>
      </c>
      <c r="H1982">
        <v>137.5</v>
      </c>
      <c r="I1982">
        <v>7.6</v>
      </c>
      <c r="J1982">
        <f t="shared" si="421"/>
        <v>0.13750000000000001</v>
      </c>
      <c r="K1982">
        <f t="shared" si="422"/>
        <v>1.2209448535156252E-3</v>
      </c>
      <c r="L1982">
        <f t="shared" si="423"/>
        <v>1.2209448535156253</v>
      </c>
      <c r="M1982" s="3">
        <f t="shared" si="424"/>
        <v>20.224363980712692</v>
      </c>
      <c r="N1982" s="4">
        <f t="shared" si="425"/>
        <v>10.112181990356346</v>
      </c>
      <c r="O1982">
        <f t="shared" si="426"/>
        <v>7.6E-3</v>
      </c>
      <c r="P1982">
        <f t="shared" si="427"/>
        <v>1.9042848312808867E-4</v>
      </c>
      <c r="Q1982">
        <f t="shared" si="428"/>
        <v>0.19042848312808866</v>
      </c>
      <c r="R1982" s="5">
        <f t="shared" si="429"/>
        <v>3.2080270068748091</v>
      </c>
      <c r="S1982" s="6">
        <f t="shared" si="430"/>
        <v>1.6040135034374046</v>
      </c>
      <c r="T1982">
        <f t="shared" si="431"/>
        <v>6.3042997884281631</v>
      </c>
      <c r="U1982">
        <f t="shared" si="432"/>
        <v>0.84137810168298999</v>
      </c>
      <c r="V1982">
        <f t="shared" si="433"/>
        <v>18.092105263157897</v>
      </c>
    </row>
    <row r="1983" spans="1:22" x14ac:dyDescent="0.25">
      <c r="A1983" s="1">
        <v>42332</v>
      </c>
      <c r="B1983" s="2">
        <v>0.88055555555555554</v>
      </c>
      <c r="C1983" s="7">
        <f t="shared" si="420"/>
        <v>42332.880555555559</v>
      </c>
      <c r="D1983">
        <v>15.3</v>
      </c>
      <c r="E1983">
        <v>15.3</v>
      </c>
      <c r="F1983">
        <v>15.4</v>
      </c>
      <c r="G1983">
        <v>15.1</v>
      </c>
      <c r="H1983">
        <v>137.69999999999999</v>
      </c>
      <c r="I1983">
        <v>7.6</v>
      </c>
      <c r="J1983">
        <f t="shared" si="421"/>
        <v>0.13769999999999999</v>
      </c>
      <c r="K1983">
        <f t="shared" si="422"/>
        <v>1.2233810032729003E-3</v>
      </c>
      <c r="L1983">
        <f t="shared" si="423"/>
        <v>1.2233810032729004</v>
      </c>
      <c r="M1983" s="3">
        <f t="shared" si="424"/>
        <v>20.264717629168469</v>
      </c>
      <c r="N1983" s="4">
        <f t="shared" si="425"/>
        <v>10.132358814584235</v>
      </c>
      <c r="O1983">
        <f t="shared" si="426"/>
        <v>7.6E-3</v>
      </c>
      <c r="P1983">
        <f t="shared" si="427"/>
        <v>1.9042848312808867E-4</v>
      </c>
      <c r="Q1983">
        <f t="shared" si="428"/>
        <v>0.19042848312808866</v>
      </c>
      <c r="R1983" s="5">
        <f t="shared" si="429"/>
        <v>3.2080270068748091</v>
      </c>
      <c r="S1983" s="6">
        <f t="shared" si="430"/>
        <v>1.6040135034374046</v>
      </c>
      <c r="T1983">
        <f t="shared" si="431"/>
        <v>6.3168787500046397</v>
      </c>
      <c r="U1983">
        <f t="shared" si="432"/>
        <v>0.8416939695099791</v>
      </c>
      <c r="V1983">
        <f t="shared" si="433"/>
        <v>18.118421052631579</v>
      </c>
    </row>
    <row r="1984" spans="1:22" x14ac:dyDescent="0.25">
      <c r="A1984" s="1">
        <v>42332</v>
      </c>
      <c r="B1984" s="2">
        <v>0.88124999999999998</v>
      </c>
      <c r="C1984" s="7">
        <f t="shared" si="420"/>
        <v>42332.881249999999</v>
      </c>
      <c r="D1984">
        <v>15.4</v>
      </c>
      <c r="E1984">
        <v>15.3</v>
      </c>
      <c r="F1984">
        <v>15.3</v>
      </c>
      <c r="G1984">
        <v>15.1</v>
      </c>
      <c r="H1984">
        <v>141.4</v>
      </c>
      <c r="I1984">
        <v>9.6</v>
      </c>
      <c r="J1984">
        <f t="shared" si="421"/>
        <v>0.1414</v>
      </c>
      <c r="K1984">
        <f t="shared" si="422"/>
        <v>1.2685011292306514E-3</v>
      </c>
      <c r="L1984">
        <f t="shared" si="423"/>
        <v>1.2685011292306514</v>
      </c>
      <c r="M1984" s="3">
        <f t="shared" si="424"/>
        <v>21.012110803886891</v>
      </c>
      <c r="N1984" s="4">
        <f t="shared" si="425"/>
        <v>10.506055401943446</v>
      </c>
      <c r="O1984">
        <f t="shared" si="426"/>
        <v>9.5999999999999992E-3</v>
      </c>
      <c r="P1984">
        <f t="shared" si="427"/>
        <v>2.1422163880436041E-4</v>
      </c>
      <c r="Q1984">
        <f t="shared" si="428"/>
        <v>0.2142216388043604</v>
      </c>
      <c r="R1984" s="5">
        <f t="shared" si="429"/>
        <v>3.6088551011516241</v>
      </c>
      <c r="S1984" s="6">
        <f t="shared" si="430"/>
        <v>1.8044275505758121</v>
      </c>
      <c r="T1984">
        <f t="shared" si="431"/>
        <v>5.8223758546531013</v>
      </c>
      <c r="U1984">
        <f t="shared" si="432"/>
        <v>0.82824880685075919</v>
      </c>
      <c r="V1984">
        <f t="shared" si="433"/>
        <v>14.729166666666668</v>
      </c>
    </row>
    <row r="1985" spans="1:22" x14ac:dyDescent="0.25">
      <c r="A1985" s="1">
        <v>42332</v>
      </c>
      <c r="B1985" s="2">
        <v>0.88194444444444453</v>
      </c>
      <c r="C1985" s="7">
        <f t="shared" si="420"/>
        <v>42332.881944444445</v>
      </c>
      <c r="D1985">
        <v>15.3</v>
      </c>
      <c r="E1985">
        <v>15.2</v>
      </c>
      <c r="F1985">
        <v>15.3</v>
      </c>
      <c r="G1985">
        <v>15</v>
      </c>
      <c r="H1985">
        <v>119.1</v>
      </c>
      <c r="I1985">
        <v>1.7</v>
      </c>
      <c r="J1985">
        <f t="shared" si="421"/>
        <v>0.1191</v>
      </c>
      <c r="K1985">
        <f t="shared" si="422"/>
        <v>9.9800121566293899E-4</v>
      </c>
      <c r="L1985">
        <f t="shared" si="423"/>
        <v>0.99800121566293898</v>
      </c>
      <c r="M1985" s="3">
        <f t="shared" si="424"/>
        <v>16.531409899998991</v>
      </c>
      <c r="N1985" s="4">
        <f t="shared" si="425"/>
        <v>8.2657049499994955</v>
      </c>
      <c r="O1985">
        <f t="shared" si="426"/>
        <v>1.6999999999999999E-3</v>
      </c>
      <c r="P1985">
        <f t="shared" si="427"/>
        <v>1.2022942239306507E-4</v>
      </c>
      <c r="Q1985">
        <f t="shared" si="428"/>
        <v>0.12022942239306507</v>
      </c>
      <c r="R1985" s="5">
        <f t="shared" si="429"/>
        <v>2.0254282748157864</v>
      </c>
      <c r="S1985" s="6">
        <f t="shared" si="430"/>
        <v>1.0127141374078932</v>
      </c>
      <c r="T1985">
        <f t="shared" si="431"/>
        <v>8.1619330121687632</v>
      </c>
      <c r="U1985">
        <f t="shared" si="432"/>
        <v>0.87748000400039017</v>
      </c>
      <c r="V1985">
        <f t="shared" si="433"/>
        <v>70.058823529411768</v>
      </c>
    </row>
    <row r="1986" spans="1:22" x14ac:dyDescent="0.25">
      <c r="A1986" s="1">
        <v>42332</v>
      </c>
      <c r="B1986" s="2">
        <v>0.88263888888888886</v>
      </c>
      <c r="C1986" s="7">
        <f t="shared" si="420"/>
        <v>42332.882638888892</v>
      </c>
      <c r="D1986">
        <v>15.3</v>
      </c>
      <c r="E1986">
        <v>15.2</v>
      </c>
      <c r="F1986">
        <v>15.3</v>
      </c>
      <c r="G1986">
        <v>15</v>
      </c>
      <c r="H1986">
        <v>163.30000000000001</v>
      </c>
      <c r="I1986">
        <v>12.8</v>
      </c>
      <c r="J1986">
        <f t="shared" si="421"/>
        <v>0.1633</v>
      </c>
      <c r="K1986">
        <f t="shared" si="422"/>
        <v>1.5376249719870382E-3</v>
      </c>
      <c r="L1986">
        <f t="shared" si="423"/>
        <v>1.5376249719870383</v>
      </c>
      <c r="M1986" s="3">
        <f t="shared" si="424"/>
        <v>25.470017756949449</v>
      </c>
      <c r="N1986" s="4">
        <f t="shared" si="425"/>
        <v>12.735008878474725</v>
      </c>
      <c r="O1986">
        <f t="shared" si="426"/>
        <v>1.2800000000000001E-2</v>
      </c>
      <c r="P1986">
        <f t="shared" si="427"/>
        <v>2.5228739985269064E-4</v>
      </c>
      <c r="Q1986">
        <f t="shared" si="428"/>
        <v>0.25228739985269066</v>
      </c>
      <c r="R1986" s="5">
        <f t="shared" si="429"/>
        <v>4.2501246605911502</v>
      </c>
      <c r="S1986" s="6">
        <f t="shared" si="430"/>
        <v>2.1250623302955751</v>
      </c>
      <c r="T1986">
        <f t="shared" si="431"/>
        <v>5.9927695752356644</v>
      </c>
      <c r="U1986">
        <f t="shared" si="432"/>
        <v>0.83313224587636925</v>
      </c>
      <c r="V1986">
        <f t="shared" si="433"/>
        <v>12.7578125</v>
      </c>
    </row>
    <row r="1987" spans="1:22" x14ac:dyDescent="0.25">
      <c r="A1987" s="1">
        <v>42332</v>
      </c>
      <c r="B1987" s="2">
        <v>0.8833333333333333</v>
      </c>
      <c r="C1987" s="7">
        <f t="shared" ref="C1987:C2050" si="434">A1987+B1987</f>
        <v>42332.883333333331</v>
      </c>
      <c r="D1987">
        <v>15.6</v>
      </c>
      <c r="E1987">
        <v>15.5</v>
      </c>
      <c r="F1987">
        <v>15.4</v>
      </c>
      <c r="G1987">
        <v>15.2</v>
      </c>
      <c r="H1987">
        <v>163.6</v>
      </c>
      <c r="I1987">
        <v>15.9</v>
      </c>
      <c r="J1987">
        <f t="shared" ref="J1987:J2050" si="435">H1987/1000</f>
        <v>0.1636</v>
      </c>
      <c r="K1987">
        <f t="shared" ref="K1987:K2050" si="436">-0.0028*J1987^4+0.0062*J1987^3+0.0013*J1987^2+0.0115*J1987-0.0004</f>
        <v>1.5413368655925555E-3</v>
      </c>
      <c r="L1987">
        <f t="shared" ref="L1987:L2050" si="437">K1987*1000</f>
        <v>1.5413368655925554</v>
      </c>
      <c r="M1987" s="3">
        <f t="shared" ref="M1987:M2050" si="438">L1987*1000/60.37</f>
        <v>25.531503488364343</v>
      </c>
      <c r="N1987" s="4">
        <f t="shared" ref="N1987:N2050" si="439">M1987/2</f>
        <v>12.765751744182172</v>
      </c>
      <c r="O1987">
        <f t="shared" ref="O1987:O2050" si="440">I1987/1000</f>
        <v>1.5900000000000001E-2</v>
      </c>
      <c r="P1987">
        <f t="shared" ref="P1987:P2050" si="441">0.000003*O1987^4+0.00008*O1987^3-0.0002*O1987^2+0.0119*O1987+0.0001</f>
        <v>2.891597597660587E-4</v>
      </c>
      <c r="Q1987">
        <f t="shared" ref="Q1987:Q2050" si="442">P1987*1000</f>
        <v>0.28915975976605868</v>
      </c>
      <c r="R1987" s="5">
        <f t="shared" ref="R1987:R2050" si="443">Q1987*1000/59.36</f>
        <v>4.8712897534713395</v>
      </c>
      <c r="S1987" s="6">
        <f t="shared" ref="S1987:S2050" si="444">R1987/2</f>
        <v>2.4356448767356698</v>
      </c>
      <c r="T1987">
        <f t="shared" ref="T1987:T2050" si="445">M1987/R1987</f>
        <v>5.2412204529961057</v>
      </c>
      <c r="U1987">
        <f t="shared" ref="U1987:U2050" si="446">(M1987-R1987)/M1987</f>
        <v>0.80920474363402195</v>
      </c>
      <c r="V1987">
        <f t="shared" ref="V1987:V2050" si="447">J1987/O1987</f>
        <v>10.289308176100628</v>
      </c>
    </row>
    <row r="1988" spans="1:22" x14ac:dyDescent="0.25">
      <c r="A1988" s="1">
        <v>42332</v>
      </c>
      <c r="B1988" s="2">
        <v>0.88402777777777775</v>
      </c>
      <c r="C1988" s="7">
        <f t="shared" si="434"/>
        <v>42332.884027777778</v>
      </c>
      <c r="D1988">
        <v>15.7</v>
      </c>
      <c r="E1988">
        <v>15.5</v>
      </c>
      <c r="F1988">
        <v>15.5</v>
      </c>
      <c r="G1988">
        <v>15.2</v>
      </c>
      <c r="H1988">
        <v>161.80000000000001</v>
      </c>
      <c r="I1988">
        <v>15.6</v>
      </c>
      <c r="J1988">
        <f t="shared" si="435"/>
        <v>0.1618</v>
      </c>
      <c r="K1988">
        <f t="shared" si="436"/>
        <v>1.5190759910988626E-3</v>
      </c>
      <c r="L1988">
        <f t="shared" si="437"/>
        <v>1.5190759910988627</v>
      </c>
      <c r="M1988" s="3">
        <f t="shared" si="438"/>
        <v>25.162762814292908</v>
      </c>
      <c r="N1988" s="4">
        <f t="shared" si="439"/>
        <v>12.581381407146454</v>
      </c>
      <c r="O1988">
        <f t="shared" si="440"/>
        <v>1.5599999999999999E-2</v>
      </c>
      <c r="P1988">
        <f t="shared" si="441"/>
        <v>2.8559163189095229E-4</v>
      </c>
      <c r="Q1988">
        <f t="shared" si="442"/>
        <v>0.28559163189095227</v>
      </c>
      <c r="R1988" s="5">
        <f t="shared" si="443"/>
        <v>4.8111797825295195</v>
      </c>
      <c r="S1988" s="6">
        <f t="shared" si="444"/>
        <v>2.4055898912647597</v>
      </c>
      <c r="T1988">
        <f t="shared" si="445"/>
        <v>5.2300608066371961</v>
      </c>
      <c r="U1988">
        <f t="shared" si="446"/>
        <v>0.80879763410571592</v>
      </c>
      <c r="V1988">
        <f t="shared" si="447"/>
        <v>10.371794871794872</v>
      </c>
    </row>
    <row r="1989" spans="1:22" x14ac:dyDescent="0.25">
      <c r="A1989" s="1">
        <v>42332</v>
      </c>
      <c r="B1989" s="2">
        <v>0.8847222222222223</v>
      </c>
      <c r="C1989" s="7">
        <f t="shared" si="434"/>
        <v>42332.884722222225</v>
      </c>
      <c r="D1989">
        <v>15.5</v>
      </c>
      <c r="E1989">
        <v>15.4</v>
      </c>
      <c r="F1989">
        <v>15.5</v>
      </c>
      <c r="G1989">
        <v>15.2</v>
      </c>
      <c r="H1989">
        <v>139</v>
      </c>
      <c r="I1989">
        <v>8.3000000000000007</v>
      </c>
      <c r="J1989">
        <f t="shared" si="435"/>
        <v>0.13900000000000001</v>
      </c>
      <c r="K1989">
        <f t="shared" si="436"/>
        <v>1.2392228948852001E-3</v>
      </c>
      <c r="L1989">
        <f t="shared" si="437"/>
        <v>1.2392228948852002</v>
      </c>
      <c r="M1989" s="3">
        <f t="shared" si="438"/>
        <v>20.527130940619518</v>
      </c>
      <c r="N1989" s="4">
        <f t="shared" si="439"/>
        <v>10.263565470309759</v>
      </c>
      <c r="O1989">
        <f t="shared" si="440"/>
        <v>8.3000000000000001E-3</v>
      </c>
      <c r="P1989">
        <f t="shared" si="441"/>
        <v>1.9875626775719751E-4</v>
      </c>
      <c r="Q1989">
        <f t="shared" si="442"/>
        <v>0.19875626775719751</v>
      </c>
      <c r="R1989" s="5">
        <f t="shared" si="443"/>
        <v>3.3483198746158611</v>
      </c>
      <c r="S1989" s="6">
        <f t="shared" si="444"/>
        <v>1.6741599373079306</v>
      </c>
      <c r="T1989">
        <f t="shared" si="445"/>
        <v>6.1305764411097403</v>
      </c>
      <c r="U1989">
        <f t="shared" si="446"/>
        <v>0.83688320183167264</v>
      </c>
      <c r="V1989">
        <f t="shared" si="447"/>
        <v>16.746987951807231</v>
      </c>
    </row>
    <row r="1990" spans="1:22" x14ac:dyDescent="0.25">
      <c r="A1990" s="1">
        <v>42332</v>
      </c>
      <c r="B1990" s="2">
        <v>0.88541666666666663</v>
      </c>
      <c r="C1990" s="7">
        <f t="shared" si="434"/>
        <v>42332.885416666664</v>
      </c>
      <c r="D1990">
        <v>15.5</v>
      </c>
      <c r="E1990">
        <v>15.4</v>
      </c>
      <c r="F1990">
        <v>15.5</v>
      </c>
      <c r="G1990">
        <v>15.2</v>
      </c>
      <c r="H1990">
        <v>139.30000000000001</v>
      </c>
      <c r="I1990">
        <v>8</v>
      </c>
      <c r="J1990">
        <f t="shared" si="435"/>
        <v>0.13930000000000001</v>
      </c>
      <c r="K1990">
        <f t="shared" si="436"/>
        <v>1.2428804229833517E-3</v>
      </c>
      <c r="L1990">
        <f t="shared" si="437"/>
        <v>1.2428804229833517</v>
      </c>
      <c r="M1990" s="3">
        <f t="shared" si="438"/>
        <v>20.587716133565543</v>
      </c>
      <c r="N1990" s="4">
        <f t="shared" si="439"/>
        <v>10.293858066782771</v>
      </c>
      <c r="O1990">
        <f t="shared" si="440"/>
        <v>8.0000000000000002E-3</v>
      </c>
      <c r="P1990">
        <f t="shared" si="441"/>
        <v>1.9518724097228801E-4</v>
      </c>
      <c r="Q1990">
        <f t="shared" si="442"/>
        <v>0.19518724097228801</v>
      </c>
      <c r="R1990" s="5">
        <f t="shared" si="443"/>
        <v>3.2881947603148252</v>
      </c>
      <c r="S1990" s="6">
        <f t="shared" si="444"/>
        <v>1.6440973801574126</v>
      </c>
      <c r="T1990">
        <f t="shared" si="445"/>
        <v>6.2610999755970633</v>
      </c>
      <c r="U1990">
        <f t="shared" si="446"/>
        <v>0.84028365560403961</v>
      </c>
      <c r="V1990">
        <f t="shared" si="447"/>
        <v>17.412500000000001</v>
      </c>
    </row>
    <row r="1991" spans="1:22" x14ac:dyDescent="0.25">
      <c r="A1991" s="1">
        <v>42332</v>
      </c>
      <c r="B1991" s="2">
        <v>0.88611111111111107</v>
      </c>
      <c r="C1991" s="7">
        <f t="shared" si="434"/>
        <v>42332.886111111111</v>
      </c>
      <c r="D1991">
        <v>15.4</v>
      </c>
      <c r="E1991">
        <v>15.3</v>
      </c>
      <c r="F1991">
        <v>15.4</v>
      </c>
      <c r="G1991">
        <v>15.1</v>
      </c>
      <c r="H1991">
        <v>133.5</v>
      </c>
      <c r="I1991">
        <v>6.5</v>
      </c>
      <c r="J1991">
        <f t="shared" si="435"/>
        <v>0.13350000000000001</v>
      </c>
      <c r="K1991">
        <f t="shared" si="436"/>
        <v>1.1722810300588253E-3</v>
      </c>
      <c r="L1991">
        <f t="shared" si="437"/>
        <v>1.1722810300588253</v>
      </c>
      <c r="M1991" s="3">
        <f t="shared" si="438"/>
        <v>19.418271162147182</v>
      </c>
      <c r="N1991" s="4">
        <f t="shared" si="439"/>
        <v>9.7091355810735909</v>
      </c>
      <c r="O1991">
        <f t="shared" si="440"/>
        <v>6.4999999999999997E-3</v>
      </c>
      <c r="P1991">
        <f t="shared" si="441"/>
        <v>1.7734157197535518E-4</v>
      </c>
      <c r="Q1991">
        <f t="shared" si="442"/>
        <v>0.17734157197535519</v>
      </c>
      <c r="R1991" s="5">
        <f t="shared" si="443"/>
        <v>2.9875601747869807</v>
      </c>
      <c r="S1991" s="6">
        <f t="shared" si="444"/>
        <v>1.4937800873934903</v>
      </c>
      <c r="T1991">
        <f t="shared" si="445"/>
        <v>6.4997088011898354</v>
      </c>
      <c r="U1991">
        <f t="shared" si="446"/>
        <v>0.84614695356552894</v>
      </c>
      <c r="V1991">
        <f t="shared" si="447"/>
        <v>20.53846153846154</v>
      </c>
    </row>
    <row r="1992" spans="1:22" x14ac:dyDescent="0.25">
      <c r="A1992" s="1">
        <v>42332</v>
      </c>
      <c r="B1992" s="2">
        <v>0.88680555555555562</v>
      </c>
      <c r="C1992" s="7">
        <f t="shared" si="434"/>
        <v>42332.886805555558</v>
      </c>
      <c r="D1992">
        <v>15.4</v>
      </c>
      <c r="E1992">
        <v>15.3</v>
      </c>
      <c r="F1992">
        <v>15.4</v>
      </c>
      <c r="G1992">
        <v>15.1</v>
      </c>
      <c r="H1992">
        <v>140.9</v>
      </c>
      <c r="I1992">
        <v>5.2</v>
      </c>
      <c r="J1992">
        <f t="shared" si="435"/>
        <v>0.1409</v>
      </c>
      <c r="K1992">
        <f t="shared" si="436"/>
        <v>1.2623980953780909E-3</v>
      </c>
      <c r="L1992">
        <f t="shared" si="437"/>
        <v>1.2623980953780909</v>
      </c>
      <c r="M1992" s="3">
        <f t="shared" si="438"/>
        <v>20.911016984894665</v>
      </c>
      <c r="N1992" s="4">
        <f t="shared" si="439"/>
        <v>10.455508492447333</v>
      </c>
      <c r="O1992">
        <f t="shared" si="440"/>
        <v>5.1999999999999998E-3</v>
      </c>
      <c r="P1992">
        <f t="shared" si="441"/>
        <v>1.6187460325083348E-4</v>
      </c>
      <c r="Q1992">
        <f t="shared" si="442"/>
        <v>0.16187460325083347</v>
      </c>
      <c r="R1992" s="5">
        <f t="shared" si="443"/>
        <v>2.7269980332013724</v>
      </c>
      <c r="S1992" s="6">
        <f t="shared" si="444"/>
        <v>1.3634990166006862</v>
      </c>
      <c r="T1992">
        <f t="shared" si="445"/>
        <v>7.6681452389410332</v>
      </c>
      <c r="U1992">
        <f t="shared" si="446"/>
        <v>0.86959036783475174</v>
      </c>
      <c r="V1992">
        <f t="shared" si="447"/>
        <v>27.096153846153847</v>
      </c>
    </row>
    <row r="1993" spans="1:22" x14ac:dyDescent="0.25">
      <c r="A1993" s="1">
        <v>42332</v>
      </c>
      <c r="B1993" s="2">
        <v>0.88750000000000007</v>
      </c>
      <c r="C1993" s="7">
        <f t="shared" si="434"/>
        <v>42332.887499999997</v>
      </c>
      <c r="D1993">
        <v>15.4</v>
      </c>
      <c r="E1993">
        <v>15.3</v>
      </c>
      <c r="F1993">
        <v>15.3</v>
      </c>
      <c r="G1993">
        <v>15.1</v>
      </c>
      <c r="H1993">
        <v>136.69999999999999</v>
      </c>
      <c r="I1993">
        <v>5.8</v>
      </c>
      <c r="J1993">
        <f t="shared" si="435"/>
        <v>0.13669999999999999</v>
      </c>
      <c r="K1993">
        <f t="shared" si="436"/>
        <v>1.2112030841485578E-3</v>
      </c>
      <c r="L1993">
        <f t="shared" si="437"/>
        <v>1.2112030841485577</v>
      </c>
      <c r="M1993" s="3">
        <f t="shared" si="438"/>
        <v>20.06299625887954</v>
      </c>
      <c r="N1993" s="4">
        <f t="shared" si="439"/>
        <v>10.03149812943977</v>
      </c>
      <c r="O1993">
        <f t="shared" si="440"/>
        <v>5.7999999999999996E-3</v>
      </c>
      <c r="P1993">
        <f t="shared" si="441"/>
        <v>1.6901328761235497E-4</v>
      </c>
      <c r="Q1993">
        <f t="shared" si="442"/>
        <v>0.16901328761235496</v>
      </c>
      <c r="R1993" s="5">
        <f t="shared" si="443"/>
        <v>2.8472588883482977</v>
      </c>
      <c r="S1993" s="6">
        <f t="shared" si="444"/>
        <v>1.4236294441741488</v>
      </c>
      <c r="T1993">
        <f t="shared" si="445"/>
        <v>7.0464250163490183</v>
      </c>
      <c r="U1993">
        <f t="shared" si="446"/>
        <v>0.85808406423401751</v>
      </c>
      <c r="V1993">
        <f t="shared" si="447"/>
        <v>23.568965517241377</v>
      </c>
    </row>
    <row r="1994" spans="1:22" x14ac:dyDescent="0.25">
      <c r="A1994" s="1">
        <v>42332</v>
      </c>
      <c r="B1994" s="2">
        <v>0.8881944444444444</v>
      </c>
      <c r="C1994" s="7">
        <f t="shared" si="434"/>
        <v>42332.888194444444</v>
      </c>
      <c r="D1994">
        <v>15.4</v>
      </c>
      <c r="E1994">
        <v>15.3</v>
      </c>
      <c r="F1994">
        <v>15.4</v>
      </c>
      <c r="G1994">
        <v>15.1</v>
      </c>
      <c r="H1994">
        <v>149.1</v>
      </c>
      <c r="I1994">
        <v>11.9</v>
      </c>
      <c r="J1994">
        <f t="shared" si="435"/>
        <v>0.14909999999999998</v>
      </c>
      <c r="K1994">
        <f t="shared" si="436"/>
        <v>1.3627168734230827E-3</v>
      </c>
      <c r="L1994">
        <f t="shared" si="437"/>
        <v>1.3627168734230828</v>
      </c>
      <c r="M1994" s="3">
        <f t="shared" si="438"/>
        <v>22.572749269887076</v>
      </c>
      <c r="N1994" s="4">
        <f t="shared" si="439"/>
        <v>11.286374634943538</v>
      </c>
      <c r="O1994">
        <f t="shared" si="440"/>
        <v>1.1900000000000001E-2</v>
      </c>
      <c r="P1994">
        <f t="shared" si="441"/>
        <v>2.4158181287288022E-4</v>
      </c>
      <c r="Q1994">
        <f t="shared" si="442"/>
        <v>0.24158181287288022</v>
      </c>
      <c r="R1994" s="5">
        <f t="shared" si="443"/>
        <v>4.0697744756212977</v>
      </c>
      <c r="S1994" s="6">
        <f t="shared" si="444"/>
        <v>2.0348872378106488</v>
      </c>
      <c r="T1994">
        <f t="shared" si="445"/>
        <v>5.5464373775751019</v>
      </c>
      <c r="U1994">
        <f t="shared" si="446"/>
        <v>0.81970408535700456</v>
      </c>
      <c r="V1994">
        <f t="shared" si="447"/>
        <v>12.52941176470588</v>
      </c>
    </row>
    <row r="1995" spans="1:22" x14ac:dyDescent="0.25">
      <c r="A1995" s="1">
        <v>42332</v>
      </c>
      <c r="B1995" s="2">
        <v>0.88888888888888884</v>
      </c>
      <c r="C1995" s="7">
        <f t="shared" si="434"/>
        <v>42332.888888888891</v>
      </c>
      <c r="D1995">
        <v>15.6</v>
      </c>
      <c r="E1995">
        <v>15.4</v>
      </c>
      <c r="F1995">
        <v>15.4</v>
      </c>
      <c r="G1995">
        <v>15.2</v>
      </c>
      <c r="H1995">
        <v>160.9</v>
      </c>
      <c r="I1995">
        <v>14.5</v>
      </c>
      <c r="J1995">
        <f t="shared" si="435"/>
        <v>0.16090000000000002</v>
      </c>
      <c r="K1995">
        <f t="shared" si="436"/>
        <v>1.5079549667267951E-3</v>
      </c>
      <c r="L1995">
        <f t="shared" si="437"/>
        <v>1.5079549667267951</v>
      </c>
      <c r="M1995" s="3">
        <f t="shared" si="438"/>
        <v>24.978548396998427</v>
      </c>
      <c r="N1995" s="4">
        <f t="shared" si="439"/>
        <v>12.489274198499213</v>
      </c>
      <c r="O1995">
        <f t="shared" si="440"/>
        <v>1.4500000000000001E-2</v>
      </c>
      <c r="P1995">
        <f t="shared" si="441"/>
        <v>2.7250819402261522E-4</v>
      </c>
      <c r="Q1995">
        <f t="shared" si="442"/>
        <v>0.27250819402261522</v>
      </c>
      <c r="R1995" s="5">
        <f t="shared" si="443"/>
        <v>4.5907714626451348</v>
      </c>
      <c r="S1995" s="6">
        <f t="shared" si="444"/>
        <v>2.2953857313225674</v>
      </c>
      <c r="T1995">
        <f t="shared" si="445"/>
        <v>5.4410350417675017</v>
      </c>
      <c r="U1995">
        <f t="shared" si="446"/>
        <v>0.81621143912442917</v>
      </c>
      <c r="V1995">
        <f t="shared" si="447"/>
        <v>11.096551724137932</v>
      </c>
    </row>
    <row r="1996" spans="1:22" x14ac:dyDescent="0.25">
      <c r="A1996" s="1">
        <v>42332</v>
      </c>
      <c r="B1996" s="2">
        <v>0.88958333333333339</v>
      </c>
      <c r="C1996" s="7">
        <f t="shared" si="434"/>
        <v>42332.88958333333</v>
      </c>
      <c r="D1996">
        <v>15.5</v>
      </c>
      <c r="E1996">
        <v>15.4</v>
      </c>
      <c r="F1996">
        <v>15.5</v>
      </c>
      <c r="G1996">
        <v>15.2</v>
      </c>
      <c r="H1996">
        <v>132.69999999999999</v>
      </c>
      <c r="I1996">
        <v>7.9</v>
      </c>
      <c r="J1996">
        <f t="shared" si="435"/>
        <v>0.13269999999999998</v>
      </c>
      <c r="K1996">
        <f t="shared" si="436"/>
        <v>1.1625617003905482E-3</v>
      </c>
      <c r="L1996">
        <f t="shared" si="437"/>
        <v>1.1625617003905482</v>
      </c>
      <c r="M1996" s="3">
        <f t="shared" si="438"/>
        <v>19.257275143126524</v>
      </c>
      <c r="N1996" s="4">
        <f t="shared" si="439"/>
        <v>9.6286375715632619</v>
      </c>
      <c r="O1996">
        <f t="shared" si="440"/>
        <v>7.9000000000000008E-3</v>
      </c>
      <c r="P1996">
        <f t="shared" si="441"/>
        <v>1.9399755745480503E-4</v>
      </c>
      <c r="Q1996">
        <f t="shared" si="442"/>
        <v>0.19399755745480504</v>
      </c>
      <c r="R1996" s="5">
        <f t="shared" si="443"/>
        <v>3.2681529220822951</v>
      </c>
      <c r="S1996" s="6">
        <f t="shared" si="444"/>
        <v>1.6340764610411476</v>
      </c>
      <c r="T1996">
        <f t="shared" si="445"/>
        <v>5.8924033245227712</v>
      </c>
      <c r="U1996">
        <f t="shared" si="446"/>
        <v>0.83028996066202054</v>
      </c>
      <c r="V1996">
        <f t="shared" si="447"/>
        <v>16.797468354430375</v>
      </c>
    </row>
    <row r="1997" spans="1:22" x14ac:dyDescent="0.25">
      <c r="A1997" s="1">
        <v>42332</v>
      </c>
      <c r="B1997" s="2">
        <v>0.89027777777777783</v>
      </c>
      <c r="C1997" s="7">
        <f t="shared" si="434"/>
        <v>42332.890277777777</v>
      </c>
      <c r="D1997">
        <v>15.4</v>
      </c>
      <c r="E1997">
        <v>15.3</v>
      </c>
      <c r="F1997">
        <v>15.4</v>
      </c>
      <c r="G1997">
        <v>15.2</v>
      </c>
      <c r="H1997">
        <v>146.1</v>
      </c>
      <c r="I1997">
        <v>11.1</v>
      </c>
      <c r="J1997">
        <f t="shared" si="435"/>
        <v>0.14610000000000001</v>
      </c>
      <c r="K1997">
        <f t="shared" si="436"/>
        <v>1.3259579607503567E-3</v>
      </c>
      <c r="L1997">
        <f t="shared" si="437"/>
        <v>1.3259579607503567</v>
      </c>
      <c r="M1997" s="3">
        <f t="shared" si="438"/>
        <v>21.963855569825355</v>
      </c>
      <c r="N1997" s="4">
        <f t="shared" si="439"/>
        <v>10.981927784912678</v>
      </c>
      <c r="O1997">
        <f t="shared" si="440"/>
        <v>1.11E-2</v>
      </c>
      <c r="P1997">
        <f t="shared" si="441"/>
        <v>2.3206546745602213E-4</v>
      </c>
      <c r="Q1997">
        <f t="shared" si="442"/>
        <v>0.23206546745602213</v>
      </c>
      <c r="R1997" s="5">
        <f t="shared" si="443"/>
        <v>3.9094586835583245</v>
      </c>
      <c r="S1997" s="6">
        <f t="shared" si="444"/>
        <v>1.9547293417791622</v>
      </c>
      <c r="T1997">
        <f t="shared" si="445"/>
        <v>5.6181321629505545</v>
      </c>
      <c r="U1997">
        <f t="shared" si="446"/>
        <v>0.82200489931607168</v>
      </c>
      <c r="V1997">
        <f t="shared" si="447"/>
        <v>13.162162162162161</v>
      </c>
    </row>
    <row r="1998" spans="1:22" x14ac:dyDescent="0.25">
      <c r="A1998" s="1">
        <v>42332</v>
      </c>
      <c r="B1998" s="2">
        <v>0.89097222222222217</v>
      </c>
      <c r="C1998" s="7">
        <f t="shared" si="434"/>
        <v>42332.890972222223</v>
      </c>
      <c r="D1998">
        <v>15.5</v>
      </c>
      <c r="E1998">
        <v>15.3</v>
      </c>
      <c r="F1998">
        <v>15.4</v>
      </c>
      <c r="G1998">
        <v>15.2</v>
      </c>
      <c r="H1998">
        <v>147</v>
      </c>
      <c r="I1998">
        <v>10.6</v>
      </c>
      <c r="J1998">
        <f t="shared" si="435"/>
        <v>0.14699999999999999</v>
      </c>
      <c r="K1998">
        <f t="shared" si="436"/>
        <v>1.3369786857332E-3</v>
      </c>
      <c r="L1998">
        <f t="shared" si="437"/>
        <v>1.3369786857332</v>
      </c>
      <c r="M1998" s="3">
        <f t="shared" si="438"/>
        <v>22.146408576001328</v>
      </c>
      <c r="N1998" s="4">
        <f t="shared" si="439"/>
        <v>11.073204288000664</v>
      </c>
      <c r="O1998">
        <f t="shared" si="440"/>
        <v>1.06E-2</v>
      </c>
      <c r="P1998">
        <f t="shared" si="441"/>
        <v>2.2611762331915434E-4</v>
      </c>
      <c r="Q1998">
        <f t="shared" si="442"/>
        <v>0.22611762331915433</v>
      </c>
      <c r="R1998" s="5">
        <f t="shared" si="443"/>
        <v>3.8092591529507129</v>
      </c>
      <c r="S1998" s="6">
        <f t="shared" si="444"/>
        <v>1.9046295764753565</v>
      </c>
      <c r="T1998">
        <f t="shared" si="445"/>
        <v>5.8138361520628932</v>
      </c>
      <c r="U1998">
        <f t="shared" si="446"/>
        <v>0.82799652865257045</v>
      </c>
      <c r="V1998">
        <f t="shared" si="447"/>
        <v>13.867924528301886</v>
      </c>
    </row>
    <row r="1999" spans="1:22" x14ac:dyDescent="0.25">
      <c r="A1999" s="1">
        <v>42332</v>
      </c>
      <c r="B1999" s="2">
        <v>0.89166666666666661</v>
      </c>
      <c r="C1999" s="7">
        <f t="shared" si="434"/>
        <v>42332.89166666667</v>
      </c>
      <c r="D1999">
        <v>15.4</v>
      </c>
      <c r="E1999">
        <v>15.3</v>
      </c>
      <c r="F1999">
        <v>15.4</v>
      </c>
      <c r="G1999">
        <v>15.2</v>
      </c>
      <c r="H1999">
        <v>128.19999999999999</v>
      </c>
      <c r="I1999">
        <v>5.8</v>
      </c>
      <c r="J1999">
        <f t="shared" si="435"/>
        <v>0.12819999999999998</v>
      </c>
      <c r="K1999">
        <f t="shared" si="436"/>
        <v>1.1079728702427984E-3</v>
      </c>
      <c r="L1999">
        <f t="shared" si="437"/>
        <v>1.1079728702427984</v>
      </c>
      <c r="M1999" s="3">
        <f t="shared" si="438"/>
        <v>18.353037439834331</v>
      </c>
      <c r="N1999" s="4">
        <f t="shared" si="439"/>
        <v>9.1765187199171656</v>
      </c>
      <c r="O1999">
        <f t="shared" si="440"/>
        <v>5.7999999999999996E-3</v>
      </c>
      <c r="P1999">
        <f t="shared" si="441"/>
        <v>1.6901328761235497E-4</v>
      </c>
      <c r="Q1999">
        <f t="shared" si="442"/>
        <v>0.16901328761235496</v>
      </c>
      <c r="R1999" s="5">
        <f t="shared" si="443"/>
        <v>2.8472588883482977</v>
      </c>
      <c r="S1999" s="6">
        <f t="shared" si="444"/>
        <v>1.4236294441741488</v>
      </c>
      <c r="T1999">
        <f t="shared" si="445"/>
        <v>6.4458618480179641</v>
      </c>
      <c r="U1999">
        <f t="shared" si="446"/>
        <v>0.84486170762293178</v>
      </c>
      <c r="V1999">
        <f t="shared" si="447"/>
        <v>22.103448275862068</v>
      </c>
    </row>
    <row r="2000" spans="1:22" x14ac:dyDescent="0.25">
      <c r="A2000" s="1">
        <v>42332</v>
      </c>
      <c r="B2000" s="2">
        <v>0.89236111111111116</v>
      </c>
      <c r="C2000" s="7">
        <f t="shared" si="434"/>
        <v>42332.892361111109</v>
      </c>
      <c r="D2000">
        <v>15.4</v>
      </c>
      <c r="E2000">
        <v>15.3</v>
      </c>
      <c r="F2000">
        <v>15.3</v>
      </c>
      <c r="G2000">
        <v>15.1</v>
      </c>
      <c r="H2000">
        <v>130.6</v>
      </c>
      <c r="I2000">
        <v>7.2</v>
      </c>
      <c r="J2000">
        <f t="shared" si="435"/>
        <v>0.13059999999999999</v>
      </c>
      <c r="K2000">
        <f t="shared" si="436"/>
        <v>1.137069569453141E-3</v>
      </c>
      <c r="L2000">
        <f t="shared" si="437"/>
        <v>1.137069569453141</v>
      </c>
      <c r="M2000" s="3">
        <f t="shared" si="438"/>
        <v>18.8350102609432</v>
      </c>
      <c r="N2000" s="4">
        <f t="shared" si="439"/>
        <v>9.4175051304716</v>
      </c>
      <c r="O2000">
        <f t="shared" si="440"/>
        <v>7.1999999999999998E-3</v>
      </c>
      <c r="P2000">
        <f t="shared" si="441"/>
        <v>1.8566966186790219E-4</v>
      </c>
      <c r="Q2000">
        <f t="shared" si="442"/>
        <v>0.18566966186790218</v>
      </c>
      <c r="R2000" s="5">
        <f t="shared" si="443"/>
        <v>3.1278581851061689</v>
      </c>
      <c r="S2000" s="6">
        <f t="shared" si="444"/>
        <v>1.5639290925530844</v>
      </c>
      <c r="T2000">
        <f t="shared" si="445"/>
        <v>6.0216957247708089</v>
      </c>
      <c r="U2000">
        <f t="shared" si="446"/>
        <v>0.8339338210188193</v>
      </c>
      <c r="V2000">
        <f t="shared" si="447"/>
        <v>18.138888888888889</v>
      </c>
    </row>
    <row r="2001" spans="1:22" x14ac:dyDescent="0.25">
      <c r="A2001" s="1">
        <v>42332</v>
      </c>
      <c r="B2001" s="2">
        <v>0.8930555555555556</v>
      </c>
      <c r="C2001" s="7">
        <f t="shared" si="434"/>
        <v>42332.893055555556</v>
      </c>
      <c r="D2001">
        <v>15.3</v>
      </c>
      <c r="E2001">
        <v>15.2</v>
      </c>
      <c r="F2001">
        <v>15.3</v>
      </c>
      <c r="G2001">
        <v>15.1</v>
      </c>
      <c r="H2001">
        <v>128.19999999999999</v>
      </c>
      <c r="I2001">
        <v>5.0999999999999996</v>
      </c>
      <c r="J2001">
        <f t="shared" si="435"/>
        <v>0.12819999999999998</v>
      </c>
      <c r="K2001">
        <f t="shared" si="436"/>
        <v>1.1079728702427984E-3</v>
      </c>
      <c r="L2001">
        <f t="shared" si="437"/>
        <v>1.1079728702427984</v>
      </c>
      <c r="M2001" s="3">
        <f t="shared" si="438"/>
        <v>18.353037439834331</v>
      </c>
      <c r="N2001" s="4">
        <f t="shared" si="439"/>
        <v>9.1765187199171656</v>
      </c>
      <c r="O2001">
        <f t="shared" si="440"/>
        <v>5.0999999999999995E-3</v>
      </c>
      <c r="P2001">
        <f t="shared" si="441"/>
        <v>1.6068480861410956E-4</v>
      </c>
      <c r="Q2001">
        <f t="shared" si="442"/>
        <v>0.16068480861410955</v>
      </c>
      <c r="R2001" s="5">
        <f t="shared" si="443"/>
        <v>2.7069543230139752</v>
      </c>
      <c r="S2001" s="6">
        <f t="shared" si="444"/>
        <v>1.3534771615069876</v>
      </c>
      <c r="T2001">
        <f t="shared" si="445"/>
        <v>6.7799583036184021</v>
      </c>
      <c r="U2001">
        <f t="shared" si="446"/>
        <v>0.85250646755949677</v>
      </c>
      <c r="V2001">
        <f t="shared" si="447"/>
        <v>25.137254901960784</v>
      </c>
    </row>
    <row r="2002" spans="1:22" x14ac:dyDescent="0.25">
      <c r="A2002" s="1">
        <v>42332</v>
      </c>
      <c r="B2002" s="2">
        <v>0.89374999999999993</v>
      </c>
      <c r="C2002" s="7">
        <f t="shared" si="434"/>
        <v>42332.893750000003</v>
      </c>
      <c r="D2002">
        <v>15.4</v>
      </c>
      <c r="E2002">
        <v>15.2</v>
      </c>
      <c r="F2002">
        <v>15.3</v>
      </c>
      <c r="G2002">
        <v>15.1</v>
      </c>
      <c r="H2002">
        <v>141.30000000000001</v>
      </c>
      <c r="I2002">
        <v>11.6</v>
      </c>
      <c r="J2002">
        <f t="shared" si="435"/>
        <v>0.14130000000000001</v>
      </c>
      <c r="K2002">
        <f t="shared" si="436"/>
        <v>1.267280378805307E-3</v>
      </c>
      <c r="L2002">
        <f t="shared" si="437"/>
        <v>1.2672803788053069</v>
      </c>
      <c r="M2002" s="3">
        <f t="shared" si="438"/>
        <v>20.99188966051527</v>
      </c>
      <c r="N2002" s="4">
        <f t="shared" si="439"/>
        <v>10.495944830257635</v>
      </c>
      <c r="O2002">
        <f t="shared" si="440"/>
        <v>1.1599999999999999E-2</v>
      </c>
      <c r="P2002">
        <f t="shared" si="441"/>
        <v>2.3801321292599918E-4</v>
      </c>
      <c r="Q2002">
        <f t="shared" si="442"/>
        <v>0.23801321292599917</v>
      </c>
      <c r="R2002" s="5">
        <f t="shared" si="443"/>
        <v>4.0096565519878569</v>
      </c>
      <c r="S2002" s="6">
        <f t="shared" si="444"/>
        <v>2.0048282759939284</v>
      </c>
      <c r="T2002">
        <f t="shared" si="445"/>
        <v>5.2353335973646358</v>
      </c>
      <c r="U2002">
        <f t="shared" si="446"/>
        <v>0.80899020446311576</v>
      </c>
      <c r="V2002">
        <f t="shared" si="447"/>
        <v>12.181034482758623</v>
      </c>
    </row>
    <row r="2003" spans="1:22" x14ac:dyDescent="0.25">
      <c r="A2003" s="1">
        <v>42332</v>
      </c>
      <c r="B2003" s="2">
        <v>0.89444444444444438</v>
      </c>
      <c r="C2003" s="7">
        <f t="shared" si="434"/>
        <v>42332.894444444442</v>
      </c>
      <c r="D2003">
        <v>15.5</v>
      </c>
      <c r="E2003">
        <v>15.4</v>
      </c>
      <c r="F2003">
        <v>15.4</v>
      </c>
      <c r="G2003">
        <v>15.1</v>
      </c>
      <c r="H2003">
        <v>135</v>
      </c>
      <c r="I2003">
        <v>11.3</v>
      </c>
      <c r="J2003">
        <f t="shared" si="435"/>
        <v>0.13500000000000001</v>
      </c>
      <c r="K2003">
        <f t="shared" si="436"/>
        <v>1.1905168032500001E-3</v>
      </c>
      <c r="L2003">
        <f t="shared" si="437"/>
        <v>1.1905168032500002</v>
      </c>
      <c r="M2003" s="3">
        <f t="shared" si="438"/>
        <v>19.720337970018228</v>
      </c>
      <c r="N2003" s="4">
        <f t="shared" si="439"/>
        <v>9.8601689850091141</v>
      </c>
      <c r="O2003">
        <f t="shared" si="440"/>
        <v>1.1300000000000001E-2</v>
      </c>
      <c r="P2003">
        <f t="shared" si="441"/>
        <v>2.3444457748067422E-4</v>
      </c>
      <c r="Q2003">
        <f t="shared" si="442"/>
        <v>0.23444457748067421</v>
      </c>
      <c r="R2003" s="5">
        <f t="shared" si="443"/>
        <v>3.949538030334808</v>
      </c>
      <c r="S2003" s="6">
        <f t="shared" si="444"/>
        <v>1.974769015167404</v>
      </c>
      <c r="T2003">
        <f t="shared" si="445"/>
        <v>4.9930745870920266</v>
      </c>
      <c r="U2003">
        <f t="shared" si="446"/>
        <v>0.79972259926074907</v>
      </c>
      <c r="V2003">
        <f t="shared" si="447"/>
        <v>11.946902654867257</v>
      </c>
    </row>
    <row r="2004" spans="1:22" x14ac:dyDescent="0.25">
      <c r="A2004" s="1">
        <v>42332</v>
      </c>
      <c r="B2004" s="2">
        <v>0.89513888888888893</v>
      </c>
      <c r="C2004" s="7">
        <f t="shared" si="434"/>
        <v>42332.895138888889</v>
      </c>
      <c r="D2004">
        <v>15.4</v>
      </c>
      <c r="E2004">
        <v>15.4</v>
      </c>
      <c r="F2004">
        <v>15.4</v>
      </c>
      <c r="G2004">
        <v>15.1</v>
      </c>
      <c r="H2004">
        <v>135.19999999999999</v>
      </c>
      <c r="I2004">
        <v>5.3</v>
      </c>
      <c r="J2004">
        <f t="shared" si="435"/>
        <v>0.13519999999999999</v>
      </c>
      <c r="K2004">
        <f t="shared" si="436"/>
        <v>1.1929494292402993E-3</v>
      </c>
      <c r="L2004">
        <f t="shared" si="437"/>
        <v>1.1929494292402993</v>
      </c>
      <c r="M2004" s="3">
        <f t="shared" si="438"/>
        <v>19.760633248969679</v>
      </c>
      <c r="N2004" s="4">
        <f t="shared" si="439"/>
        <v>9.8803166244848395</v>
      </c>
      <c r="O2004">
        <f t="shared" si="440"/>
        <v>5.3E-3</v>
      </c>
      <c r="P2004">
        <f t="shared" si="441"/>
        <v>1.6306439391252715E-4</v>
      </c>
      <c r="Q2004">
        <f t="shared" si="442"/>
        <v>0.16306439391252714</v>
      </c>
      <c r="R2004" s="5">
        <f t="shared" si="443"/>
        <v>2.7470416764239749</v>
      </c>
      <c r="S2004" s="6">
        <f t="shared" si="444"/>
        <v>1.3735208382119874</v>
      </c>
      <c r="T2004">
        <f t="shared" si="445"/>
        <v>7.1934231717567316</v>
      </c>
      <c r="U2004">
        <f t="shared" si="446"/>
        <v>0.8609841272891795</v>
      </c>
      <c r="V2004">
        <f t="shared" si="447"/>
        <v>25.509433962264147</v>
      </c>
    </row>
    <row r="2005" spans="1:22" x14ac:dyDescent="0.25">
      <c r="A2005" s="1">
        <v>42332</v>
      </c>
      <c r="B2005" s="2">
        <v>0.89583333333333337</v>
      </c>
      <c r="C2005" s="7">
        <f t="shared" si="434"/>
        <v>42332.895833333336</v>
      </c>
      <c r="D2005">
        <v>15.5</v>
      </c>
      <c r="E2005">
        <v>15.4</v>
      </c>
      <c r="F2005">
        <v>15.4</v>
      </c>
      <c r="G2005">
        <v>15.2</v>
      </c>
      <c r="H2005">
        <v>155.9</v>
      </c>
      <c r="I2005">
        <v>10.5</v>
      </c>
      <c r="J2005">
        <f t="shared" si="435"/>
        <v>0.15590000000000001</v>
      </c>
      <c r="K2005">
        <f t="shared" si="436"/>
        <v>1.4462847696402191E-3</v>
      </c>
      <c r="L2005">
        <f t="shared" si="437"/>
        <v>1.446284769640219</v>
      </c>
      <c r="M2005" s="3">
        <f t="shared" si="438"/>
        <v>23.957011257913187</v>
      </c>
      <c r="N2005" s="4">
        <f t="shared" si="439"/>
        <v>11.978505628956594</v>
      </c>
      <c r="O2005">
        <f t="shared" si="440"/>
        <v>1.0500000000000001E-2</v>
      </c>
      <c r="P2005">
        <f t="shared" si="441"/>
        <v>2.2492804264646524E-4</v>
      </c>
      <c r="Q2005">
        <f t="shared" si="442"/>
        <v>0.22492804264646524</v>
      </c>
      <c r="R2005" s="5">
        <f t="shared" si="443"/>
        <v>3.7892190472787268</v>
      </c>
      <c r="S2005" s="6">
        <f t="shared" si="444"/>
        <v>1.8946095236393634</v>
      </c>
      <c r="T2005">
        <f t="shared" si="445"/>
        <v>6.3224139219711253</v>
      </c>
      <c r="U2005">
        <f t="shared" si="446"/>
        <v>0.84183256390017691</v>
      </c>
      <c r="V2005">
        <f t="shared" si="447"/>
        <v>14.847619047619048</v>
      </c>
    </row>
    <row r="2006" spans="1:22" x14ac:dyDescent="0.25">
      <c r="A2006" s="1">
        <v>42332</v>
      </c>
      <c r="B2006" s="2">
        <v>0.8965277777777777</v>
      </c>
      <c r="C2006" s="7">
        <f t="shared" si="434"/>
        <v>42332.896527777775</v>
      </c>
      <c r="D2006">
        <v>15.6</v>
      </c>
      <c r="E2006">
        <v>15.5</v>
      </c>
      <c r="F2006">
        <v>15.5</v>
      </c>
      <c r="G2006">
        <v>15.3</v>
      </c>
      <c r="H2006">
        <v>173.1</v>
      </c>
      <c r="I2006">
        <v>17.7</v>
      </c>
      <c r="J2006">
        <f t="shared" si="435"/>
        <v>0.1731</v>
      </c>
      <c r="K2006">
        <f t="shared" si="436"/>
        <v>1.6592463483363501E-3</v>
      </c>
      <c r="L2006">
        <f t="shared" si="437"/>
        <v>1.65924634833635</v>
      </c>
      <c r="M2006" s="3">
        <f t="shared" si="438"/>
        <v>27.484617332058143</v>
      </c>
      <c r="N2006" s="4">
        <f t="shared" si="439"/>
        <v>13.742308666029071</v>
      </c>
      <c r="O2006">
        <f t="shared" si="440"/>
        <v>1.77E-2</v>
      </c>
      <c r="P2006">
        <f t="shared" si="441"/>
        <v>3.1056778591309186E-4</v>
      </c>
      <c r="Q2006">
        <f t="shared" si="442"/>
        <v>0.31056778591309186</v>
      </c>
      <c r="R2006" s="5">
        <f t="shared" si="443"/>
        <v>5.2319370942232464</v>
      </c>
      <c r="S2006" s="6">
        <f t="shared" si="444"/>
        <v>2.6159685471116232</v>
      </c>
      <c r="T2006">
        <f t="shared" si="445"/>
        <v>5.2532392567190485</v>
      </c>
      <c r="U2006">
        <f t="shared" si="446"/>
        <v>0.80964126110932966</v>
      </c>
      <c r="V2006">
        <f t="shared" si="447"/>
        <v>9.7796610169491522</v>
      </c>
    </row>
    <row r="2007" spans="1:22" x14ac:dyDescent="0.25">
      <c r="A2007" s="1">
        <v>42332</v>
      </c>
      <c r="B2007" s="2">
        <v>0.89722222222222225</v>
      </c>
      <c r="C2007" s="7">
        <f t="shared" si="434"/>
        <v>42332.897222222222</v>
      </c>
      <c r="D2007">
        <v>15.7</v>
      </c>
      <c r="E2007">
        <v>15.6</v>
      </c>
      <c r="F2007">
        <v>15.6</v>
      </c>
      <c r="G2007">
        <v>15.3</v>
      </c>
      <c r="H2007">
        <v>184</v>
      </c>
      <c r="I2007">
        <v>18.600000000000001</v>
      </c>
      <c r="J2007">
        <f t="shared" si="435"/>
        <v>0.184</v>
      </c>
      <c r="K2007">
        <f t="shared" si="436"/>
        <v>1.7954262843391997E-3</v>
      </c>
      <c r="L2007">
        <f t="shared" si="437"/>
        <v>1.7954262843391997</v>
      </c>
      <c r="M2007" s="3">
        <f t="shared" si="438"/>
        <v>29.7403724422594</v>
      </c>
      <c r="N2007" s="4">
        <f t="shared" si="439"/>
        <v>14.8701862211297</v>
      </c>
      <c r="O2007">
        <f t="shared" si="440"/>
        <v>1.8600000000000002E-2</v>
      </c>
      <c r="P2007">
        <f t="shared" si="441"/>
        <v>3.21271323147545E-4</v>
      </c>
      <c r="Q2007">
        <f t="shared" si="442"/>
        <v>0.32127132314754497</v>
      </c>
      <c r="R2007" s="5">
        <f t="shared" si="443"/>
        <v>5.4122527484424694</v>
      </c>
      <c r="S2007" s="6">
        <f t="shared" si="444"/>
        <v>2.7061263742212347</v>
      </c>
      <c r="T2007">
        <f t="shared" si="445"/>
        <v>5.4950080538677808</v>
      </c>
      <c r="U2007">
        <f t="shared" si="446"/>
        <v>0.81801664525384488</v>
      </c>
      <c r="V2007">
        <f t="shared" si="447"/>
        <v>9.8924731182795682</v>
      </c>
    </row>
    <row r="2008" spans="1:22" x14ac:dyDescent="0.25">
      <c r="A2008" s="1">
        <v>42332</v>
      </c>
      <c r="B2008" s="2">
        <v>0.8979166666666667</v>
      </c>
      <c r="C2008" s="7">
        <f t="shared" si="434"/>
        <v>42332.897916666669</v>
      </c>
      <c r="D2008">
        <v>15.5</v>
      </c>
      <c r="E2008">
        <v>15.4</v>
      </c>
      <c r="F2008">
        <v>15.5</v>
      </c>
      <c r="G2008">
        <v>15.2</v>
      </c>
      <c r="H2008">
        <v>159.30000000000001</v>
      </c>
      <c r="I2008">
        <v>12.8</v>
      </c>
      <c r="J2008">
        <f t="shared" si="435"/>
        <v>0.15930000000000002</v>
      </c>
      <c r="K2008">
        <f t="shared" si="436"/>
        <v>1.488199675628184E-3</v>
      </c>
      <c r="L2008">
        <f t="shared" si="437"/>
        <v>1.4881996756281839</v>
      </c>
      <c r="M2008" s="3">
        <f t="shared" si="438"/>
        <v>24.651311506181614</v>
      </c>
      <c r="N2008" s="4">
        <f t="shared" si="439"/>
        <v>12.325655753090807</v>
      </c>
      <c r="O2008">
        <f t="shared" si="440"/>
        <v>1.2800000000000001E-2</v>
      </c>
      <c r="P2008">
        <f t="shared" si="441"/>
        <v>2.5228739985269064E-4</v>
      </c>
      <c r="Q2008">
        <f t="shared" si="442"/>
        <v>0.25228739985269066</v>
      </c>
      <c r="R2008" s="5">
        <f t="shared" si="443"/>
        <v>4.2501246605911502</v>
      </c>
      <c r="S2008" s="6">
        <f t="shared" si="444"/>
        <v>2.1250623302955751</v>
      </c>
      <c r="T2008">
        <f t="shared" si="445"/>
        <v>5.8001384605864388</v>
      </c>
      <c r="U2008">
        <f t="shared" si="446"/>
        <v>0.82759032274914135</v>
      </c>
      <c r="V2008">
        <f t="shared" si="447"/>
        <v>12.445312500000002</v>
      </c>
    </row>
    <row r="2009" spans="1:22" x14ac:dyDescent="0.25">
      <c r="A2009" s="1">
        <v>42332</v>
      </c>
      <c r="B2009" s="2">
        <v>0.89861111111111114</v>
      </c>
      <c r="C2009" s="7">
        <f t="shared" si="434"/>
        <v>42332.898611111108</v>
      </c>
      <c r="D2009">
        <v>15.5</v>
      </c>
      <c r="E2009">
        <v>15.4</v>
      </c>
      <c r="F2009">
        <v>15.5</v>
      </c>
      <c r="G2009">
        <v>15.2</v>
      </c>
      <c r="H2009">
        <v>153.5</v>
      </c>
      <c r="I2009">
        <v>12.4</v>
      </c>
      <c r="J2009">
        <f t="shared" si="435"/>
        <v>0.1535</v>
      </c>
      <c r="K2009">
        <f t="shared" si="436"/>
        <v>1.4167506153748249E-3</v>
      </c>
      <c r="L2009">
        <f t="shared" si="437"/>
        <v>1.4167506153748248</v>
      </c>
      <c r="M2009" s="3">
        <f t="shared" si="438"/>
        <v>23.467792204320439</v>
      </c>
      <c r="N2009" s="4">
        <f t="shared" si="439"/>
        <v>11.733896102160219</v>
      </c>
      <c r="O2009">
        <f t="shared" si="440"/>
        <v>1.24E-2</v>
      </c>
      <c r="P2009">
        <f t="shared" si="441"/>
        <v>2.4752940060084641E-4</v>
      </c>
      <c r="Q2009">
        <f t="shared" si="442"/>
        <v>0.24752940060084641</v>
      </c>
      <c r="R2009" s="5">
        <f t="shared" si="443"/>
        <v>4.1699696866719407</v>
      </c>
      <c r="S2009" s="6">
        <f t="shared" si="444"/>
        <v>2.0849848433359703</v>
      </c>
      <c r="T2009">
        <f t="shared" si="445"/>
        <v>5.6278088254042249</v>
      </c>
      <c r="U2009">
        <f t="shared" si="446"/>
        <v>0.82231095066947768</v>
      </c>
      <c r="V2009">
        <f t="shared" si="447"/>
        <v>12.379032258064516</v>
      </c>
    </row>
    <row r="2010" spans="1:22" x14ac:dyDescent="0.25">
      <c r="A2010" s="1">
        <v>42332</v>
      </c>
      <c r="B2010" s="2">
        <v>0.89930555555555547</v>
      </c>
      <c r="C2010" s="7">
        <f t="shared" si="434"/>
        <v>42332.899305555555</v>
      </c>
      <c r="D2010">
        <v>15.4</v>
      </c>
      <c r="E2010">
        <v>15.4</v>
      </c>
      <c r="F2010">
        <v>15.4</v>
      </c>
      <c r="G2010">
        <v>15.2</v>
      </c>
      <c r="H2010">
        <v>155.1</v>
      </c>
      <c r="I2010">
        <v>11.2</v>
      </c>
      <c r="J2010">
        <f t="shared" si="435"/>
        <v>0.15509999999999999</v>
      </c>
      <c r="K2010">
        <f t="shared" si="436"/>
        <v>1.4364352168082636E-3</v>
      </c>
      <c r="L2010">
        <f t="shared" si="437"/>
        <v>1.4364352168082637</v>
      </c>
      <c r="M2010" s="3">
        <f t="shared" si="438"/>
        <v>23.793858154849492</v>
      </c>
      <c r="N2010" s="4">
        <f t="shared" si="439"/>
        <v>11.896929077424746</v>
      </c>
      <c r="O2010">
        <f t="shared" si="440"/>
        <v>1.12E-2</v>
      </c>
      <c r="P2010">
        <f t="shared" si="441"/>
        <v>2.3325502444144559E-4</v>
      </c>
      <c r="Q2010">
        <f t="shared" si="442"/>
        <v>0.23325502444144558</v>
      </c>
      <c r="R2010" s="5">
        <f t="shared" si="443"/>
        <v>3.9294983901860778</v>
      </c>
      <c r="S2010" s="6">
        <f t="shared" si="444"/>
        <v>1.9647491950930389</v>
      </c>
      <c r="T2010">
        <f t="shared" si="445"/>
        <v>6.0551896940013137</v>
      </c>
      <c r="U2010">
        <f t="shared" si="446"/>
        <v>0.83485240751571022</v>
      </c>
      <c r="V2010">
        <f t="shared" si="447"/>
        <v>13.848214285714285</v>
      </c>
    </row>
    <row r="2011" spans="1:22" x14ac:dyDescent="0.25">
      <c r="A2011" s="1">
        <v>42332</v>
      </c>
      <c r="B2011" s="2">
        <v>0.9</v>
      </c>
      <c r="C2011" s="7">
        <f t="shared" si="434"/>
        <v>42332.9</v>
      </c>
      <c r="D2011">
        <v>15.6</v>
      </c>
      <c r="E2011">
        <v>15.4</v>
      </c>
      <c r="F2011">
        <v>15.5</v>
      </c>
      <c r="G2011">
        <v>15.2</v>
      </c>
      <c r="H2011">
        <v>178.9</v>
      </c>
      <c r="I2011">
        <v>15.3</v>
      </c>
      <c r="J2011">
        <f t="shared" si="435"/>
        <v>0.1789</v>
      </c>
      <c r="K2011">
        <f t="shared" si="436"/>
        <v>1.7315881781197965E-3</v>
      </c>
      <c r="L2011">
        <f t="shared" si="437"/>
        <v>1.7315881781197966</v>
      </c>
      <c r="M2011" s="3">
        <f t="shared" si="438"/>
        <v>28.68292493158517</v>
      </c>
      <c r="N2011" s="4">
        <f t="shared" si="439"/>
        <v>14.341462465792585</v>
      </c>
      <c r="O2011">
        <f t="shared" si="440"/>
        <v>1.5300000000000001E-2</v>
      </c>
      <c r="P2011">
        <f t="shared" si="441"/>
        <v>2.8202346869055442E-4</v>
      </c>
      <c r="Q2011">
        <f t="shared" si="442"/>
        <v>0.28202346869055439</v>
      </c>
      <c r="R2011" s="5">
        <f t="shared" si="443"/>
        <v>4.7510692164850807</v>
      </c>
      <c r="S2011" s="6">
        <f t="shared" si="444"/>
        <v>2.3755346082425404</v>
      </c>
      <c r="T2011">
        <f t="shared" si="445"/>
        <v>6.0371515599188159</v>
      </c>
      <c r="U2011">
        <f t="shared" si="446"/>
        <v>0.83435897043912421</v>
      </c>
      <c r="V2011">
        <f t="shared" si="447"/>
        <v>11.692810457516339</v>
      </c>
    </row>
    <row r="2012" spans="1:22" x14ac:dyDescent="0.25">
      <c r="A2012" s="1">
        <v>42332</v>
      </c>
      <c r="B2012" s="2">
        <v>0.90069444444444446</v>
      </c>
      <c r="C2012" s="7">
        <f t="shared" si="434"/>
        <v>42332.900694444441</v>
      </c>
      <c r="D2012">
        <v>15.5</v>
      </c>
      <c r="E2012">
        <v>15.4</v>
      </c>
      <c r="F2012">
        <v>15.4</v>
      </c>
      <c r="G2012">
        <v>15.2</v>
      </c>
      <c r="H2012">
        <v>176</v>
      </c>
      <c r="I2012">
        <v>15.4</v>
      </c>
      <c r="J2012">
        <f t="shared" si="435"/>
        <v>0.17599999999999999</v>
      </c>
      <c r="K2012">
        <f t="shared" si="436"/>
        <v>1.6953831759871998E-3</v>
      </c>
      <c r="L2012">
        <f t="shared" si="437"/>
        <v>1.6953831759871998</v>
      </c>
      <c r="M2012" s="3">
        <f t="shared" si="438"/>
        <v>28.083206493079341</v>
      </c>
      <c r="N2012" s="4">
        <f t="shared" si="439"/>
        <v>14.041603246539671</v>
      </c>
      <c r="O2012">
        <f t="shared" si="440"/>
        <v>1.54E-2</v>
      </c>
      <c r="P2012">
        <f t="shared" si="441"/>
        <v>2.8321286034985464E-4</v>
      </c>
      <c r="Q2012">
        <f t="shared" si="442"/>
        <v>0.28321286034985466</v>
      </c>
      <c r="R2012" s="5">
        <f t="shared" si="443"/>
        <v>4.7711061379692499</v>
      </c>
      <c r="S2012" s="6">
        <f t="shared" si="444"/>
        <v>2.3855530689846249</v>
      </c>
      <c r="T2012">
        <f t="shared" si="445"/>
        <v>5.8860997179644672</v>
      </c>
      <c r="U2012">
        <f t="shared" si="446"/>
        <v>0.83010821292272963</v>
      </c>
      <c r="V2012">
        <f t="shared" si="447"/>
        <v>11.428571428571427</v>
      </c>
    </row>
    <row r="2013" spans="1:22" x14ac:dyDescent="0.25">
      <c r="A2013" s="1">
        <v>42332</v>
      </c>
      <c r="B2013" s="2">
        <v>0.90138888888888891</v>
      </c>
      <c r="C2013" s="7">
        <f t="shared" si="434"/>
        <v>42332.901388888888</v>
      </c>
      <c r="D2013">
        <v>15.5</v>
      </c>
      <c r="E2013">
        <v>15.4</v>
      </c>
      <c r="F2013">
        <v>15.4</v>
      </c>
      <c r="G2013">
        <v>15.2</v>
      </c>
      <c r="H2013">
        <v>151.4</v>
      </c>
      <c r="I2013">
        <v>10.4</v>
      </c>
      <c r="J2013">
        <f t="shared" si="435"/>
        <v>0.15140000000000001</v>
      </c>
      <c r="K2013">
        <f t="shared" si="436"/>
        <v>1.3909437679121236E-3</v>
      </c>
      <c r="L2013">
        <f t="shared" si="437"/>
        <v>1.3909437679121237</v>
      </c>
      <c r="M2013" s="3">
        <f t="shared" si="438"/>
        <v>23.040314194336986</v>
      </c>
      <c r="N2013" s="4">
        <f t="shared" si="439"/>
        <v>11.520157097168493</v>
      </c>
      <c r="O2013">
        <f t="shared" si="440"/>
        <v>1.04E-2</v>
      </c>
      <c r="P2013">
        <f t="shared" si="441"/>
        <v>2.2373845802421574E-4</v>
      </c>
      <c r="Q2013">
        <f t="shared" si="442"/>
        <v>0.22373845802421574</v>
      </c>
      <c r="R2013" s="5">
        <f t="shared" si="443"/>
        <v>3.7691788750710198</v>
      </c>
      <c r="S2013" s="6">
        <f t="shared" si="444"/>
        <v>1.8845894375355099</v>
      </c>
      <c r="T2013">
        <f t="shared" si="445"/>
        <v>6.1128205792310277</v>
      </c>
      <c r="U2013">
        <f t="shared" si="446"/>
        <v>0.836409397750425</v>
      </c>
      <c r="V2013">
        <f t="shared" si="447"/>
        <v>14.557692307692308</v>
      </c>
    </row>
    <row r="2014" spans="1:22" x14ac:dyDescent="0.25">
      <c r="A2014" s="1">
        <v>42332</v>
      </c>
      <c r="B2014" s="2">
        <v>0.90208333333333324</v>
      </c>
      <c r="C2014" s="7">
        <f t="shared" si="434"/>
        <v>42332.902083333334</v>
      </c>
      <c r="D2014">
        <v>15.6</v>
      </c>
      <c r="E2014">
        <v>15.5</v>
      </c>
      <c r="F2014">
        <v>15.5</v>
      </c>
      <c r="G2014">
        <v>15.2</v>
      </c>
      <c r="H2014">
        <v>177.3</v>
      </c>
      <c r="I2014">
        <v>18.3</v>
      </c>
      <c r="J2014">
        <f t="shared" si="435"/>
        <v>0.17730000000000001</v>
      </c>
      <c r="K2014">
        <f t="shared" si="436"/>
        <v>1.711604537004725E-3</v>
      </c>
      <c r="L2014">
        <f t="shared" si="437"/>
        <v>1.711604537004725</v>
      </c>
      <c r="M2014" s="3">
        <f t="shared" si="438"/>
        <v>28.351905532627548</v>
      </c>
      <c r="N2014" s="4">
        <f t="shared" si="439"/>
        <v>14.175952766313774</v>
      </c>
      <c r="O2014">
        <f t="shared" si="440"/>
        <v>1.83E-2</v>
      </c>
      <c r="P2014">
        <f t="shared" si="441"/>
        <v>3.1770351261541395E-4</v>
      </c>
      <c r="Q2014">
        <f t="shared" si="442"/>
        <v>0.31770351261541396</v>
      </c>
      <c r="R2014" s="5">
        <f t="shared" si="443"/>
        <v>5.3521481235750334</v>
      </c>
      <c r="S2014" s="6">
        <f t="shared" si="444"/>
        <v>2.6760740617875167</v>
      </c>
      <c r="T2014">
        <f t="shared" si="445"/>
        <v>5.2972946334843858</v>
      </c>
      <c r="U2014">
        <f t="shared" si="446"/>
        <v>0.81122439486771891</v>
      </c>
      <c r="V2014">
        <f t="shared" si="447"/>
        <v>9.6885245901639347</v>
      </c>
    </row>
    <row r="2015" spans="1:22" x14ac:dyDescent="0.25">
      <c r="A2015" s="1">
        <v>42332</v>
      </c>
      <c r="B2015" s="2">
        <v>0.90277777777777779</v>
      </c>
      <c r="C2015" s="7">
        <f t="shared" si="434"/>
        <v>42332.902777777781</v>
      </c>
      <c r="D2015">
        <v>15.5</v>
      </c>
      <c r="E2015">
        <v>15.4</v>
      </c>
      <c r="F2015">
        <v>15.5</v>
      </c>
      <c r="G2015">
        <v>15.2</v>
      </c>
      <c r="H2015">
        <v>161.80000000000001</v>
      </c>
      <c r="I2015">
        <v>13.8</v>
      </c>
      <c r="J2015">
        <f t="shared" si="435"/>
        <v>0.1618</v>
      </c>
      <c r="K2015">
        <f t="shared" si="436"/>
        <v>1.5190759910988626E-3</v>
      </c>
      <c r="L2015">
        <f t="shared" si="437"/>
        <v>1.5190759910988627</v>
      </c>
      <c r="M2015" s="3">
        <f t="shared" si="438"/>
        <v>25.162762814292908</v>
      </c>
      <c r="N2015" s="4">
        <f t="shared" si="439"/>
        <v>12.581381407146454</v>
      </c>
      <c r="O2015">
        <f t="shared" si="440"/>
        <v>1.3800000000000002E-2</v>
      </c>
      <c r="P2015">
        <f t="shared" si="441"/>
        <v>2.641821223545622E-4</v>
      </c>
      <c r="Q2015">
        <f t="shared" si="442"/>
        <v>0.26418212235456218</v>
      </c>
      <c r="R2015" s="5">
        <f t="shared" si="443"/>
        <v>4.450507452064727</v>
      </c>
      <c r="S2015" s="6">
        <f t="shared" si="444"/>
        <v>2.2252537260323635</v>
      </c>
      <c r="T2015">
        <f t="shared" si="445"/>
        <v>5.6539087026175254</v>
      </c>
      <c r="U2015">
        <f t="shared" si="446"/>
        <v>0.82313120840861098</v>
      </c>
      <c r="V2015">
        <f t="shared" si="447"/>
        <v>11.724637681159418</v>
      </c>
    </row>
    <row r="2016" spans="1:22" x14ac:dyDescent="0.25">
      <c r="A2016" s="1">
        <v>42332</v>
      </c>
      <c r="B2016" s="2">
        <v>0.90347222222222223</v>
      </c>
      <c r="C2016" s="7">
        <f t="shared" si="434"/>
        <v>42332.90347222222</v>
      </c>
      <c r="D2016">
        <v>15.6</v>
      </c>
      <c r="E2016">
        <v>15.5</v>
      </c>
      <c r="F2016">
        <v>15.5</v>
      </c>
      <c r="G2016">
        <v>15.3</v>
      </c>
      <c r="H2016">
        <v>151.4</v>
      </c>
      <c r="I2016">
        <v>12.5</v>
      </c>
      <c r="J2016">
        <f t="shared" si="435"/>
        <v>0.15140000000000001</v>
      </c>
      <c r="K2016">
        <f t="shared" si="436"/>
        <v>1.3909437679121236E-3</v>
      </c>
      <c r="L2016">
        <f t="shared" si="437"/>
        <v>1.3909437679121237</v>
      </c>
      <c r="M2016" s="3">
        <f t="shared" si="438"/>
        <v>23.040314194336986</v>
      </c>
      <c r="N2016" s="4">
        <f t="shared" si="439"/>
        <v>11.520157097168493</v>
      </c>
      <c r="O2016">
        <f t="shared" si="440"/>
        <v>1.2500000000000001E-2</v>
      </c>
      <c r="P2016">
        <f t="shared" si="441"/>
        <v>2.4871890632324219E-4</v>
      </c>
      <c r="Q2016">
        <f t="shared" si="442"/>
        <v>0.2487189063232422</v>
      </c>
      <c r="R2016" s="5">
        <f t="shared" si="443"/>
        <v>4.1900085297042153</v>
      </c>
      <c r="S2016" s="6">
        <f t="shared" si="444"/>
        <v>2.0950042648521077</v>
      </c>
      <c r="T2016">
        <f t="shared" si="445"/>
        <v>5.4988704750831303</v>
      </c>
      <c r="U2016">
        <f t="shared" si="446"/>
        <v>0.81814447084519071</v>
      </c>
      <c r="V2016">
        <f t="shared" si="447"/>
        <v>12.112</v>
      </c>
    </row>
    <row r="2017" spans="1:22" x14ac:dyDescent="0.25">
      <c r="A2017" s="1">
        <v>42332</v>
      </c>
      <c r="B2017" s="2">
        <v>0.90416666666666667</v>
      </c>
      <c r="C2017" s="7">
        <f t="shared" si="434"/>
        <v>42332.904166666667</v>
      </c>
      <c r="D2017">
        <v>15.4</v>
      </c>
      <c r="E2017">
        <v>15.4</v>
      </c>
      <c r="F2017">
        <v>15.4</v>
      </c>
      <c r="G2017">
        <v>15.2</v>
      </c>
      <c r="H2017">
        <v>136.30000000000001</v>
      </c>
      <c r="I2017">
        <v>5.4</v>
      </c>
      <c r="J2017">
        <f t="shared" si="435"/>
        <v>0.1363</v>
      </c>
      <c r="K2017">
        <f t="shared" si="436"/>
        <v>1.206333894127339E-3</v>
      </c>
      <c r="L2017">
        <f t="shared" si="437"/>
        <v>1.2063338941273389</v>
      </c>
      <c r="M2017" s="3">
        <f t="shared" si="438"/>
        <v>19.982340469228738</v>
      </c>
      <c r="N2017" s="4">
        <f t="shared" si="439"/>
        <v>9.9911702346143691</v>
      </c>
      <c r="O2017">
        <f t="shared" si="440"/>
        <v>5.4000000000000003E-3</v>
      </c>
      <c r="P2017">
        <f t="shared" si="441"/>
        <v>1.6425418059967092E-4</v>
      </c>
      <c r="Q2017">
        <f t="shared" si="442"/>
        <v>0.16425418059967092</v>
      </c>
      <c r="R2017" s="5">
        <f t="shared" si="443"/>
        <v>2.7670852526898742</v>
      </c>
      <c r="S2017" s="6">
        <f t="shared" si="444"/>
        <v>1.3835426263449371</v>
      </c>
      <c r="T2017">
        <f t="shared" si="445"/>
        <v>7.2214401236116501</v>
      </c>
      <c r="U2017">
        <f t="shared" si="446"/>
        <v>0.86152346583469686</v>
      </c>
      <c r="V2017">
        <f t="shared" si="447"/>
        <v>25.24074074074074</v>
      </c>
    </row>
    <row r="2018" spans="1:22" x14ac:dyDescent="0.25">
      <c r="A2018" s="1">
        <v>42332</v>
      </c>
      <c r="B2018" s="2">
        <v>0.90486111111111101</v>
      </c>
      <c r="C2018" s="7">
        <f t="shared" si="434"/>
        <v>42332.904861111114</v>
      </c>
      <c r="D2018">
        <v>15.4</v>
      </c>
      <c r="E2018">
        <v>15.3</v>
      </c>
      <c r="F2018">
        <v>15.4</v>
      </c>
      <c r="G2018">
        <v>15.1</v>
      </c>
      <c r="H2018">
        <v>147</v>
      </c>
      <c r="I2018">
        <v>7.6</v>
      </c>
      <c r="J2018">
        <f t="shared" si="435"/>
        <v>0.14699999999999999</v>
      </c>
      <c r="K2018">
        <f t="shared" si="436"/>
        <v>1.3369786857332E-3</v>
      </c>
      <c r="L2018">
        <f t="shared" si="437"/>
        <v>1.3369786857332</v>
      </c>
      <c r="M2018" s="3">
        <f t="shared" si="438"/>
        <v>22.146408576001328</v>
      </c>
      <c r="N2018" s="4">
        <f t="shared" si="439"/>
        <v>11.073204288000664</v>
      </c>
      <c r="O2018">
        <f t="shared" si="440"/>
        <v>7.6E-3</v>
      </c>
      <c r="P2018">
        <f t="shared" si="441"/>
        <v>1.9042848312808867E-4</v>
      </c>
      <c r="Q2018">
        <f t="shared" si="442"/>
        <v>0.19042848312808866</v>
      </c>
      <c r="R2018" s="5">
        <f t="shared" si="443"/>
        <v>3.2080270068748091</v>
      </c>
      <c r="S2018" s="6">
        <f t="shared" si="444"/>
        <v>1.6040135034374046</v>
      </c>
      <c r="T2018">
        <f t="shared" si="445"/>
        <v>6.9034358278597789</v>
      </c>
      <c r="U2018">
        <f t="shared" si="446"/>
        <v>0.85514459394779052</v>
      </c>
      <c r="V2018">
        <f t="shared" si="447"/>
        <v>19.342105263157894</v>
      </c>
    </row>
    <row r="2019" spans="1:22" x14ac:dyDescent="0.25">
      <c r="A2019" s="1">
        <v>42332</v>
      </c>
      <c r="B2019" s="2">
        <v>0.90555555555555556</v>
      </c>
      <c r="C2019" s="7">
        <f t="shared" si="434"/>
        <v>42332.905555555553</v>
      </c>
      <c r="D2019">
        <v>15.3</v>
      </c>
      <c r="E2019">
        <v>15.2</v>
      </c>
      <c r="F2019">
        <v>15.3</v>
      </c>
      <c r="G2019">
        <v>15.1</v>
      </c>
      <c r="H2019">
        <v>131.30000000000001</v>
      </c>
      <c r="I2019">
        <v>5.0999999999999996</v>
      </c>
      <c r="J2019">
        <f t="shared" si="435"/>
        <v>0.1313</v>
      </c>
      <c r="K2019">
        <f t="shared" si="436"/>
        <v>1.1455635596897709E-3</v>
      </c>
      <c r="L2019">
        <f t="shared" si="437"/>
        <v>1.1455635596897709</v>
      </c>
      <c r="M2019" s="3">
        <f t="shared" si="438"/>
        <v>18.975709121911066</v>
      </c>
      <c r="N2019" s="4">
        <f t="shared" si="439"/>
        <v>9.4878545609555331</v>
      </c>
      <c r="O2019">
        <f t="shared" si="440"/>
        <v>5.0999999999999995E-3</v>
      </c>
      <c r="P2019">
        <f t="shared" si="441"/>
        <v>1.6068480861410956E-4</v>
      </c>
      <c r="Q2019">
        <f t="shared" si="442"/>
        <v>0.16068480861410955</v>
      </c>
      <c r="R2019" s="5">
        <f t="shared" si="443"/>
        <v>2.7069543230139752</v>
      </c>
      <c r="S2019" s="6">
        <f t="shared" si="444"/>
        <v>1.3534771615069876</v>
      </c>
      <c r="T2019">
        <f t="shared" si="445"/>
        <v>7.0099849711476274</v>
      </c>
      <c r="U2019">
        <f t="shared" si="446"/>
        <v>0.85734634180873481</v>
      </c>
      <c r="V2019">
        <f t="shared" si="447"/>
        <v>25.745098039215687</v>
      </c>
    </row>
    <row r="2020" spans="1:22" x14ac:dyDescent="0.25">
      <c r="A2020" s="1">
        <v>42332</v>
      </c>
      <c r="B2020" s="2">
        <v>0.90625</v>
      </c>
      <c r="C2020" s="7">
        <f t="shared" si="434"/>
        <v>42332.90625</v>
      </c>
      <c r="D2020">
        <v>15.2</v>
      </c>
      <c r="E2020">
        <v>15.1</v>
      </c>
      <c r="F2020">
        <v>15.3</v>
      </c>
      <c r="G2020">
        <v>15.1</v>
      </c>
      <c r="H2020">
        <v>122</v>
      </c>
      <c r="I2020">
        <v>1.4</v>
      </c>
      <c r="J2020">
        <f t="shared" si="435"/>
        <v>0.122</v>
      </c>
      <c r="K2020">
        <f t="shared" si="436"/>
        <v>1.0329871639232001E-3</v>
      </c>
      <c r="L2020">
        <f t="shared" si="437"/>
        <v>1.0329871639232</v>
      </c>
      <c r="M2020" s="3">
        <f t="shared" si="438"/>
        <v>17.110935297717411</v>
      </c>
      <c r="N2020" s="4">
        <f t="shared" si="439"/>
        <v>8.5554676488587056</v>
      </c>
      <c r="O2020">
        <f t="shared" si="440"/>
        <v>1.4E-3</v>
      </c>
      <c r="P2020">
        <f t="shared" si="441"/>
        <v>1.1665960821953152E-4</v>
      </c>
      <c r="Q2020">
        <f t="shared" si="442"/>
        <v>0.11665960821953153</v>
      </c>
      <c r="R2020" s="5">
        <f t="shared" si="443"/>
        <v>1.9652898958815959</v>
      </c>
      <c r="S2020" s="6">
        <f t="shared" si="444"/>
        <v>0.98264494794079793</v>
      </c>
      <c r="T2020">
        <f t="shared" si="445"/>
        <v>8.7065706354948382</v>
      </c>
      <c r="U2020">
        <f t="shared" si="446"/>
        <v>0.88514421557401568</v>
      </c>
      <c r="V2020">
        <f t="shared" si="447"/>
        <v>87.142857142857139</v>
      </c>
    </row>
    <row r="2021" spans="1:22" x14ac:dyDescent="0.25">
      <c r="A2021" s="1">
        <v>42332</v>
      </c>
      <c r="B2021" s="2">
        <v>0.90694444444444444</v>
      </c>
      <c r="C2021" s="7">
        <f t="shared" si="434"/>
        <v>42332.906944444447</v>
      </c>
      <c r="D2021">
        <v>15.3</v>
      </c>
      <c r="E2021">
        <v>15.2</v>
      </c>
      <c r="F2021">
        <v>15.2</v>
      </c>
      <c r="G2021">
        <v>15.1</v>
      </c>
      <c r="H2021">
        <v>128.69999999999999</v>
      </c>
      <c r="I2021">
        <v>5.7</v>
      </c>
      <c r="J2021">
        <f t="shared" si="435"/>
        <v>0.12869999999999998</v>
      </c>
      <c r="K2021">
        <f t="shared" si="436"/>
        <v>1.1140314314846346E-3</v>
      </c>
      <c r="L2021">
        <f t="shared" si="437"/>
        <v>1.1140314314846347</v>
      </c>
      <c r="M2021" s="3">
        <f t="shared" si="438"/>
        <v>18.45339459143009</v>
      </c>
      <c r="N2021" s="4">
        <f t="shared" si="439"/>
        <v>9.226697295715045</v>
      </c>
      <c r="O2021">
        <f t="shared" si="440"/>
        <v>5.7000000000000002E-3</v>
      </c>
      <c r="P2021">
        <f t="shared" si="441"/>
        <v>1.6782351681860681E-4</v>
      </c>
      <c r="Q2021">
        <f t="shared" si="442"/>
        <v>0.16782351681860683</v>
      </c>
      <c r="R2021" s="5">
        <f t="shared" si="443"/>
        <v>2.8272155798282821</v>
      </c>
      <c r="S2021" s="6">
        <f t="shared" si="444"/>
        <v>1.413607789914141</v>
      </c>
      <c r="T2021">
        <f t="shared" si="445"/>
        <v>6.5270560628952472</v>
      </c>
      <c r="U2021">
        <f t="shared" si="446"/>
        <v>0.84679157182596287</v>
      </c>
      <c r="V2021">
        <f t="shared" si="447"/>
        <v>22.578947368421048</v>
      </c>
    </row>
    <row r="2022" spans="1:22" x14ac:dyDescent="0.25">
      <c r="A2022" s="1">
        <v>42332</v>
      </c>
      <c r="B2022" s="2">
        <v>0.90763888888888899</v>
      </c>
      <c r="C2022" s="7">
        <f t="shared" si="434"/>
        <v>42332.907638888886</v>
      </c>
      <c r="D2022">
        <v>15.4</v>
      </c>
      <c r="E2022">
        <v>15.3</v>
      </c>
      <c r="F2022">
        <v>15.4</v>
      </c>
      <c r="G2022">
        <v>15.2</v>
      </c>
      <c r="H2022">
        <v>151.4</v>
      </c>
      <c r="I2022">
        <v>7.9</v>
      </c>
      <c r="J2022">
        <f t="shared" si="435"/>
        <v>0.15140000000000001</v>
      </c>
      <c r="K2022">
        <f t="shared" si="436"/>
        <v>1.3909437679121236E-3</v>
      </c>
      <c r="L2022">
        <f t="shared" si="437"/>
        <v>1.3909437679121237</v>
      </c>
      <c r="M2022" s="3">
        <f t="shared" si="438"/>
        <v>23.040314194336986</v>
      </c>
      <c r="N2022" s="4">
        <f t="shared" si="439"/>
        <v>11.520157097168493</v>
      </c>
      <c r="O2022">
        <f t="shared" si="440"/>
        <v>7.9000000000000008E-3</v>
      </c>
      <c r="P2022">
        <f t="shared" si="441"/>
        <v>1.9399755745480503E-4</v>
      </c>
      <c r="Q2022">
        <f t="shared" si="442"/>
        <v>0.19399755745480504</v>
      </c>
      <c r="R2022" s="5">
        <f t="shared" si="443"/>
        <v>3.2681529220822951</v>
      </c>
      <c r="S2022" s="6">
        <f t="shared" si="444"/>
        <v>1.6340764610411476</v>
      </c>
      <c r="T2022">
        <f t="shared" si="445"/>
        <v>7.0499498474070519</v>
      </c>
      <c r="U2022">
        <f t="shared" si="446"/>
        <v>0.85815501930587545</v>
      </c>
      <c r="V2022">
        <f t="shared" si="447"/>
        <v>19.164556962025316</v>
      </c>
    </row>
    <row r="2023" spans="1:22" x14ac:dyDescent="0.25">
      <c r="A2023" s="1">
        <v>42332</v>
      </c>
      <c r="B2023" s="2">
        <v>0.90833333333333333</v>
      </c>
      <c r="C2023" s="7">
        <f t="shared" si="434"/>
        <v>42332.908333333333</v>
      </c>
      <c r="D2023">
        <v>15.3</v>
      </c>
      <c r="E2023">
        <v>15.3</v>
      </c>
      <c r="F2023">
        <v>15.4</v>
      </c>
      <c r="G2023">
        <v>15.1</v>
      </c>
      <c r="H2023">
        <v>131.30000000000001</v>
      </c>
      <c r="I2023">
        <v>5.0999999999999996</v>
      </c>
      <c r="J2023">
        <f t="shared" si="435"/>
        <v>0.1313</v>
      </c>
      <c r="K2023">
        <f t="shared" si="436"/>
        <v>1.1455635596897709E-3</v>
      </c>
      <c r="L2023">
        <f t="shared" si="437"/>
        <v>1.1455635596897709</v>
      </c>
      <c r="M2023" s="3">
        <f t="shared" si="438"/>
        <v>18.975709121911066</v>
      </c>
      <c r="N2023" s="4">
        <f t="shared" si="439"/>
        <v>9.4878545609555331</v>
      </c>
      <c r="O2023">
        <f t="shared" si="440"/>
        <v>5.0999999999999995E-3</v>
      </c>
      <c r="P2023">
        <f t="shared" si="441"/>
        <v>1.6068480861410956E-4</v>
      </c>
      <c r="Q2023">
        <f t="shared" si="442"/>
        <v>0.16068480861410955</v>
      </c>
      <c r="R2023" s="5">
        <f t="shared" si="443"/>
        <v>2.7069543230139752</v>
      </c>
      <c r="S2023" s="6">
        <f t="shared" si="444"/>
        <v>1.3534771615069876</v>
      </c>
      <c r="T2023">
        <f t="shared" si="445"/>
        <v>7.0099849711476274</v>
      </c>
      <c r="U2023">
        <f t="shared" si="446"/>
        <v>0.85734634180873481</v>
      </c>
      <c r="V2023">
        <f t="shared" si="447"/>
        <v>25.745098039215687</v>
      </c>
    </row>
    <row r="2024" spans="1:22" x14ac:dyDescent="0.25">
      <c r="A2024" s="1">
        <v>42332</v>
      </c>
      <c r="B2024" s="2">
        <v>0.90902777777777777</v>
      </c>
      <c r="C2024" s="7">
        <f t="shared" si="434"/>
        <v>42332.90902777778</v>
      </c>
      <c r="D2024">
        <v>15.3</v>
      </c>
      <c r="E2024">
        <v>15.2</v>
      </c>
      <c r="F2024">
        <v>15.3</v>
      </c>
      <c r="G2024">
        <v>15.1</v>
      </c>
      <c r="H2024">
        <v>114</v>
      </c>
      <c r="I2024">
        <v>0.6</v>
      </c>
      <c r="J2024">
        <f t="shared" si="435"/>
        <v>0.114</v>
      </c>
      <c r="K2024">
        <f t="shared" si="436"/>
        <v>9.366074639552001E-4</v>
      </c>
      <c r="L2024">
        <f t="shared" si="437"/>
        <v>0.93660746395520011</v>
      </c>
      <c r="M2024" s="3">
        <f t="shared" si="438"/>
        <v>15.514451945588872</v>
      </c>
      <c r="N2024" s="4">
        <f t="shared" si="439"/>
        <v>7.7572259727944362</v>
      </c>
      <c r="O2024">
        <f t="shared" si="440"/>
        <v>5.9999999999999995E-4</v>
      </c>
      <c r="P2024">
        <f t="shared" si="441"/>
        <v>1.0713992801728039E-4</v>
      </c>
      <c r="Q2024">
        <f t="shared" si="442"/>
        <v>0.10713992801728039</v>
      </c>
      <c r="R2024" s="5">
        <f t="shared" si="443"/>
        <v>1.8049179248194138</v>
      </c>
      <c r="S2024" s="6">
        <f t="shared" si="444"/>
        <v>0.90245896240970691</v>
      </c>
      <c r="T2024">
        <f t="shared" si="445"/>
        <v>8.5956550889377024</v>
      </c>
      <c r="U2024">
        <f t="shared" si="446"/>
        <v>0.8836621537680166</v>
      </c>
      <c r="V2024">
        <f t="shared" si="447"/>
        <v>190.00000000000003</v>
      </c>
    </row>
    <row r="2025" spans="1:22" x14ac:dyDescent="0.25">
      <c r="A2025" s="1">
        <v>42332</v>
      </c>
      <c r="B2025" s="2">
        <v>0.90972222222222221</v>
      </c>
      <c r="C2025" s="7">
        <f t="shared" si="434"/>
        <v>42332.909722222219</v>
      </c>
      <c r="D2025">
        <v>15.3</v>
      </c>
      <c r="E2025">
        <v>15.2</v>
      </c>
      <c r="F2025">
        <v>15.3</v>
      </c>
      <c r="G2025">
        <v>15.1</v>
      </c>
      <c r="H2025">
        <v>121.2</v>
      </c>
      <c r="I2025">
        <v>1.3</v>
      </c>
      <c r="J2025">
        <f t="shared" si="435"/>
        <v>0.1212</v>
      </c>
      <c r="K2025">
        <f t="shared" si="436"/>
        <v>1.0233303217805619E-3</v>
      </c>
      <c r="L2025">
        <f t="shared" si="437"/>
        <v>1.0233303217805618</v>
      </c>
      <c r="M2025" s="3">
        <f t="shared" si="438"/>
        <v>16.950974354490008</v>
      </c>
      <c r="N2025" s="4">
        <f t="shared" si="439"/>
        <v>8.4754871772450038</v>
      </c>
      <c r="O2025">
        <f t="shared" si="440"/>
        <v>1.2999999999999999E-3</v>
      </c>
      <c r="P2025">
        <f t="shared" si="441"/>
        <v>1.1546966217576858E-4</v>
      </c>
      <c r="Q2025">
        <f t="shared" si="442"/>
        <v>0.11546966217576858</v>
      </c>
      <c r="R2025" s="5">
        <f t="shared" si="443"/>
        <v>1.9452436350365325</v>
      </c>
      <c r="S2025" s="6">
        <f t="shared" si="444"/>
        <v>0.97262181751826626</v>
      </c>
      <c r="T2025">
        <f t="shared" si="445"/>
        <v>8.7140623668827271</v>
      </c>
      <c r="U2025">
        <f t="shared" si="446"/>
        <v>0.885242960412994</v>
      </c>
      <c r="V2025">
        <f t="shared" si="447"/>
        <v>93.230769230769241</v>
      </c>
    </row>
    <row r="2026" spans="1:22" x14ac:dyDescent="0.25">
      <c r="A2026" s="1">
        <v>42332</v>
      </c>
      <c r="B2026" s="2">
        <v>0.91041666666666676</v>
      </c>
      <c r="C2026" s="7">
        <f t="shared" si="434"/>
        <v>42332.910416666666</v>
      </c>
      <c r="D2026">
        <v>15.3</v>
      </c>
      <c r="E2026">
        <v>15.2</v>
      </c>
      <c r="F2026">
        <v>15.3</v>
      </c>
      <c r="G2026">
        <v>15.1</v>
      </c>
      <c r="H2026">
        <v>125.7</v>
      </c>
      <c r="I2026">
        <v>1.2</v>
      </c>
      <c r="J2026">
        <f t="shared" si="435"/>
        <v>0.12570000000000001</v>
      </c>
      <c r="K2026">
        <f t="shared" si="436"/>
        <v>1.0777055555207279E-3</v>
      </c>
      <c r="L2026">
        <f t="shared" si="437"/>
        <v>1.077705555520728</v>
      </c>
      <c r="M2026" s="3">
        <f t="shared" si="438"/>
        <v>17.851673936073016</v>
      </c>
      <c r="N2026" s="4">
        <f t="shared" si="439"/>
        <v>8.9258369680365082</v>
      </c>
      <c r="O2026">
        <f t="shared" si="440"/>
        <v>1.1999999999999999E-3</v>
      </c>
      <c r="P2026">
        <f t="shared" si="441"/>
        <v>1.1427971213824622E-4</v>
      </c>
      <c r="Q2026">
        <f t="shared" si="442"/>
        <v>0.11427971213824623</v>
      </c>
      <c r="R2026" s="5">
        <f t="shared" si="443"/>
        <v>1.9251973069111561</v>
      </c>
      <c r="S2026" s="6">
        <f t="shared" si="444"/>
        <v>0.96259865345557805</v>
      </c>
      <c r="T2026">
        <f t="shared" si="445"/>
        <v>9.2726464305701608</v>
      </c>
      <c r="U2026">
        <f t="shared" si="446"/>
        <v>0.89215592253111375</v>
      </c>
      <c r="V2026">
        <f t="shared" si="447"/>
        <v>104.75000000000001</v>
      </c>
    </row>
    <row r="2027" spans="1:22" x14ac:dyDescent="0.25">
      <c r="A2027" s="1">
        <v>42332</v>
      </c>
      <c r="B2027" s="2">
        <v>0.91111111111111109</v>
      </c>
      <c r="C2027" s="7">
        <f t="shared" si="434"/>
        <v>42332.911111111112</v>
      </c>
      <c r="D2027">
        <v>15.1</v>
      </c>
      <c r="E2027">
        <v>15.1</v>
      </c>
      <c r="F2027">
        <v>15.2</v>
      </c>
      <c r="G2027">
        <v>15</v>
      </c>
      <c r="H2027">
        <v>108.9</v>
      </c>
      <c r="I2027">
        <v>-1.3</v>
      </c>
      <c r="J2027">
        <f t="shared" si="435"/>
        <v>0.10890000000000001</v>
      </c>
      <c r="K2027">
        <f t="shared" si="436"/>
        <v>8.7538027999469262E-4</v>
      </c>
      <c r="L2027">
        <f t="shared" si="437"/>
        <v>0.87538027999469259</v>
      </c>
      <c r="M2027" s="3">
        <f t="shared" si="438"/>
        <v>14.500253105759361</v>
      </c>
      <c r="N2027" s="4">
        <f t="shared" si="439"/>
        <v>7.2501265528796806</v>
      </c>
      <c r="O2027">
        <f t="shared" si="440"/>
        <v>-1.2999999999999999E-3</v>
      </c>
      <c r="P2027">
        <f t="shared" si="441"/>
        <v>8.4529661824248579E-5</v>
      </c>
      <c r="Q2027">
        <f t="shared" si="442"/>
        <v>8.4529661824248578E-2</v>
      </c>
      <c r="R2027" s="5">
        <f t="shared" si="443"/>
        <v>1.4240172140203602</v>
      </c>
      <c r="S2027" s="6">
        <f t="shared" si="444"/>
        <v>0.71200860701018009</v>
      </c>
      <c r="T2027">
        <f t="shared" si="445"/>
        <v>10.182638919666909</v>
      </c>
      <c r="U2027">
        <f t="shared" si="446"/>
        <v>0.90179363052257666</v>
      </c>
      <c r="V2027">
        <f t="shared" si="447"/>
        <v>-83.769230769230788</v>
      </c>
    </row>
    <row r="2028" spans="1:22" x14ac:dyDescent="0.25">
      <c r="A2028" s="1">
        <v>42332</v>
      </c>
      <c r="B2028" s="2">
        <v>0.91180555555555554</v>
      </c>
      <c r="C2028" s="7">
        <f t="shared" si="434"/>
        <v>42332.911805555559</v>
      </c>
      <c r="D2028">
        <v>15.3</v>
      </c>
      <c r="E2028">
        <v>15.2</v>
      </c>
      <c r="F2028">
        <v>15.2</v>
      </c>
      <c r="G2028">
        <v>15</v>
      </c>
      <c r="H2028">
        <v>162.80000000000001</v>
      </c>
      <c r="I2028">
        <v>12</v>
      </c>
      <c r="J2028">
        <f t="shared" si="435"/>
        <v>0.1628</v>
      </c>
      <c r="K2028">
        <f t="shared" si="436"/>
        <v>1.5314400380451124E-3</v>
      </c>
      <c r="L2028">
        <f t="shared" si="437"/>
        <v>1.5314400380451125</v>
      </c>
      <c r="M2028" s="3">
        <f t="shared" si="438"/>
        <v>25.367567302387155</v>
      </c>
      <c r="N2028" s="4">
        <f t="shared" si="439"/>
        <v>12.683783651193577</v>
      </c>
      <c r="O2028">
        <f t="shared" si="440"/>
        <v>1.2E-2</v>
      </c>
      <c r="P2028">
        <f t="shared" si="441"/>
        <v>2.4277133830220799E-4</v>
      </c>
      <c r="Q2028">
        <f t="shared" si="442"/>
        <v>0.24277133830220798</v>
      </c>
      <c r="R2028" s="5">
        <f t="shared" si="443"/>
        <v>4.0898136506436655</v>
      </c>
      <c r="S2028" s="6">
        <f t="shared" si="444"/>
        <v>2.0449068253218328</v>
      </c>
      <c r="T2028">
        <f t="shared" si="445"/>
        <v>6.2026217987694237</v>
      </c>
      <c r="U2028">
        <f t="shared" si="446"/>
        <v>0.83877785355244516</v>
      </c>
      <c r="V2028">
        <f t="shared" si="447"/>
        <v>13.566666666666666</v>
      </c>
    </row>
    <row r="2029" spans="1:22" x14ac:dyDescent="0.25">
      <c r="A2029" s="1">
        <v>42332</v>
      </c>
      <c r="B2029" s="2">
        <v>0.91249999999999998</v>
      </c>
      <c r="C2029" s="7">
        <f t="shared" si="434"/>
        <v>42332.912499999999</v>
      </c>
      <c r="D2029">
        <v>15.3</v>
      </c>
      <c r="E2029">
        <v>15.2</v>
      </c>
      <c r="F2029">
        <v>15.3</v>
      </c>
      <c r="G2029">
        <v>15.1</v>
      </c>
      <c r="H2029">
        <v>155.1</v>
      </c>
      <c r="I2029">
        <v>8.4</v>
      </c>
      <c r="J2029">
        <f t="shared" si="435"/>
        <v>0.15509999999999999</v>
      </c>
      <c r="K2029">
        <f t="shared" si="436"/>
        <v>1.4364352168082636E-3</v>
      </c>
      <c r="L2029">
        <f t="shared" si="437"/>
        <v>1.4364352168082637</v>
      </c>
      <c r="M2029" s="3">
        <f t="shared" si="438"/>
        <v>23.793858154849492</v>
      </c>
      <c r="N2029" s="4">
        <f t="shared" si="439"/>
        <v>11.896929077424746</v>
      </c>
      <c r="O2029">
        <f t="shared" si="440"/>
        <v>8.4000000000000012E-3</v>
      </c>
      <c r="P2029">
        <f t="shared" si="441"/>
        <v>1.9994593543125617E-4</v>
      </c>
      <c r="Q2029">
        <f t="shared" si="442"/>
        <v>0.19994593543125616</v>
      </c>
      <c r="R2029" s="5">
        <f t="shared" si="443"/>
        <v>3.3683614459443425</v>
      </c>
      <c r="S2029" s="6">
        <f t="shared" si="444"/>
        <v>1.6841807229721713</v>
      </c>
      <c r="T2029">
        <f t="shared" si="445"/>
        <v>7.0639266410967743</v>
      </c>
      <c r="U2029">
        <f t="shared" si="446"/>
        <v>0.85843567596212533</v>
      </c>
      <c r="V2029">
        <f t="shared" si="447"/>
        <v>18.464285714285712</v>
      </c>
    </row>
    <row r="2030" spans="1:22" x14ac:dyDescent="0.25">
      <c r="A2030" s="1">
        <v>42332</v>
      </c>
      <c r="B2030" s="2">
        <v>0.91319444444444453</v>
      </c>
      <c r="C2030" s="7">
        <f t="shared" si="434"/>
        <v>42332.913194444445</v>
      </c>
      <c r="D2030">
        <v>15.3</v>
      </c>
      <c r="E2030">
        <v>15.2</v>
      </c>
      <c r="F2030">
        <v>15.3</v>
      </c>
      <c r="G2030">
        <v>15</v>
      </c>
      <c r="H2030">
        <v>145.6</v>
      </c>
      <c r="I2030">
        <v>10.9</v>
      </c>
      <c r="J2030">
        <f t="shared" si="435"/>
        <v>0.14560000000000001</v>
      </c>
      <c r="K2030">
        <f t="shared" si="436"/>
        <v>1.3198378982388532E-3</v>
      </c>
      <c r="L2030">
        <f t="shared" si="437"/>
        <v>1.3198378982388532</v>
      </c>
      <c r="M2030" s="3">
        <f t="shared" si="438"/>
        <v>21.862479679291923</v>
      </c>
      <c r="N2030" s="4">
        <f t="shared" si="439"/>
        <v>10.931239839645961</v>
      </c>
      <c r="O2030">
        <f t="shared" si="440"/>
        <v>1.09E-2</v>
      </c>
      <c r="P2030">
        <f t="shared" si="441"/>
        <v>2.2968634164466747E-4</v>
      </c>
      <c r="Q2030">
        <f t="shared" si="442"/>
        <v>0.22968634164466747</v>
      </c>
      <c r="R2030" s="5">
        <f t="shared" si="443"/>
        <v>3.8693790708333466</v>
      </c>
      <c r="S2030" s="6">
        <f t="shared" si="444"/>
        <v>1.9346895354166733</v>
      </c>
      <c r="T2030">
        <f t="shared" si="445"/>
        <v>5.6501261000989</v>
      </c>
      <c r="U2030">
        <f t="shared" si="446"/>
        <v>0.82301279966433039</v>
      </c>
      <c r="V2030">
        <f t="shared" si="447"/>
        <v>13.357798165137615</v>
      </c>
    </row>
    <row r="2031" spans="1:22" x14ac:dyDescent="0.25">
      <c r="A2031" s="1">
        <v>42332</v>
      </c>
      <c r="B2031" s="2">
        <v>0.91388888888888886</v>
      </c>
      <c r="C2031" s="7">
        <f t="shared" si="434"/>
        <v>42332.913888888892</v>
      </c>
      <c r="D2031">
        <v>15.3</v>
      </c>
      <c r="E2031">
        <v>15.2</v>
      </c>
      <c r="F2031">
        <v>15.3</v>
      </c>
      <c r="G2031">
        <v>15.1</v>
      </c>
      <c r="H2031">
        <v>112.7</v>
      </c>
      <c r="I2031">
        <v>1.8</v>
      </c>
      <c r="J2031">
        <f t="shared" si="435"/>
        <v>0.11270000000000001</v>
      </c>
      <c r="K2031">
        <f t="shared" si="436"/>
        <v>9.2098487262514046E-4</v>
      </c>
      <c r="L2031">
        <f t="shared" si="437"/>
        <v>0.9209848726251405</v>
      </c>
      <c r="M2031" s="3">
        <f t="shared" si="438"/>
        <v>15.255671237785995</v>
      </c>
      <c r="N2031" s="4">
        <f t="shared" si="439"/>
        <v>7.6278356188929974</v>
      </c>
      <c r="O2031">
        <f t="shared" si="440"/>
        <v>1.8E-3</v>
      </c>
      <c r="P2031">
        <f t="shared" si="441"/>
        <v>1.214193524665915E-4</v>
      </c>
      <c r="Q2031">
        <f t="shared" si="442"/>
        <v>0.1214193524665915</v>
      </c>
      <c r="R2031" s="5">
        <f t="shared" si="443"/>
        <v>2.0454742666204768</v>
      </c>
      <c r="S2031" s="6">
        <f t="shared" si="444"/>
        <v>1.0227371333102384</v>
      </c>
      <c r="T2031">
        <f t="shared" si="445"/>
        <v>7.4582562522242553</v>
      </c>
      <c r="U2031">
        <f t="shared" si="446"/>
        <v>0.86592040201062104</v>
      </c>
      <c r="V2031">
        <f t="shared" si="447"/>
        <v>62.611111111111114</v>
      </c>
    </row>
    <row r="2032" spans="1:22" x14ac:dyDescent="0.25">
      <c r="A2032" s="1">
        <v>42332</v>
      </c>
      <c r="B2032" s="2">
        <v>0.9145833333333333</v>
      </c>
      <c r="C2032" s="7">
        <f t="shared" si="434"/>
        <v>42332.914583333331</v>
      </c>
      <c r="D2032">
        <v>15.4</v>
      </c>
      <c r="E2032">
        <v>15.2</v>
      </c>
      <c r="F2032">
        <v>15.3</v>
      </c>
      <c r="G2032">
        <v>15.1</v>
      </c>
      <c r="H2032">
        <v>149.19999999999999</v>
      </c>
      <c r="I2032">
        <v>7.2</v>
      </c>
      <c r="J2032">
        <f t="shared" si="435"/>
        <v>0.1492</v>
      </c>
      <c r="K2032">
        <f t="shared" si="436"/>
        <v>1.3639433133646132E-3</v>
      </c>
      <c r="L2032">
        <f t="shared" si="437"/>
        <v>1.3639433133646133</v>
      </c>
      <c r="M2032" s="3">
        <f t="shared" si="438"/>
        <v>22.593064657356521</v>
      </c>
      <c r="N2032" s="4">
        <f t="shared" si="439"/>
        <v>11.296532328678261</v>
      </c>
      <c r="O2032">
        <f t="shared" si="440"/>
        <v>7.1999999999999998E-3</v>
      </c>
      <c r="P2032">
        <f t="shared" si="441"/>
        <v>1.8566966186790219E-4</v>
      </c>
      <c r="Q2032">
        <f t="shared" si="442"/>
        <v>0.18566966186790218</v>
      </c>
      <c r="R2032" s="5">
        <f t="shared" si="443"/>
        <v>3.1278581851061689</v>
      </c>
      <c r="S2032" s="6">
        <f t="shared" si="444"/>
        <v>1.5639290925530844</v>
      </c>
      <c r="T2032">
        <f t="shared" si="445"/>
        <v>7.2231742362672513</v>
      </c>
      <c r="U2032">
        <f t="shared" si="446"/>
        <v>0.8615567107631098</v>
      </c>
      <c r="V2032">
        <f t="shared" si="447"/>
        <v>20.722222222222221</v>
      </c>
    </row>
    <row r="2033" spans="1:22" x14ac:dyDescent="0.25">
      <c r="A2033" s="1">
        <v>42332</v>
      </c>
      <c r="B2033" s="2">
        <v>0.91527777777777775</v>
      </c>
      <c r="C2033" s="7">
        <f t="shared" si="434"/>
        <v>42332.915277777778</v>
      </c>
      <c r="D2033">
        <v>15.5</v>
      </c>
      <c r="E2033">
        <v>15.4</v>
      </c>
      <c r="F2033">
        <v>15.4</v>
      </c>
      <c r="G2033">
        <v>15.2</v>
      </c>
      <c r="H2033">
        <v>134.9</v>
      </c>
      <c r="I2033">
        <v>4.5999999999999996</v>
      </c>
      <c r="J2033">
        <f t="shared" si="435"/>
        <v>0.13489999999999999</v>
      </c>
      <c r="K2033">
        <f t="shared" si="436"/>
        <v>1.1893005954135116E-3</v>
      </c>
      <c r="L2033">
        <f t="shared" si="437"/>
        <v>1.1893005954135116</v>
      </c>
      <c r="M2033" s="3">
        <f t="shared" si="438"/>
        <v>19.700192072445116</v>
      </c>
      <c r="N2033" s="4">
        <f t="shared" si="439"/>
        <v>9.850096036222558</v>
      </c>
      <c r="O2033">
        <f t="shared" si="440"/>
        <v>4.5999999999999999E-3</v>
      </c>
      <c r="P2033">
        <f t="shared" si="441"/>
        <v>1.5473577578822324E-4</v>
      </c>
      <c r="Q2033">
        <f t="shared" si="442"/>
        <v>0.15473577578822323</v>
      </c>
      <c r="R2033" s="5">
        <f t="shared" si="443"/>
        <v>2.6067347673218202</v>
      </c>
      <c r="S2033" s="6">
        <f t="shared" si="444"/>
        <v>1.3033673836609101</v>
      </c>
      <c r="T2033">
        <f t="shared" si="445"/>
        <v>7.5574210001753448</v>
      </c>
      <c r="U2033">
        <f t="shared" si="446"/>
        <v>0.86767972831250251</v>
      </c>
      <c r="V2033">
        <f t="shared" si="447"/>
        <v>29.326086956521738</v>
      </c>
    </row>
    <row r="2034" spans="1:22" x14ac:dyDescent="0.25">
      <c r="A2034" s="1">
        <v>42332</v>
      </c>
      <c r="B2034" s="2">
        <v>0.9159722222222223</v>
      </c>
      <c r="C2034" s="7">
        <f t="shared" si="434"/>
        <v>42332.915972222225</v>
      </c>
      <c r="D2034">
        <v>15.2</v>
      </c>
      <c r="E2034">
        <v>15.2</v>
      </c>
      <c r="F2034">
        <v>15.3</v>
      </c>
      <c r="G2034">
        <v>15</v>
      </c>
      <c r="H2034">
        <v>123.2</v>
      </c>
      <c r="I2034">
        <v>1.7</v>
      </c>
      <c r="J2034">
        <f t="shared" si="435"/>
        <v>0.1232</v>
      </c>
      <c r="K2034">
        <f t="shared" si="436"/>
        <v>1.0474803977270066E-3</v>
      </c>
      <c r="L2034">
        <f t="shared" si="437"/>
        <v>1.0474803977270066</v>
      </c>
      <c r="M2034" s="3">
        <f t="shared" si="438"/>
        <v>17.351008741543925</v>
      </c>
      <c r="N2034" s="4">
        <f t="shared" si="439"/>
        <v>8.6755043707719626</v>
      </c>
      <c r="O2034">
        <f t="shared" si="440"/>
        <v>1.6999999999999999E-3</v>
      </c>
      <c r="P2034">
        <f t="shared" si="441"/>
        <v>1.2022942239306507E-4</v>
      </c>
      <c r="Q2034">
        <f t="shared" si="442"/>
        <v>0.12022942239306507</v>
      </c>
      <c r="R2034" s="5">
        <f t="shared" si="443"/>
        <v>2.0254282748157864</v>
      </c>
      <c r="S2034" s="6">
        <f t="shared" si="444"/>
        <v>1.0127141374078932</v>
      </c>
      <c r="T2034">
        <f t="shared" si="445"/>
        <v>8.5665875989225082</v>
      </c>
      <c r="U2034">
        <f t="shared" si="446"/>
        <v>0.88326740508370238</v>
      </c>
      <c r="V2034">
        <f t="shared" si="447"/>
        <v>72.47058823529413</v>
      </c>
    </row>
    <row r="2035" spans="1:22" x14ac:dyDescent="0.25">
      <c r="A2035" s="1">
        <v>42332</v>
      </c>
      <c r="B2035" s="2">
        <v>0.91666666666666663</v>
      </c>
      <c r="C2035" s="7">
        <f t="shared" si="434"/>
        <v>42332.916666666664</v>
      </c>
      <c r="D2035">
        <v>15.4</v>
      </c>
      <c r="E2035">
        <v>15.3</v>
      </c>
      <c r="F2035">
        <v>15.3</v>
      </c>
      <c r="G2035">
        <v>15.1</v>
      </c>
      <c r="H2035">
        <v>148.30000000000001</v>
      </c>
      <c r="I2035">
        <v>10</v>
      </c>
      <c r="J2035">
        <f t="shared" si="435"/>
        <v>0.14830000000000002</v>
      </c>
      <c r="K2035">
        <f t="shared" si="436"/>
        <v>1.3529080154498542E-3</v>
      </c>
      <c r="L2035">
        <f t="shared" si="437"/>
        <v>1.3529080154498543</v>
      </c>
      <c r="M2035" s="3">
        <f t="shared" si="438"/>
        <v>22.410270257575853</v>
      </c>
      <c r="N2035" s="4">
        <f t="shared" si="439"/>
        <v>11.205135128787926</v>
      </c>
      <c r="O2035">
        <f t="shared" si="440"/>
        <v>0.01</v>
      </c>
      <c r="P2035">
        <f t="shared" si="441"/>
        <v>2.1898008003000001E-4</v>
      </c>
      <c r="Q2035">
        <f t="shared" si="442"/>
        <v>0.21898008003</v>
      </c>
      <c r="R2035" s="5">
        <f t="shared" si="443"/>
        <v>3.6890175207210238</v>
      </c>
      <c r="S2035" s="6">
        <f t="shared" si="444"/>
        <v>1.8445087603605119</v>
      </c>
      <c r="T2035">
        <f t="shared" si="445"/>
        <v>6.0748614317222689</v>
      </c>
      <c r="U2035">
        <f t="shared" si="446"/>
        <v>0.83538719175089193</v>
      </c>
      <c r="V2035">
        <f t="shared" si="447"/>
        <v>14.830000000000002</v>
      </c>
    </row>
    <row r="2036" spans="1:22" x14ac:dyDescent="0.25">
      <c r="A2036" s="1">
        <v>42332</v>
      </c>
      <c r="B2036" s="2">
        <v>0.91736111111111107</v>
      </c>
      <c r="C2036" s="7">
        <f t="shared" si="434"/>
        <v>42332.917361111111</v>
      </c>
      <c r="D2036">
        <v>15.3</v>
      </c>
      <c r="E2036">
        <v>15.2</v>
      </c>
      <c r="F2036">
        <v>15.3</v>
      </c>
      <c r="G2036">
        <v>15.1</v>
      </c>
      <c r="H2036">
        <v>136</v>
      </c>
      <c r="I2036">
        <v>4.5</v>
      </c>
      <c r="J2036">
        <f t="shared" si="435"/>
        <v>0.13600000000000001</v>
      </c>
      <c r="K2036">
        <f t="shared" si="436"/>
        <v>1.2026827415552001E-3</v>
      </c>
      <c r="L2036">
        <f t="shared" si="437"/>
        <v>1.2026827415552002</v>
      </c>
      <c r="M2036" s="3">
        <f t="shared" si="438"/>
        <v>19.921860883803216</v>
      </c>
      <c r="N2036" s="4">
        <f t="shared" si="439"/>
        <v>9.960930441901608</v>
      </c>
      <c r="O2036">
        <f t="shared" si="440"/>
        <v>4.4999999999999997E-3</v>
      </c>
      <c r="P2036">
        <f t="shared" si="441"/>
        <v>1.5354595729123019E-4</v>
      </c>
      <c r="Q2036">
        <f t="shared" si="442"/>
        <v>0.15354595729123019</v>
      </c>
      <c r="R2036" s="5">
        <f t="shared" si="443"/>
        <v>2.586690655175711</v>
      </c>
      <c r="S2036" s="6">
        <f t="shared" si="444"/>
        <v>1.2933453275878555</v>
      </c>
      <c r="T2036">
        <f t="shared" si="445"/>
        <v>7.7016789170137345</v>
      </c>
      <c r="U2036">
        <f t="shared" si="446"/>
        <v>0.87015818099208131</v>
      </c>
      <c r="V2036">
        <f t="shared" si="447"/>
        <v>30.222222222222225</v>
      </c>
    </row>
    <row r="2037" spans="1:22" x14ac:dyDescent="0.25">
      <c r="A2037" s="1">
        <v>42332</v>
      </c>
      <c r="B2037" s="2">
        <v>0.91805555555555562</v>
      </c>
      <c r="C2037" s="7">
        <f t="shared" si="434"/>
        <v>42332.918055555558</v>
      </c>
      <c r="D2037">
        <v>15.4</v>
      </c>
      <c r="E2037">
        <v>15.2</v>
      </c>
      <c r="F2037">
        <v>15.3</v>
      </c>
      <c r="G2037">
        <v>15.1</v>
      </c>
      <c r="H2037">
        <v>129</v>
      </c>
      <c r="I2037">
        <v>4</v>
      </c>
      <c r="J2037">
        <f t="shared" si="435"/>
        <v>0.129</v>
      </c>
      <c r="K2037">
        <f t="shared" si="436"/>
        <v>1.1176673877332001E-3</v>
      </c>
      <c r="L2037">
        <f t="shared" si="437"/>
        <v>1.1176673877332002</v>
      </c>
      <c r="M2037" s="3">
        <f t="shared" si="438"/>
        <v>18.513622457068085</v>
      </c>
      <c r="N2037" s="4">
        <f t="shared" si="439"/>
        <v>9.2568112285340423</v>
      </c>
      <c r="O2037">
        <f t="shared" si="440"/>
        <v>4.0000000000000001E-3</v>
      </c>
      <c r="P2037">
        <f t="shared" si="441"/>
        <v>1.4759680512076802E-4</v>
      </c>
      <c r="Q2037">
        <f t="shared" si="442"/>
        <v>0.147596805120768</v>
      </c>
      <c r="R2037" s="5">
        <f t="shared" si="443"/>
        <v>2.4864690889617251</v>
      </c>
      <c r="S2037" s="6">
        <f t="shared" si="444"/>
        <v>1.2432345444808626</v>
      </c>
      <c r="T2037">
        <f t="shared" si="445"/>
        <v>7.4457480848068043</v>
      </c>
      <c r="U2037">
        <f t="shared" si="446"/>
        <v>0.86569516069976638</v>
      </c>
      <c r="V2037">
        <f t="shared" si="447"/>
        <v>32.25</v>
      </c>
    </row>
    <row r="2038" spans="1:22" x14ac:dyDescent="0.25">
      <c r="A2038" s="1">
        <v>42332</v>
      </c>
      <c r="B2038" s="2">
        <v>0.91875000000000007</v>
      </c>
      <c r="C2038" s="7">
        <f t="shared" si="434"/>
        <v>42332.918749999997</v>
      </c>
      <c r="D2038">
        <v>15.3</v>
      </c>
      <c r="E2038">
        <v>15.2</v>
      </c>
      <c r="F2038">
        <v>15.3</v>
      </c>
      <c r="G2038">
        <v>15.1</v>
      </c>
      <c r="H2038">
        <v>135.6</v>
      </c>
      <c r="I2038">
        <v>3.4</v>
      </c>
      <c r="J2038">
        <f t="shared" si="435"/>
        <v>0.1356</v>
      </c>
      <c r="K2038">
        <f t="shared" si="436"/>
        <v>1.1978155232774451E-3</v>
      </c>
      <c r="L2038">
        <f t="shared" si="437"/>
        <v>1.197815523277445</v>
      </c>
      <c r="M2038" s="3">
        <f t="shared" si="438"/>
        <v>19.841237755134092</v>
      </c>
      <c r="N2038" s="4">
        <f t="shared" si="439"/>
        <v>9.9206188775670459</v>
      </c>
      <c r="O2038">
        <f t="shared" si="440"/>
        <v>3.3999999999999998E-3</v>
      </c>
      <c r="P2038">
        <f t="shared" si="441"/>
        <v>1.4045769114472091E-4</v>
      </c>
      <c r="Q2038">
        <f t="shared" si="442"/>
        <v>0.1404576911447209</v>
      </c>
      <c r="R2038" s="5">
        <f t="shared" si="443"/>
        <v>2.3662009963733306</v>
      </c>
      <c r="S2038" s="6">
        <f t="shared" si="444"/>
        <v>1.1831004981866653</v>
      </c>
      <c r="T2038">
        <f t="shared" si="445"/>
        <v>8.3852714902684511</v>
      </c>
      <c r="U2038">
        <f t="shared" si="446"/>
        <v>0.88074327692781895</v>
      </c>
      <c r="V2038">
        <f t="shared" si="447"/>
        <v>39.882352941176471</v>
      </c>
    </row>
    <row r="2039" spans="1:22" x14ac:dyDescent="0.25">
      <c r="A2039" s="1">
        <v>42332</v>
      </c>
      <c r="B2039" s="2">
        <v>0.9194444444444444</v>
      </c>
      <c r="C2039" s="7">
        <f t="shared" si="434"/>
        <v>42332.919444444444</v>
      </c>
      <c r="D2039">
        <v>15.3</v>
      </c>
      <c r="E2039">
        <v>15.2</v>
      </c>
      <c r="F2039">
        <v>15.3</v>
      </c>
      <c r="G2039">
        <v>15</v>
      </c>
      <c r="H2039">
        <v>142.4</v>
      </c>
      <c r="I2039">
        <v>8.6</v>
      </c>
      <c r="J2039">
        <f t="shared" si="435"/>
        <v>0.1424</v>
      </c>
      <c r="K2039">
        <f t="shared" si="436"/>
        <v>1.2807125916070707E-3</v>
      </c>
      <c r="L2039">
        <f t="shared" si="437"/>
        <v>1.2807125916070707</v>
      </c>
      <c r="M2039" s="3">
        <f t="shared" si="438"/>
        <v>21.214387802005479</v>
      </c>
      <c r="N2039" s="4">
        <f t="shared" si="439"/>
        <v>10.60719390100274</v>
      </c>
      <c r="O2039">
        <f t="shared" si="440"/>
        <v>8.6E-3</v>
      </c>
      <c r="P2039">
        <f t="shared" si="441"/>
        <v>2.0232525890089025E-4</v>
      </c>
      <c r="Q2039">
        <f t="shared" si="442"/>
        <v>0.20232525890089026</v>
      </c>
      <c r="R2039" s="5">
        <f t="shared" si="443"/>
        <v>3.4084443884920863</v>
      </c>
      <c r="S2039" s="6">
        <f t="shared" si="444"/>
        <v>1.7042221942460432</v>
      </c>
      <c r="T2039">
        <f t="shared" si="445"/>
        <v>6.2240674583488911</v>
      </c>
      <c r="U2039">
        <f t="shared" si="446"/>
        <v>0.83933336091037836</v>
      </c>
      <c r="V2039">
        <f t="shared" si="447"/>
        <v>16.558139534883722</v>
      </c>
    </row>
    <row r="2040" spans="1:22" x14ac:dyDescent="0.25">
      <c r="A2040" s="1">
        <v>42332</v>
      </c>
      <c r="B2040" s="2">
        <v>0.92013888888888884</v>
      </c>
      <c r="C2040" s="7">
        <f t="shared" si="434"/>
        <v>42332.920138888891</v>
      </c>
      <c r="D2040">
        <v>15.3</v>
      </c>
      <c r="E2040">
        <v>15.2</v>
      </c>
      <c r="F2040">
        <v>15.3</v>
      </c>
      <c r="G2040">
        <v>15.1</v>
      </c>
      <c r="H2040">
        <v>135.69999999999999</v>
      </c>
      <c r="I2040">
        <v>5.0999999999999996</v>
      </c>
      <c r="J2040">
        <f t="shared" si="435"/>
        <v>0.13569999999999999</v>
      </c>
      <c r="K2040">
        <f t="shared" si="436"/>
        <v>1.1990322223791115E-3</v>
      </c>
      <c r="L2040">
        <f t="shared" si="437"/>
        <v>1.1990322223791114</v>
      </c>
      <c r="M2040" s="3">
        <f t="shared" si="438"/>
        <v>19.861391790278475</v>
      </c>
      <c r="N2040" s="4">
        <f t="shared" si="439"/>
        <v>9.9306958951392375</v>
      </c>
      <c r="O2040">
        <f t="shared" si="440"/>
        <v>5.0999999999999995E-3</v>
      </c>
      <c r="P2040">
        <f t="shared" si="441"/>
        <v>1.6068480861410956E-4</v>
      </c>
      <c r="Q2040">
        <f t="shared" si="442"/>
        <v>0.16068480861410955</v>
      </c>
      <c r="R2040" s="5">
        <f t="shared" si="443"/>
        <v>2.7069543230139752</v>
      </c>
      <c r="S2040" s="6">
        <f t="shared" si="444"/>
        <v>1.3534771615069876</v>
      </c>
      <c r="T2040">
        <f t="shared" si="445"/>
        <v>7.3371728593352907</v>
      </c>
      <c r="U2040">
        <f t="shared" si="446"/>
        <v>0.86370772241958682</v>
      </c>
      <c r="V2040">
        <f t="shared" si="447"/>
        <v>26.607843137254903</v>
      </c>
    </row>
    <row r="2041" spans="1:22" x14ac:dyDescent="0.25">
      <c r="A2041" s="1">
        <v>42332</v>
      </c>
      <c r="B2041" s="2">
        <v>0.92083333333333339</v>
      </c>
      <c r="C2041" s="7">
        <f t="shared" si="434"/>
        <v>42332.92083333333</v>
      </c>
      <c r="D2041">
        <v>15.3</v>
      </c>
      <c r="E2041">
        <v>15.2</v>
      </c>
      <c r="F2041">
        <v>15.3</v>
      </c>
      <c r="G2041">
        <v>15.1</v>
      </c>
      <c r="H2041">
        <v>142.5</v>
      </c>
      <c r="I2041">
        <v>6.7</v>
      </c>
      <c r="J2041">
        <f t="shared" si="435"/>
        <v>0.14249999999999999</v>
      </c>
      <c r="K2041">
        <f t="shared" si="436"/>
        <v>1.2819341342656249E-3</v>
      </c>
      <c r="L2041">
        <f t="shared" si="437"/>
        <v>1.281934134265625</v>
      </c>
      <c r="M2041" s="3">
        <f t="shared" si="438"/>
        <v>21.234622068338997</v>
      </c>
      <c r="N2041" s="4">
        <f t="shared" si="439"/>
        <v>10.617311034169498</v>
      </c>
      <c r="O2041">
        <f t="shared" si="440"/>
        <v>6.7000000000000002E-3</v>
      </c>
      <c r="P2041">
        <f t="shared" si="441"/>
        <v>1.7972104606708535E-4</v>
      </c>
      <c r="Q2041">
        <f t="shared" si="442"/>
        <v>0.17972104606708536</v>
      </c>
      <c r="R2041" s="5">
        <f t="shared" si="443"/>
        <v>3.0276456547689583</v>
      </c>
      <c r="S2041" s="6">
        <f t="shared" si="444"/>
        <v>1.5138228273844792</v>
      </c>
      <c r="T2041">
        <f t="shared" si="445"/>
        <v>7.0135757250494448</v>
      </c>
      <c r="U2041">
        <f t="shared" si="446"/>
        <v>0.85741937647747435</v>
      </c>
      <c r="V2041">
        <f t="shared" si="447"/>
        <v>21.268656716417908</v>
      </c>
    </row>
    <row r="2042" spans="1:22" x14ac:dyDescent="0.25">
      <c r="A2042" s="1">
        <v>42332</v>
      </c>
      <c r="B2042" s="2">
        <v>0.92152777777777783</v>
      </c>
      <c r="C2042" s="7">
        <f t="shared" si="434"/>
        <v>42332.921527777777</v>
      </c>
      <c r="D2042">
        <v>15.3</v>
      </c>
      <c r="E2042">
        <v>15.2</v>
      </c>
      <c r="F2042">
        <v>15.3</v>
      </c>
      <c r="G2042">
        <v>15</v>
      </c>
      <c r="H2042">
        <v>146.69999999999999</v>
      </c>
      <c r="I2042">
        <v>6.6</v>
      </c>
      <c r="J2042">
        <f t="shared" si="435"/>
        <v>0.1467</v>
      </c>
      <c r="K2042">
        <f t="shared" si="436"/>
        <v>1.3333044509127019E-3</v>
      </c>
      <c r="L2042">
        <f t="shared" si="437"/>
        <v>1.3333044509127019</v>
      </c>
      <c r="M2042" s="3">
        <f t="shared" si="438"/>
        <v>22.085546644238892</v>
      </c>
      <c r="N2042" s="4">
        <f t="shared" si="439"/>
        <v>11.042773322119446</v>
      </c>
      <c r="O2042">
        <f t="shared" si="440"/>
        <v>6.6E-3</v>
      </c>
      <c r="P2042">
        <f t="shared" si="441"/>
        <v>1.7853131100537244E-4</v>
      </c>
      <c r="Q2042">
        <f t="shared" si="442"/>
        <v>0.17853131100537245</v>
      </c>
      <c r="R2042" s="5">
        <f t="shared" si="443"/>
        <v>3.0076029482037141</v>
      </c>
      <c r="S2042" s="6">
        <f t="shared" si="444"/>
        <v>1.503801474101857</v>
      </c>
      <c r="T2042">
        <f t="shared" si="445"/>
        <v>7.3432387933485197</v>
      </c>
      <c r="U2042">
        <f t="shared" si="446"/>
        <v>0.86382030761333861</v>
      </c>
      <c r="V2042">
        <f t="shared" si="447"/>
        <v>22.227272727272727</v>
      </c>
    </row>
    <row r="2043" spans="1:22" x14ac:dyDescent="0.25">
      <c r="A2043" s="1">
        <v>42332</v>
      </c>
      <c r="B2043" s="2">
        <v>0.92222222222222217</v>
      </c>
      <c r="C2043" s="7">
        <f t="shared" si="434"/>
        <v>42332.922222222223</v>
      </c>
      <c r="D2043">
        <v>15.5</v>
      </c>
      <c r="E2043">
        <v>15.3</v>
      </c>
      <c r="F2043">
        <v>15.4</v>
      </c>
      <c r="G2043">
        <v>15.1</v>
      </c>
      <c r="H2043">
        <v>161.69999999999999</v>
      </c>
      <c r="I2043">
        <v>11.1</v>
      </c>
      <c r="J2043">
        <f t="shared" si="435"/>
        <v>0.16169999999999998</v>
      </c>
      <c r="K2043">
        <f t="shared" si="436"/>
        <v>1.5178400125019178E-3</v>
      </c>
      <c r="L2043">
        <f t="shared" si="437"/>
        <v>1.5178400125019178</v>
      </c>
      <c r="M2043" s="3">
        <f t="shared" si="438"/>
        <v>25.142289423586512</v>
      </c>
      <c r="N2043" s="4">
        <f t="shared" si="439"/>
        <v>12.571144711793256</v>
      </c>
      <c r="O2043">
        <f t="shared" si="440"/>
        <v>1.11E-2</v>
      </c>
      <c r="P2043">
        <f t="shared" si="441"/>
        <v>2.3206546745602213E-4</v>
      </c>
      <c r="Q2043">
        <f t="shared" si="442"/>
        <v>0.23206546745602213</v>
      </c>
      <c r="R2043" s="5">
        <f t="shared" si="443"/>
        <v>3.9094586835583245</v>
      </c>
      <c r="S2043" s="6">
        <f t="shared" si="444"/>
        <v>1.9547293417791622</v>
      </c>
      <c r="T2043">
        <f t="shared" si="445"/>
        <v>6.4311434033886288</v>
      </c>
      <c r="U2043">
        <f t="shared" si="446"/>
        <v>0.84450665499495925</v>
      </c>
      <c r="V2043">
        <f t="shared" si="447"/>
        <v>14.567567567567565</v>
      </c>
    </row>
    <row r="2044" spans="1:22" x14ac:dyDescent="0.25">
      <c r="A2044" s="1">
        <v>42332</v>
      </c>
      <c r="B2044" s="2">
        <v>0.92291666666666661</v>
      </c>
      <c r="C2044" s="7">
        <f t="shared" si="434"/>
        <v>42332.92291666667</v>
      </c>
      <c r="D2044">
        <v>15.4</v>
      </c>
      <c r="E2044">
        <v>15.3</v>
      </c>
      <c r="F2044">
        <v>15.3</v>
      </c>
      <c r="G2044">
        <v>15.1</v>
      </c>
      <c r="H2044">
        <v>126</v>
      </c>
      <c r="I2044">
        <v>5.6</v>
      </c>
      <c r="J2044">
        <f t="shared" si="435"/>
        <v>0.126</v>
      </c>
      <c r="K2044">
        <f t="shared" si="436"/>
        <v>1.0813353985471999E-3</v>
      </c>
      <c r="L2044">
        <f t="shared" si="437"/>
        <v>1.0813353985471998</v>
      </c>
      <c r="M2044" s="3">
        <f t="shared" si="438"/>
        <v>17.911800539128706</v>
      </c>
      <c r="N2044" s="4">
        <f t="shared" si="439"/>
        <v>8.9559002695643528</v>
      </c>
      <c r="O2044">
        <f t="shared" si="440"/>
        <v>5.5999999999999999E-3</v>
      </c>
      <c r="P2044">
        <f t="shared" si="441"/>
        <v>1.6663374205223033E-4</v>
      </c>
      <c r="Q2044">
        <f t="shared" si="442"/>
        <v>0.16663374205223033</v>
      </c>
      <c r="R2044" s="5">
        <f t="shared" si="443"/>
        <v>2.8071722043839342</v>
      </c>
      <c r="S2044" s="6">
        <f t="shared" si="444"/>
        <v>1.4035861021919671</v>
      </c>
      <c r="T2044">
        <f t="shared" si="445"/>
        <v>6.3807273779485332</v>
      </c>
      <c r="U2044">
        <f t="shared" si="446"/>
        <v>0.84327805581289228</v>
      </c>
      <c r="V2044">
        <f t="shared" si="447"/>
        <v>22.5</v>
      </c>
    </row>
    <row r="2045" spans="1:22" x14ac:dyDescent="0.25">
      <c r="A2045" s="1">
        <v>42332</v>
      </c>
      <c r="B2045" s="2">
        <v>0.92361111111111116</v>
      </c>
      <c r="C2045" s="7">
        <f t="shared" si="434"/>
        <v>42332.923611111109</v>
      </c>
      <c r="D2045">
        <v>15.5</v>
      </c>
      <c r="E2045">
        <v>15.4</v>
      </c>
      <c r="F2045">
        <v>15.4</v>
      </c>
      <c r="G2045">
        <v>15.1</v>
      </c>
      <c r="H2045">
        <v>142.1</v>
      </c>
      <c r="I2045">
        <v>8.1</v>
      </c>
      <c r="J2045">
        <f t="shared" si="435"/>
        <v>0.1421</v>
      </c>
      <c r="K2045">
        <f t="shared" si="436"/>
        <v>1.2770483964776973E-3</v>
      </c>
      <c r="L2045">
        <f t="shared" si="437"/>
        <v>1.2770483964776973</v>
      </c>
      <c r="M2045" s="3">
        <f t="shared" si="438"/>
        <v>21.153692172895433</v>
      </c>
      <c r="N2045" s="4">
        <f t="shared" si="439"/>
        <v>10.576846086447716</v>
      </c>
      <c r="O2045">
        <f t="shared" si="440"/>
        <v>8.0999999999999996E-3</v>
      </c>
      <c r="P2045">
        <f t="shared" si="441"/>
        <v>1.9637692052819404E-4</v>
      </c>
      <c r="Q2045">
        <f t="shared" si="442"/>
        <v>0.19637692052819403</v>
      </c>
      <c r="R2045" s="5">
        <f t="shared" si="443"/>
        <v>3.3082365318091989</v>
      </c>
      <c r="S2045" s="6">
        <f t="shared" si="444"/>
        <v>1.6541182659045994</v>
      </c>
      <c r="T2045">
        <f t="shared" si="445"/>
        <v>6.3942502204722835</v>
      </c>
      <c r="U2045">
        <f t="shared" si="446"/>
        <v>0.84360949829608955</v>
      </c>
      <c r="V2045">
        <f t="shared" si="447"/>
        <v>17.543209876543212</v>
      </c>
    </row>
    <row r="2046" spans="1:22" x14ac:dyDescent="0.25">
      <c r="A2046" s="1">
        <v>42332</v>
      </c>
      <c r="B2046" s="2">
        <v>0.9243055555555556</v>
      </c>
      <c r="C2046" s="7">
        <f t="shared" si="434"/>
        <v>42332.924305555556</v>
      </c>
      <c r="D2046">
        <v>15.6</v>
      </c>
      <c r="E2046">
        <v>15.4</v>
      </c>
      <c r="F2046">
        <v>15.4</v>
      </c>
      <c r="G2046">
        <v>15.2</v>
      </c>
      <c r="H2046">
        <v>154.9</v>
      </c>
      <c r="I2046">
        <v>11.9</v>
      </c>
      <c r="J2046">
        <f t="shared" si="435"/>
        <v>0.15490000000000001</v>
      </c>
      <c r="K2046">
        <f t="shared" si="436"/>
        <v>1.4339735852793359E-3</v>
      </c>
      <c r="L2046">
        <f t="shared" si="437"/>
        <v>1.4339735852793358</v>
      </c>
      <c r="M2046" s="3">
        <f t="shared" si="438"/>
        <v>23.753082413108096</v>
      </c>
      <c r="N2046" s="4">
        <f t="shared" si="439"/>
        <v>11.876541206554048</v>
      </c>
      <c r="O2046">
        <f t="shared" si="440"/>
        <v>1.1900000000000001E-2</v>
      </c>
      <c r="P2046">
        <f t="shared" si="441"/>
        <v>2.4158181287288022E-4</v>
      </c>
      <c r="Q2046">
        <f t="shared" si="442"/>
        <v>0.24158181287288022</v>
      </c>
      <c r="R2046" s="5">
        <f t="shared" si="443"/>
        <v>4.0697744756212977</v>
      </c>
      <c r="S2046" s="6">
        <f t="shared" si="444"/>
        <v>2.0348872378106488</v>
      </c>
      <c r="T2046">
        <f t="shared" si="445"/>
        <v>5.8364615915190035</v>
      </c>
      <c r="U2046">
        <f t="shared" si="446"/>
        <v>0.82866331178241526</v>
      </c>
      <c r="V2046">
        <f t="shared" si="447"/>
        <v>13.016806722689076</v>
      </c>
    </row>
    <row r="2047" spans="1:22" x14ac:dyDescent="0.25">
      <c r="A2047" s="1">
        <v>42332</v>
      </c>
      <c r="B2047" s="2">
        <v>0.92499999999999993</v>
      </c>
      <c r="C2047" s="7">
        <f t="shared" si="434"/>
        <v>42332.925000000003</v>
      </c>
      <c r="D2047">
        <v>15.6</v>
      </c>
      <c r="E2047">
        <v>15.5</v>
      </c>
      <c r="F2047">
        <v>15.5</v>
      </c>
      <c r="G2047">
        <v>15.2</v>
      </c>
      <c r="H2047">
        <v>164.1</v>
      </c>
      <c r="I2047">
        <v>14.3</v>
      </c>
      <c r="J2047">
        <f t="shared" si="435"/>
        <v>0.1641</v>
      </c>
      <c r="K2047">
        <f t="shared" si="436"/>
        <v>1.547524912607755E-3</v>
      </c>
      <c r="L2047">
        <f t="shared" si="437"/>
        <v>1.547524912607755</v>
      </c>
      <c r="M2047" s="3">
        <f t="shared" si="438"/>
        <v>25.634005509487416</v>
      </c>
      <c r="N2047" s="4">
        <f t="shared" si="439"/>
        <v>12.817002754743708</v>
      </c>
      <c r="O2047">
        <f t="shared" si="440"/>
        <v>1.43E-2</v>
      </c>
      <c r="P2047">
        <f t="shared" si="441"/>
        <v>2.7012933606200849E-4</v>
      </c>
      <c r="Q2047">
        <f t="shared" si="442"/>
        <v>0.27012933606200851</v>
      </c>
      <c r="R2047" s="5">
        <f t="shared" si="443"/>
        <v>4.5506963622306014</v>
      </c>
      <c r="S2047" s="6">
        <f t="shared" si="444"/>
        <v>2.2753481811153007</v>
      </c>
      <c r="T2047">
        <f t="shared" si="445"/>
        <v>5.6329852552329971</v>
      </c>
      <c r="U2047">
        <f t="shared" si="446"/>
        <v>0.82247423795916941</v>
      </c>
      <c r="V2047">
        <f t="shared" si="447"/>
        <v>11.475524475524475</v>
      </c>
    </row>
    <row r="2048" spans="1:22" x14ac:dyDescent="0.25">
      <c r="A2048" s="1">
        <v>42332</v>
      </c>
      <c r="B2048" s="2">
        <v>0.92569444444444438</v>
      </c>
      <c r="C2048" s="7">
        <f t="shared" si="434"/>
        <v>42332.925694444442</v>
      </c>
      <c r="D2048">
        <v>15.4</v>
      </c>
      <c r="E2048">
        <v>15.4</v>
      </c>
      <c r="F2048">
        <v>15.4</v>
      </c>
      <c r="G2048">
        <v>15.1</v>
      </c>
      <c r="H2048">
        <v>113.9</v>
      </c>
      <c r="I2048">
        <v>3.4</v>
      </c>
      <c r="J2048">
        <f t="shared" si="435"/>
        <v>0.1139</v>
      </c>
      <c r="K2048">
        <f t="shared" si="436"/>
        <v>9.3540534274022861E-4</v>
      </c>
      <c r="L2048">
        <f t="shared" si="437"/>
        <v>0.93540534274022857</v>
      </c>
      <c r="M2048" s="3">
        <f t="shared" si="438"/>
        <v>15.494539386122719</v>
      </c>
      <c r="N2048" s="4">
        <f t="shared" si="439"/>
        <v>7.7472696930613596</v>
      </c>
      <c r="O2048">
        <f t="shared" si="440"/>
        <v>3.3999999999999998E-3</v>
      </c>
      <c r="P2048">
        <f t="shared" si="441"/>
        <v>1.4045769114472091E-4</v>
      </c>
      <c r="Q2048">
        <f t="shared" si="442"/>
        <v>0.1404576911447209</v>
      </c>
      <c r="R2048" s="5">
        <f t="shared" si="443"/>
        <v>2.3662009963733306</v>
      </c>
      <c r="S2048" s="6">
        <f t="shared" si="444"/>
        <v>1.1831004981866653</v>
      </c>
      <c r="T2048">
        <f t="shared" si="445"/>
        <v>6.548276925701221</v>
      </c>
      <c r="U2048">
        <f t="shared" si="446"/>
        <v>0.84728807114507976</v>
      </c>
      <c r="V2048">
        <f t="shared" si="447"/>
        <v>33.5</v>
      </c>
    </row>
    <row r="2049" spans="1:22" x14ac:dyDescent="0.25">
      <c r="A2049" s="1">
        <v>42332</v>
      </c>
      <c r="B2049" s="2">
        <v>0.92638888888888893</v>
      </c>
      <c r="C2049" s="7">
        <f t="shared" si="434"/>
        <v>42332.926388888889</v>
      </c>
      <c r="D2049">
        <v>15.4</v>
      </c>
      <c r="E2049">
        <v>15.3</v>
      </c>
      <c r="F2049">
        <v>15.4</v>
      </c>
      <c r="G2049">
        <v>15.1</v>
      </c>
      <c r="H2049">
        <v>131.6</v>
      </c>
      <c r="I2049">
        <v>9.1999999999999993</v>
      </c>
      <c r="J2049">
        <f t="shared" si="435"/>
        <v>0.13159999999999999</v>
      </c>
      <c r="K2049">
        <f t="shared" si="436"/>
        <v>1.1492048764178738E-3</v>
      </c>
      <c r="L2049">
        <f t="shared" si="437"/>
        <v>1.1492048764178739</v>
      </c>
      <c r="M2049" s="3">
        <f t="shared" si="438"/>
        <v>19.036025781313135</v>
      </c>
      <c r="N2049" s="4">
        <f t="shared" si="439"/>
        <v>9.5180128906565677</v>
      </c>
      <c r="O2049">
        <f t="shared" si="440"/>
        <v>9.1999999999999998E-3</v>
      </c>
      <c r="P2049">
        <f t="shared" si="441"/>
        <v>2.0946313431653181E-4</v>
      </c>
      <c r="Q2049">
        <f t="shared" si="442"/>
        <v>0.20946313431653182</v>
      </c>
      <c r="R2049" s="5">
        <f t="shared" si="443"/>
        <v>3.5286916158445392</v>
      </c>
      <c r="S2049" s="6">
        <f t="shared" si="444"/>
        <v>1.7643458079222696</v>
      </c>
      <c r="T2049">
        <f t="shared" si="445"/>
        <v>5.3946413724105353</v>
      </c>
      <c r="U2049">
        <f t="shared" si="446"/>
        <v>0.81463086589699263</v>
      </c>
      <c r="V2049">
        <f t="shared" si="447"/>
        <v>14.304347826086957</v>
      </c>
    </row>
    <row r="2050" spans="1:22" x14ac:dyDescent="0.25">
      <c r="A2050" s="1">
        <v>42332</v>
      </c>
      <c r="B2050" s="2">
        <v>0.92708333333333337</v>
      </c>
      <c r="C2050" s="7">
        <f t="shared" si="434"/>
        <v>42332.927083333336</v>
      </c>
      <c r="D2050">
        <v>15.3</v>
      </c>
      <c r="E2050">
        <v>15.3</v>
      </c>
      <c r="F2050">
        <v>15.3</v>
      </c>
      <c r="G2050">
        <v>15.1</v>
      </c>
      <c r="H2050">
        <v>157.30000000000001</v>
      </c>
      <c r="I2050">
        <v>12.3</v>
      </c>
      <c r="J2050">
        <f t="shared" si="435"/>
        <v>0.15730000000000002</v>
      </c>
      <c r="K2050">
        <f t="shared" si="436"/>
        <v>1.4635331728853327E-3</v>
      </c>
      <c r="L2050">
        <f t="shared" si="437"/>
        <v>1.4635331728853327</v>
      </c>
      <c r="M2050" s="3">
        <f t="shared" si="438"/>
        <v>24.242722757749426</v>
      </c>
      <c r="N2050" s="4">
        <f t="shared" si="439"/>
        <v>12.121361378874713</v>
      </c>
      <c r="O2050">
        <f t="shared" si="440"/>
        <v>1.23E-2</v>
      </c>
      <c r="P2050">
        <f t="shared" si="441"/>
        <v>2.4633989093802603E-4</v>
      </c>
      <c r="Q2050">
        <f t="shared" si="442"/>
        <v>0.24633989093802602</v>
      </c>
      <c r="R2050" s="5">
        <f t="shared" si="443"/>
        <v>4.1499307772578513</v>
      </c>
      <c r="S2050" s="6">
        <f t="shared" si="444"/>
        <v>2.0749653886289257</v>
      </c>
      <c r="T2050">
        <f t="shared" si="445"/>
        <v>5.8417173825169888</v>
      </c>
      <c r="U2050">
        <f t="shared" si="446"/>
        <v>0.82881746333830086</v>
      </c>
      <c r="V2050">
        <f t="shared" si="447"/>
        <v>12.788617886178864</v>
      </c>
    </row>
    <row r="2051" spans="1:22" x14ac:dyDescent="0.25">
      <c r="A2051" s="1">
        <v>42332</v>
      </c>
      <c r="B2051" s="2">
        <v>0.9277777777777777</v>
      </c>
      <c r="C2051" s="7">
        <f t="shared" ref="C2051:C2114" si="448">A2051+B2051</f>
        <v>42332.927777777775</v>
      </c>
      <c r="D2051">
        <v>15.4</v>
      </c>
      <c r="E2051">
        <v>15.3</v>
      </c>
      <c r="F2051">
        <v>15.4</v>
      </c>
      <c r="G2051">
        <v>15.1</v>
      </c>
      <c r="H2051">
        <v>145.9</v>
      </c>
      <c r="I2051">
        <v>9.1999999999999993</v>
      </c>
      <c r="J2051">
        <f t="shared" ref="J2051:J2114" si="449">H2051/1000</f>
        <v>0.1459</v>
      </c>
      <c r="K2051">
        <f t="shared" ref="K2051:K2114" si="450">-0.0028*J2051^4+0.0062*J2051^3+0.0013*J2051^2+0.0115*J2051-0.0004</f>
        <v>1.323509716405867E-3</v>
      </c>
      <c r="L2051">
        <f t="shared" ref="L2051:L2114" si="451">K2051*1000</f>
        <v>1.3235097164058669</v>
      </c>
      <c r="M2051" s="3">
        <f t="shared" ref="M2051:M2114" si="452">L2051*1000/60.37</f>
        <v>21.923301580352277</v>
      </c>
      <c r="N2051" s="4">
        <f t="shared" ref="N2051:N2114" si="453">M2051/2</f>
        <v>10.961650790176138</v>
      </c>
      <c r="O2051">
        <f t="shared" ref="O2051:O2114" si="454">I2051/1000</f>
        <v>9.1999999999999998E-3</v>
      </c>
      <c r="P2051">
        <f t="shared" ref="P2051:P2114" si="455">0.000003*O2051^4+0.00008*O2051^3-0.0002*O2051^2+0.0119*O2051+0.0001</f>
        <v>2.0946313431653181E-4</v>
      </c>
      <c r="Q2051">
        <f t="shared" ref="Q2051:Q2114" si="456">P2051*1000</f>
        <v>0.20946313431653182</v>
      </c>
      <c r="R2051" s="5">
        <f t="shared" ref="R2051:R2114" si="457">Q2051*1000/59.36</f>
        <v>3.5286916158445392</v>
      </c>
      <c r="S2051" s="6">
        <f t="shared" ref="S2051:S2114" si="458">R2051/2</f>
        <v>1.7643458079222696</v>
      </c>
      <c r="T2051">
        <f t="shared" ref="T2051:T2114" si="459">M2051/R2051</f>
        <v>6.2128698019153097</v>
      </c>
      <c r="U2051">
        <f t="shared" ref="U2051:U2114" si="460">(M2051-R2051)/M2051</f>
        <v>0.83904378622392517</v>
      </c>
      <c r="V2051">
        <f t="shared" ref="V2051:V2114" si="461">J2051/O2051</f>
        <v>15.858695652173914</v>
      </c>
    </row>
    <row r="2052" spans="1:22" x14ac:dyDescent="0.25">
      <c r="A2052" s="1">
        <v>42332</v>
      </c>
      <c r="B2052" s="2">
        <v>0.92847222222222225</v>
      </c>
      <c r="C2052" s="7">
        <f t="shared" si="448"/>
        <v>42332.928472222222</v>
      </c>
      <c r="D2052">
        <v>15.3</v>
      </c>
      <c r="E2052">
        <v>15.2</v>
      </c>
      <c r="F2052">
        <v>15.3</v>
      </c>
      <c r="G2052">
        <v>15</v>
      </c>
      <c r="H2052">
        <v>118.6</v>
      </c>
      <c r="I2052">
        <v>1.6</v>
      </c>
      <c r="J2052">
        <f t="shared" si="449"/>
        <v>0.1186</v>
      </c>
      <c r="K2052">
        <f t="shared" si="450"/>
        <v>9.9197474626117944E-4</v>
      </c>
      <c r="L2052">
        <f t="shared" si="451"/>
        <v>0.99197474626117943</v>
      </c>
      <c r="M2052" s="3">
        <f t="shared" si="452"/>
        <v>16.431584334291529</v>
      </c>
      <c r="N2052" s="4">
        <f t="shared" si="453"/>
        <v>8.2157921671457643</v>
      </c>
      <c r="O2052">
        <f t="shared" si="454"/>
        <v>1.6000000000000001E-3</v>
      </c>
      <c r="P2052">
        <f t="shared" si="455"/>
        <v>1.1903948832769967E-4</v>
      </c>
      <c r="Q2052">
        <f t="shared" si="456"/>
        <v>0.11903948832769967</v>
      </c>
      <c r="R2052" s="5">
        <f t="shared" si="457"/>
        <v>2.0053822157631345</v>
      </c>
      <c r="S2052" s="6">
        <f t="shared" si="458"/>
        <v>1.0026911078815672</v>
      </c>
      <c r="T2052">
        <f t="shared" si="459"/>
        <v>8.1937419236754341</v>
      </c>
      <c r="U2052">
        <f t="shared" si="460"/>
        <v>0.87795563866729232</v>
      </c>
      <c r="V2052">
        <f t="shared" si="461"/>
        <v>74.125</v>
      </c>
    </row>
    <row r="2053" spans="1:22" x14ac:dyDescent="0.25">
      <c r="A2053" s="1">
        <v>42332</v>
      </c>
      <c r="B2053" s="2">
        <v>0.9291666666666667</v>
      </c>
      <c r="C2053" s="7">
        <f t="shared" si="448"/>
        <v>42332.929166666669</v>
      </c>
      <c r="D2053">
        <v>15.2</v>
      </c>
      <c r="E2053">
        <v>15.1</v>
      </c>
      <c r="F2053">
        <v>15.2</v>
      </c>
      <c r="G2053">
        <v>15</v>
      </c>
      <c r="H2053">
        <v>113.2</v>
      </c>
      <c r="I2053">
        <v>0.3</v>
      </c>
      <c r="J2053">
        <f t="shared" si="449"/>
        <v>0.11320000000000001</v>
      </c>
      <c r="K2053">
        <f t="shared" si="450"/>
        <v>9.2699228491062284E-4</v>
      </c>
      <c r="L2053">
        <f t="shared" si="451"/>
        <v>0.9269922849106228</v>
      </c>
      <c r="M2053" s="3">
        <f t="shared" si="452"/>
        <v>15.355181131532595</v>
      </c>
      <c r="N2053" s="4">
        <f t="shared" si="453"/>
        <v>7.6775905657662973</v>
      </c>
      <c r="O2053">
        <f t="shared" si="454"/>
        <v>2.9999999999999997E-4</v>
      </c>
      <c r="P2053">
        <f t="shared" si="455"/>
        <v>1.0356998200216003E-4</v>
      </c>
      <c r="Q2053">
        <f t="shared" si="456"/>
        <v>0.10356998200216003</v>
      </c>
      <c r="R2053" s="5">
        <f t="shared" si="457"/>
        <v>1.7447773248342324</v>
      </c>
      <c r="S2053" s="6">
        <f t="shared" si="458"/>
        <v>0.87238866241711621</v>
      </c>
      <c r="T2053">
        <f t="shared" si="459"/>
        <v>8.8006537642225826</v>
      </c>
      <c r="U2053">
        <f t="shared" si="460"/>
        <v>0.88637207793978734</v>
      </c>
      <c r="V2053">
        <f t="shared" si="461"/>
        <v>377.33333333333337</v>
      </c>
    </row>
    <row r="2054" spans="1:22" x14ac:dyDescent="0.25">
      <c r="A2054" s="1">
        <v>42332</v>
      </c>
      <c r="B2054" s="2">
        <v>0.92986111111111114</v>
      </c>
      <c r="C2054" s="7">
        <f t="shared" si="448"/>
        <v>42332.929861111108</v>
      </c>
      <c r="D2054">
        <v>15.3</v>
      </c>
      <c r="E2054">
        <v>15.2</v>
      </c>
      <c r="F2054">
        <v>15.2</v>
      </c>
      <c r="G2054">
        <v>15</v>
      </c>
      <c r="H2054">
        <v>125.6</v>
      </c>
      <c r="I2054">
        <v>-1</v>
      </c>
      <c r="J2054">
        <f t="shared" si="449"/>
        <v>0.12559999999999999</v>
      </c>
      <c r="K2054">
        <f t="shared" si="450"/>
        <v>1.076495742786437E-3</v>
      </c>
      <c r="L2054">
        <f t="shared" si="451"/>
        <v>1.076495742786437</v>
      </c>
      <c r="M2054" s="3">
        <f t="shared" si="452"/>
        <v>17.831633970290493</v>
      </c>
      <c r="N2054" s="4">
        <f t="shared" si="453"/>
        <v>8.9158169851452467</v>
      </c>
      <c r="O2054">
        <f t="shared" si="454"/>
        <v>-1E-3</v>
      </c>
      <c r="P2054">
        <f t="shared" si="455"/>
        <v>8.8099799920002996E-5</v>
      </c>
      <c r="Q2054">
        <f t="shared" si="456"/>
        <v>8.8099799920002997E-2</v>
      </c>
      <c r="R2054" s="5">
        <f t="shared" si="457"/>
        <v>1.4841610498652795</v>
      </c>
      <c r="S2054" s="6">
        <f t="shared" si="458"/>
        <v>0.74208052493263976</v>
      </c>
      <c r="T2054">
        <f t="shared" si="459"/>
        <v>12.014621979137042</v>
      </c>
      <c r="U2054">
        <f t="shared" si="460"/>
        <v>0.91676808461086301</v>
      </c>
      <c r="V2054">
        <f t="shared" si="461"/>
        <v>-125.59999999999998</v>
      </c>
    </row>
    <row r="2055" spans="1:22" x14ac:dyDescent="0.25">
      <c r="A2055" s="1">
        <v>42332</v>
      </c>
      <c r="B2055" s="2">
        <v>0.93055555555555547</v>
      </c>
      <c r="C2055" s="7">
        <f t="shared" si="448"/>
        <v>42332.930555555555</v>
      </c>
      <c r="D2055">
        <v>15.2</v>
      </c>
      <c r="E2055">
        <v>15.1</v>
      </c>
      <c r="F2055">
        <v>15.2</v>
      </c>
      <c r="G2055">
        <v>15</v>
      </c>
      <c r="H2055">
        <v>108.7</v>
      </c>
      <c r="I2055">
        <v>-2.2999999999999998</v>
      </c>
      <c r="J2055">
        <f t="shared" si="449"/>
        <v>0.1087</v>
      </c>
      <c r="K2055">
        <f t="shared" si="450"/>
        <v>8.7298255363410689E-4</v>
      </c>
      <c r="L2055">
        <f t="shared" si="451"/>
        <v>0.87298255363410693</v>
      </c>
      <c r="M2055" s="3">
        <f t="shared" si="452"/>
        <v>14.460535922380437</v>
      </c>
      <c r="N2055" s="4">
        <f t="shared" si="453"/>
        <v>7.2302679611902185</v>
      </c>
      <c r="O2055">
        <f t="shared" si="454"/>
        <v>-2.3E-3</v>
      </c>
      <c r="P2055">
        <f t="shared" si="455"/>
        <v>7.2628941026723961E-5</v>
      </c>
      <c r="Q2055">
        <f t="shared" si="456"/>
        <v>7.2628941026723959E-2</v>
      </c>
      <c r="R2055" s="5">
        <f t="shared" si="457"/>
        <v>1.2235333730917111</v>
      </c>
      <c r="S2055" s="6">
        <f t="shared" si="458"/>
        <v>0.61176668654585553</v>
      </c>
      <c r="T2055">
        <f t="shared" si="459"/>
        <v>11.818668979858332</v>
      </c>
      <c r="U2055">
        <f t="shared" si="460"/>
        <v>0.91538810320314201</v>
      </c>
      <c r="V2055">
        <f t="shared" si="461"/>
        <v>-47.260869565217398</v>
      </c>
    </row>
    <row r="2056" spans="1:22" x14ac:dyDescent="0.25">
      <c r="A2056" s="1">
        <v>42332</v>
      </c>
      <c r="B2056" s="2">
        <v>0.93125000000000002</v>
      </c>
      <c r="C2056" s="7">
        <f t="shared" si="448"/>
        <v>42332.931250000001</v>
      </c>
      <c r="D2056">
        <v>15.4</v>
      </c>
      <c r="E2056">
        <v>15.2</v>
      </c>
      <c r="F2056">
        <v>15.3</v>
      </c>
      <c r="G2056">
        <v>15.1</v>
      </c>
      <c r="H2056">
        <v>155</v>
      </c>
      <c r="I2056">
        <v>9.1</v>
      </c>
      <c r="J2056">
        <f t="shared" si="449"/>
        <v>0.155</v>
      </c>
      <c r="K2056">
        <f t="shared" si="450"/>
        <v>1.43520436325E-3</v>
      </c>
      <c r="L2056">
        <f t="shared" si="451"/>
        <v>1.43520436325</v>
      </c>
      <c r="M2056" s="3">
        <f t="shared" si="452"/>
        <v>23.773469657942687</v>
      </c>
      <c r="N2056" s="4">
        <f t="shared" si="453"/>
        <v>11.886734828971344</v>
      </c>
      <c r="O2056">
        <f t="shared" si="454"/>
        <v>9.1000000000000004E-3</v>
      </c>
      <c r="P2056">
        <f t="shared" si="455"/>
        <v>2.0827349830625252E-4</v>
      </c>
      <c r="Q2056">
        <f t="shared" si="456"/>
        <v>0.20827349830625252</v>
      </c>
      <c r="R2056" s="5">
        <f t="shared" si="457"/>
        <v>3.508650577935521</v>
      </c>
      <c r="S2056" s="6">
        <f t="shared" si="458"/>
        <v>1.7543252889677605</v>
      </c>
      <c r="T2056">
        <f t="shared" si="459"/>
        <v>6.7756731911249259</v>
      </c>
      <c r="U2056">
        <f t="shared" si="460"/>
        <v>0.8524131888016907</v>
      </c>
      <c r="V2056">
        <f t="shared" si="461"/>
        <v>17.032967032967033</v>
      </c>
    </row>
    <row r="2057" spans="1:22" x14ac:dyDescent="0.25">
      <c r="A2057" s="1">
        <v>42332</v>
      </c>
      <c r="B2057" s="2">
        <v>0.93194444444444446</v>
      </c>
      <c r="C2057" s="7">
        <f t="shared" si="448"/>
        <v>42332.931944444441</v>
      </c>
      <c r="D2057">
        <v>15.3</v>
      </c>
      <c r="E2057">
        <v>15.2</v>
      </c>
      <c r="F2057">
        <v>15.3</v>
      </c>
      <c r="G2057">
        <v>15.1</v>
      </c>
      <c r="H2057">
        <v>143.5</v>
      </c>
      <c r="I2057">
        <v>6.7</v>
      </c>
      <c r="J2057">
        <f t="shared" si="449"/>
        <v>0.14349999999999999</v>
      </c>
      <c r="K2057">
        <f t="shared" si="450"/>
        <v>1.2941535356968249E-3</v>
      </c>
      <c r="L2057">
        <f t="shared" si="451"/>
        <v>1.294153535696825</v>
      </c>
      <c r="M2057" s="3">
        <f t="shared" si="452"/>
        <v>21.43703057307976</v>
      </c>
      <c r="N2057" s="4">
        <f t="shared" si="453"/>
        <v>10.71851528653988</v>
      </c>
      <c r="O2057">
        <f t="shared" si="454"/>
        <v>6.7000000000000002E-3</v>
      </c>
      <c r="P2057">
        <f t="shared" si="455"/>
        <v>1.7972104606708535E-4</v>
      </c>
      <c r="Q2057">
        <f t="shared" si="456"/>
        <v>0.17972104606708536</v>
      </c>
      <c r="R2057" s="5">
        <f t="shared" si="457"/>
        <v>3.0276456547689583</v>
      </c>
      <c r="S2057" s="6">
        <f t="shared" si="458"/>
        <v>1.5138228273844792</v>
      </c>
      <c r="T2057">
        <f t="shared" si="459"/>
        <v>7.0804291576570355</v>
      </c>
      <c r="U2057">
        <f t="shared" si="460"/>
        <v>0.8587656231376084</v>
      </c>
      <c r="V2057">
        <f t="shared" si="461"/>
        <v>21.417910447761191</v>
      </c>
    </row>
    <row r="2058" spans="1:22" x14ac:dyDescent="0.25">
      <c r="A2058" s="1">
        <v>42332</v>
      </c>
      <c r="B2058" s="2">
        <v>0.93263888888888891</v>
      </c>
      <c r="C2058" s="7">
        <f t="shared" si="448"/>
        <v>42332.932638888888</v>
      </c>
      <c r="D2058">
        <v>15.4</v>
      </c>
      <c r="E2058">
        <v>15.3</v>
      </c>
      <c r="F2058">
        <v>15.3</v>
      </c>
      <c r="G2058">
        <v>15.1</v>
      </c>
      <c r="H2058">
        <v>143</v>
      </c>
      <c r="I2058">
        <v>8.8000000000000007</v>
      </c>
      <c r="J2058">
        <f t="shared" si="449"/>
        <v>0.14299999999999999</v>
      </c>
      <c r="K2058">
        <f t="shared" si="450"/>
        <v>1.2880429309172E-3</v>
      </c>
      <c r="L2058">
        <f t="shared" si="451"/>
        <v>1.2880429309171999</v>
      </c>
      <c r="M2058" s="3">
        <f t="shared" si="452"/>
        <v>21.335811345323837</v>
      </c>
      <c r="N2058" s="4">
        <f t="shared" si="453"/>
        <v>10.667905672661918</v>
      </c>
      <c r="O2058">
        <f t="shared" si="454"/>
        <v>8.8000000000000005E-3</v>
      </c>
      <c r="P2058">
        <f t="shared" si="455"/>
        <v>2.0470456653575087E-4</v>
      </c>
      <c r="Q2058">
        <f t="shared" si="456"/>
        <v>0.20470456653575086</v>
      </c>
      <c r="R2058" s="5">
        <f t="shared" si="457"/>
        <v>3.4485270642815173</v>
      </c>
      <c r="S2058" s="6">
        <f t="shared" si="458"/>
        <v>1.7242635321407587</v>
      </c>
      <c r="T2058">
        <f t="shared" si="459"/>
        <v>6.1869345803638174</v>
      </c>
      <c r="U2058">
        <f t="shared" si="460"/>
        <v>0.83836906839554848</v>
      </c>
      <c r="V2058">
        <f t="shared" si="461"/>
        <v>16.249999999999996</v>
      </c>
    </row>
    <row r="2059" spans="1:22" x14ac:dyDescent="0.25">
      <c r="A2059" s="1">
        <v>42332</v>
      </c>
      <c r="B2059" s="2">
        <v>0.93333333333333324</v>
      </c>
      <c r="C2059" s="7">
        <f t="shared" si="448"/>
        <v>42332.933333333334</v>
      </c>
      <c r="D2059">
        <v>15.3</v>
      </c>
      <c r="E2059">
        <v>15.2</v>
      </c>
      <c r="F2059">
        <v>15.3</v>
      </c>
      <c r="G2059">
        <v>15</v>
      </c>
      <c r="H2059">
        <v>129.30000000000001</v>
      </c>
      <c r="I2059">
        <v>0.9</v>
      </c>
      <c r="J2059">
        <f t="shared" si="449"/>
        <v>0.1293</v>
      </c>
      <c r="K2059">
        <f t="shared" si="450"/>
        <v>1.1213039595513357E-3</v>
      </c>
      <c r="L2059">
        <f t="shared" si="451"/>
        <v>1.1213039595513357</v>
      </c>
      <c r="M2059" s="3">
        <f t="shared" si="452"/>
        <v>18.573860519319791</v>
      </c>
      <c r="N2059" s="4">
        <f t="shared" si="453"/>
        <v>9.2869302596598953</v>
      </c>
      <c r="O2059">
        <f t="shared" si="454"/>
        <v>8.9999999999999998E-4</v>
      </c>
      <c r="P2059">
        <f t="shared" si="455"/>
        <v>1.1070983805832197E-4</v>
      </c>
      <c r="Q2059">
        <f t="shared" si="456"/>
        <v>0.11070983805832198</v>
      </c>
      <c r="R2059" s="5">
        <f t="shared" si="457"/>
        <v>1.8650579187722705</v>
      </c>
      <c r="S2059" s="6">
        <f t="shared" si="458"/>
        <v>0.93252895938613523</v>
      </c>
      <c r="T2059">
        <f t="shared" si="459"/>
        <v>9.9588652622362446</v>
      </c>
      <c r="U2059">
        <f t="shared" si="460"/>
        <v>0.89958695356669072</v>
      </c>
      <c r="V2059">
        <f t="shared" si="461"/>
        <v>143.66666666666666</v>
      </c>
    </row>
    <row r="2060" spans="1:22" x14ac:dyDescent="0.25">
      <c r="A2060" s="1">
        <v>42332</v>
      </c>
      <c r="B2060" s="2">
        <v>0.93402777777777779</v>
      </c>
      <c r="C2060" s="7">
        <f t="shared" si="448"/>
        <v>42332.934027777781</v>
      </c>
      <c r="D2060">
        <v>15.2</v>
      </c>
      <c r="E2060">
        <v>15.1</v>
      </c>
      <c r="F2060">
        <v>15.2</v>
      </c>
      <c r="G2060">
        <v>15</v>
      </c>
      <c r="H2060">
        <v>140.30000000000001</v>
      </c>
      <c r="I2060">
        <v>7</v>
      </c>
      <c r="J2060">
        <f t="shared" si="449"/>
        <v>0.14030000000000001</v>
      </c>
      <c r="K2060">
        <f t="shared" si="450"/>
        <v>1.2550768220098414E-3</v>
      </c>
      <c r="L2060">
        <f t="shared" si="451"/>
        <v>1.2550768220098414</v>
      </c>
      <c r="M2060" s="3">
        <f t="shared" si="452"/>
        <v>20.78974361454102</v>
      </c>
      <c r="N2060" s="4">
        <f t="shared" si="453"/>
        <v>10.39487180727051</v>
      </c>
      <c r="O2060">
        <f t="shared" si="454"/>
        <v>7.0000000000000001E-3</v>
      </c>
      <c r="P2060">
        <f t="shared" si="455"/>
        <v>1.8329022744720301E-4</v>
      </c>
      <c r="Q2060">
        <f t="shared" si="456"/>
        <v>0.18329022744720302</v>
      </c>
      <c r="R2060" s="5">
        <f t="shared" si="457"/>
        <v>3.0877733734367085</v>
      </c>
      <c r="S2060" s="6">
        <f t="shared" si="458"/>
        <v>1.5438866867183543</v>
      </c>
      <c r="T2060">
        <f t="shared" si="459"/>
        <v>6.7329240524546403</v>
      </c>
      <c r="U2060">
        <f t="shared" si="460"/>
        <v>0.85147612059645517</v>
      </c>
      <c r="V2060">
        <f t="shared" si="461"/>
        <v>20.042857142857144</v>
      </c>
    </row>
    <row r="2061" spans="1:22" x14ac:dyDescent="0.25">
      <c r="A2061" s="1">
        <v>42332</v>
      </c>
      <c r="B2061" s="2">
        <v>0.93472222222222223</v>
      </c>
      <c r="C2061" s="7">
        <f t="shared" si="448"/>
        <v>42332.93472222222</v>
      </c>
      <c r="D2061">
        <v>15.5</v>
      </c>
      <c r="E2061">
        <v>15.3</v>
      </c>
      <c r="F2061">
        <v>15.3</v>
      </c>
      <c r="G2061">
        <v>15.1</v>
      </c>
      <c r="H2061">
        <v>150.19999999999999</v>
      </c>
      <c r="I2061">
        <v>13.5</v>
      </c>
      <c r="J2061">
        <f t="shared" si="449"/>
        <v>0.1502</v>
      </c>
      <c r="K2061">
        <f t="shared" si="450"/>
        <v>1.3762117885161556E-3</v>
      </c>
      <c r="L2061">
        <f t="shared" si="451"/>
        <v>1.3762117885161556</v>
      </c>
      <c r="M2061" s="3">
        <f t="shared" si="452"/>
        <v>22.796286044660523</v>
      </c>
      <c r="N2061" s="4">
        <f t="shared" si="453"/>
        <v>11.398143022330261</v>
      </c>
      <c r="O2061">
        <f t="shared" si="454"/>
        <v>1.35E-2</v>
      </c>
      <c r="P2061">
        <f t="shared" si="455"/>
        <v>2.6061374692964518E-4</v>
      </c>
      <c r="Q2061">
        <f t="shared" si="456"/>
        <v>0.26061374692964517</v>
      </c>
      <c r="R2061" s="5">
        <f t="shared" si="457"/>
        <v>4.3903933108093867</v>
      </c>
      <c r="S2061" s="6">
        <f t="shared" si="458"/>
        <v>2.1951966554046933</v>
      </c>
      <c r="T2061">
        <f t="shared" si="459"/>
        <v>5.1923106726075838</v>
      </c>
      <c r="U2061">
        <f t="shared" si="460"/>
        <v>0.80740751795234955</v>
      </c>
      <c r="V2061">
        <f t="shared" si="461"/>
        <v>11.125925925925927</v>
      </c>
    </row>
    <row r="2062" spans="1:22" x14ac:dyDescent="0.25">
      <c r="A2062" s="1">
        <v>42332</v>
      </c>
      <c r="B2062" s="2">
        <v>0.93541666666666667</v>
      </c>
      <c r="C2062" s="7">
        <f t="shared" si="448"/>
        <v>42332.935416666667</v>
      </c>
      <c r="D2062">
        <v>15.5</v>
      </c>
      <c r="E2062">
        <v>15.4</v>
      </c>
      <c r="F2062">
        <v>15.4</v>
      </c>
      <c r="G2062">
        <v>15.2</v>
      </c>
      <c r="H2062">
        <v>153.69999999999999</v>
      </c>
      <c r="I2062">
        <v>11</v>
      </c>
      <c r="J2062">
        <f t="shared" si="449"/>
        <v>0.15369999999999998</v>
      </c>
      <c r="K2062">
        <f t="shared" si="450"/>
        <v>1.4192101357067947E-3</v>
      </c>
      <c r="L2062">
        <f t="shared" si="451"/>
        <v>1.4192101357067948</v>
      </c>
      <c r="M2062" s="3">
        <f t="shared" si="452"/>
        <v>23.508532975100128</v>
      </c>
      <c r="N2062" s="4">
        <f t="shared" si="453"/>
        <v>11.754266487550064</v>
      </c>
      <c r="O2062">
        <f t="shared" si="454"/>
        <v>1.0999999999999999E-2</v>
      </c>
      <c r="P2062">
        <f t="shared" si="455"/>
        <v>2.30875906523923E-4</v>
      </c>
      <c r="Q2062">
        <f t="shared" si="456"/>
        <v>0.23087590652392301</v>
      </c>
      <c r="R2062" s="5">
        <f t="shared" si="457"/>
        <v>3.8894189104434473</v>
      </c>
      <c r="S2062" s="6">
        <f t="shared" si="458"/>
        <v>1.9447094552217237</v>
      </c>
      <c r="T2062">
        <f t="shared" si="459"/>
        <v>6.0442275610831109</v>
      </c>
      <c r="U2062">
        <f t="shared" si="460"/>
        <v>0.83455288704901076</v>
      </c>
      <c r="V2062">
        <f t="shared" si="461"/>
        <v>13.972727272727271</v>
      </c>
    </row>
    <row r="2063" spans="1:22" x14ac:dyDescent="0.25">
      <c r="A2063" s="1">
        <v>42332</v>
      </c>
      <c r="B2063" s="2">
        <v>0.93611111111111101</v>
      </c>
      <c r="C2063" s="7">
        <f t="shared" si="448"/>
        <v>42332.936111111114</v>
      </c>
      <c r="D2063">
        <v>15.5</v>
      </c>
      <c r="E2063">
        <v>15.3</v>
      </c>
      <c r="F2063">
        <v>15.4</v>
      </c>
      <c r="G2063">
        <v>15.1</v>
      </c>
      <c r="H2063">
        <v>147.1</v>
      </c>
      <c r="I2063">
        <v>11.2</v>
      </c>
      <c r="J2063">
        <f t="shared" si="449"/>
        <v>0.14709999999999998</v>
      </c>
      <c r="K2063">
        <f t="shared" si="450"/>
        <v>1.3382035774836811E-3</v>
      </c>
      <c r="L2063">
        <f t="shared" si="451"/>
        <v>1.3382035774836811</v>
      </c>
      <c r="M2063" s="3">
        <f t="shared" si="452"/>
        <v>22.166698318431028</v>
      </c>
      <c r="N2063" s="4">
        <f t="shared" si="453"/>
        <v>11.083349159215514</v>
      </c>
      <c r="O2063">
        <f t="shared" si="454"/>
        <v>1.12E-2</v>
      </c>
      <c r="P2063">
        <f t="shared" si="455"/>
        <v>2.3325502444144559E-4</v>
      </c>
      <c r="Q2063">
        <f t="shared" si="456"/>
        <v>0.23325502444144558</v>
      </c>
      <c r="R2063" s="5">
        <f t="shared" si="457"/>
        <v>3.9294983901860778</v>
      </c>
      <c r="S2063" s="6">
        <f t="shared" si="458"/>
        <v>1.9647491950930389</v>
      </c>
      <c r="T2063">
        <f t="shared" si="459"/>
        <v>5.6411012595888463</v>
      </c>
      <c r="U2063">
        <f t="shared" si="460"/>
        <v>0.82272964905563739</v>
      </c>
      <c r="V2063">
        <f t="shared" si="461"/>
        <v>13.133928571428569</v>
      </c>
    </row>
    <row r="2064" spans="1:22" x14ac:dyDescent="0.25">
      <c r="A2064" s="1">
        <v>42332</v>
      </c>
      <c r="B2064" s="2">
        <v>0.93680555555555556</v>
      </c>
      <c r="C2064" s="7">
        <f t="shared" si="448"/>
        <v>42332.936805555553</v>
      </c>
      <c r="D2064">
        <v>15.5</v>
      </c>
      <c r="E2064">
        <v>15.3</v>
      </c>
      <c r="F2064">
        <v>15.4</v>
      </c>
      <c r="G2064">
        <v>15.1</v>
      </c>
      <c r="H2064">
        <v>147.30000000000001</v>
      </c>
      <c r="I2064">
        <v>9</v>
      </c>
      <c r="J2064">
        <f t="shared" si="449"/>
        <v>0.14730000000000001</v>
      </c>
      <c r="K2064">
        <f t="shared" si="450"/>
        <v>1.3406535813640366E-3</v>
      </c>
      <c r="L2064">
        <f t="shared" si="451"/>
        <v>1.3406535813640366</v>
      </c>
      <c r="M2064" s="3">
        <f t="shared" si="452"/>
        <v>22.207281453769035</v>
      </c>
      <c r="N2064" s="4">
        <f t="shared" si="453"/>
        <v>11.103640726884517</v>
      </c>
      <c r="O2064">
        <f t="shared" si="454"/>
        <v>8.9999999999999993E-3</v>
      </c>
      <c r="P2064">
        <f t="shared" si="455"/>
        <v>2.0708385833968302E-4</v>
      </c>
      <c r="Q2064">
        <f t="shared" si="456"/>
        <v>0.20708385833968301</v>
      </c>
      <c r="R2064" s="5">
        <f t="shared" si="457"/>
        <v>3.4886094733774096</v>
      </c>
      <c r="S2064" s="6">
        <f t="shared" si="458"/>
        <v>1.7443047366887048</v>
      </c>
      <c r="T2064">
        <f t="shared" si="459"/>
        <v>6.3656541734577168</v>
      </c>
      <c r="U2064">
        <f t="shared" si="460"/>
        <v>0.84290695461126242</v>
      </c>
      <c r="V2064">
        <f t="shared" si="461"/>
        <v>16.366666666666671</v>
      </c>
    </row>
    <row r="2065" spans="1:22" x14ac:dyDescent="0.25">
      <c r="A2065" s="1">
        <v>42332</v>
      </c>
      <c r="B2065" s="2">
        <v>0.9375</v>
      </c>
      <c r="C2065" s="7">
        <f t="shared" si="448"/>
        <v>42332.9375</v>
      </c>
      <c r="D2065">
        <v>15.3</v>
      </c>
      <c r="E2065">
        <v>15.3</v>
      </c>
      <c r="F2065">
        <v>15.4</v>
      </c>
      <c r="G2065">
        <v>15.1</v>
      </c>
      <c r="H2065">
        <v>140.9</v>
      </c>
      <c r="I2065">
        <v>6</v>
      </c>
      <c r="J2065">
        <f t="shared" si="449"/>
        <v>0.1409</v>
      </c>
      <c r="K2065">
        <f t="shared" si="450"/>
        <v>1.2623980953780909E-3</v>
      </c>
      <c r="L2065">
        <f t="shared" si="451"/>
        <v>1.2623980953780909</v>
      </c>
      <c r="M2065" s="3">
        <f t="shared" si="452"/>
        <v>20.911016984894665</v>
      </c>
      <c r="N2065" s="4">
        <f t="shared" si="453"/>
        <v>10.455508492447333</v>
      </c>
      <c r="O2065">
        <f t="shared" si="454"/>
        <v>6.0000000000000001E-3</v>
      </c>
      <c r="P2065">
        <f t="shared" si="455"/>
        <v>1.71392817283888E-4</v>
      </c>
      <c r="Q2065">
        <f t="shared" si="456"/>
        <v>0.171392817283888</v>
      </c>
      <c r="R2065" s="5">
        <f t="shared" si="457"/>
        <v>2.8873453046477091</v>
      </c>
      <c r="S2065" s="6">
        <f t="shared" si="458"/>
        <v>1.4436726523238546</v>
      </c>
      <c r="T2065">
        <f t="shared" si="459"/>
        <v>7.2422986440986357</v>
      </c>
      <c r="U2065">
        <f t="shared" si="460"/>
        <v>0.86192229164495349</v>
      </c>
      <c r="V2065">
        <f t="shared" si="461"/>
        <v>23.483333333333331</v>
      </c>
    </row>
    <row r="2066" spans="1:22" x14ac:dyDescent="0.25">
      <c r="A2066" s="1">
        <v>42332</v>
      </c>
      <c r="B2066" s="2">
        <v>0.93819444444444444</v>
      </c>
      <c r="C2066" s="7">
        <f t="shared" si="448"/>
        <v>42332.938194444447</v>
      </c>
      <c r="D2066">
        <v>15.3</v>
      </c>
      <c r="E2066">
        <v>15.2</v>
      </c>
      <c r="F2066">
        <v>15.3</v>
      </c>
      <c r="G2066">
        <v>15</v>
      </c>
      <c r="H2066">
        <v>139.1</v>
      </c>
      <c r="I2066">
        <v>7.6</v>
      </c>
      <c r="J2066">
        <f t="shared" si="449"/>
        <v>0.1391</v>
      </c>
      <c r="K2066">
        <f t="shared" si="450"/>
        <v>1.240441999664635E-3</v>
      </c>
      <c r="L2066">
        <f t="shared" si="451"/>
        <v>1.240441999664635</v>
      </c>
      <c r="M2066" s="3">
        <f t="shared" si="452"/>
        <v>20.547324824658524</v>
      </c>
      <c r="N2066" s="4">
        <f t="shared" si="453"/>
        <v>10.273662412329262</v>
      </c>
      <c r="O2066">
        <f t="shared" si="454"/>
        <v>7.6E-3</v>
      </c>
      <c r="P2066">
        <f t="shared" si="455"/>
        <v>1.9042848312808867E-4</v>
      </c>
      <c r="Q2066">
        <f t="shared" si="456"/>
        <v>0.19042848312808866</v>
      </c>
      <c r="R2066" s="5">
        <f t="shared" si="457"/>
        <v>3.2080270068748091</v>
      </c>
      <c r="S2066" s="6">
        <f t="shared" si="458"/>
        <v>1.6040135034374046</v>
      </c>
      <c r="T2066">
        <f t="shared" si="459"/>
        <v>6.4049725206881245</v>
      </c>
      <c r="U2066">
        <f t="shared" si="460"/>
        <v>0.84387130518203013</v>
      </c>
      <c r="V2066">
        <f t="shared" si="461"/>
        <v>18.30263157894737</v>
      </c>
    </row>
    <row r="2067" spans="1:22" x14ac:dyDescent="0.25">
      <c r="A2067" s="1">
        <v>42332</v>
      </c>
      <c r="B2067" s="2">
        <v>0.93888888888888899</v>
      </c>
      <c r="C2067" s="7">
        <f t="shared" si="448"/>
        <v>42332.938888888886</v>
      </c>
      <c r="D2067">
        <v>15.4</v>
      </c>
      <c r="E2067">
        <v>15.3</v>
      </c>
      <c r="F2067">
        <v>15.3</v>
      </c>
      <c r="G2067">
        <v>15.1</v>
      </c>
      <c r="H2067">
        <v>141.6</v>
      </c>
      <c r="I2067">
        <v>7.6</v>
      </c>
      <c r="J2067">
        <f t="shared" si="449"/>
        <v>0.1416</v>
      </c>
      <c r="K2067">
        <f t="shared" si="450"/>
        <v>1.2709428457575221E-3</v>
      </c>
      <c r="L2067">
        <f t="shared" si="451"/>
        <v>1.270942845757522</v>
      </c>
      <c r="M2067" s="3">
        <f t="shared" si="452"/>
        <v>21.052556663202289</v>
      </c>
      <c r="N2067" s="4">
        <f t="shared" si="453"/>
        <v>10.526278331601144</v>
      </c>
      <c r="O2067">
        <f t="shared" si="454"/>
        <v>7.6E-3</v>
      </c>
      <c r="P2067">
        <f t="shared" si="455"/>
        <v>1.9042848312808867E-4</v>
      </c>
      <c r="Q2067">
        <f t="shared" si="456"/>
        <v>0.19042848312808866</v>
      </c>
      <c r="R2067" s="5">
        <f t="shared" si="457"/>
        <v>3.2080270068748091</v>
      </c>
      <c r="S2067" s="6">
        <f t="shared" si="458"/>
        <v>1.6040135034374046</v>
      </c>
      <c r="T2067">
        <f t="shared" si="459"/>
        <v>6.5624624163345917</v>
      </c>
      <c r="U2067">
        <f t="shared" si="460"/>
        <v>0.84761817492304348</v>
      </c>
      <c r="V2067">
        <f t="shared" si="461"/>
        <v>18.631578947368421</v>
      </c>
    </row>
    <row r="2068" spans="1:22" x14ac:dyDescent="0.25">
      <c r="A2068" s="1">
        <v>42332</v>
      </c>
      <c r="B2068" s="2">
        <v>0.93958333333333333</v>
      </c>
      <c r="C2068" s="7">
        <f t="shared" si="448"/>
        <v>42332.939583333333</v>
      </c>
      <c r="D2068">
        <v>15.3</v>
      </c>
      <c r="E2068">
        <v>15.2</v>
      </c>
      <c r="F2068">
        <v>15.3</v>
      </c>
      <c r="G2068">
        <v>15.1</v>
      </c>
      <c r="H2068">
        <v>141.9</v>
      </c>
      <c r="I2068">
        <v>6.8</v>
      </c>
      <c r="J2068">
        <f t="shared" si="449"/>
        <v>0.1419</v>
      </c>
      <c r="K2068">
        <f t="shared" si="450"/>
        <v>1.2746059601535982E-3</v>
      </c>
      <c r="L2068">
        <f t="shared" si="451"/>
        <v>1.2746059601535982</v>
      </c>
      <c r="M2068" s="3">
        <f t="shared" si="452"/>
        <v>21.11323439048531</v>
      </c>
      <c r="N2068" s="4">
        <f t="shared" si="453"/>
        <v>10.556617195242655</v>
      </c>
      <c r="O2068">
        <f t="shared" si="454"/>
        <v>6.7999999999999996E-3</v>
      </c>
      <c r="P2068">
        <f t="shared" si="455"/>
        <v>1.8091077716097441E-4</v>
      </c>
      <c r="Q2068">
        <f t="shared" si="456"/>
        <v>0.18091077716097442</v>
      </c>
      <c r="R2068" s="5">
        <f t="shared" si="457"/>
        <v>3.047688294490809</v>
      </c>
      <c r="S2068" s="6">
        <f t="shared" si="458"/>
        <v>1.5238441472454045</v>
      </c>
      <c r="T2068">
        <f t="shared" si="459"/>
        <v>6.9276226275012789</v>
      </c>
      <c r="U2068">
        <f t="shared" si="460"/>
        <v>0.85565033579770944</v>
      </c>
      <c r="V2068">
        <f t="shared" si="461"/>
        <v>20.867647058823529</v>
      </c>
    </row>
    <row r="2069" spans="1:22" x14ac:dyDescent="0.25">
      <c r="A2069" s="1">
        <v>42332</v>
      </c>
      <c r="B2069" s="2">
        <v>0.94027777777777777</v>
      </c>
      <c r="C2069" s="7">
        <f t="shared" si="448"/>
        <v>42332.94027777778</v>
      </c>
      <c r="D2069">
        <v>15.3</v>
      </c>
      <c r="E2069">
        <v>15.2</v>
      </c>
      <c r="F2069">
        <v>15.3</v>
      </c>
      <c r="G2069">
        <v>15.1</v>
      </c>
      <c r="H2069">
        <v>163.9</v>
      </c>
      <c r="I2069">
        <v>11.9</v>
      </c>
      <c r="J2069">
        <f t="shared" si="449"/>
        <v>0.16390000000000002</v>
      </c>
      <c r="K2069">
        <f t="shared" si="450"/>
        <v>1.5450494599935887E-3</v>
      </c>
      <c r="L2069">
        <f t="shared" si="451"/>
        <v>1.5450494599935887</v>
      </c>
      <c r="M2069" s="3">
        <f t="shared" si="452"/>
        <v>25.593000828119742</v>
      </c>
      <c r="N2069" s="4">
        <f t="shared" si="453"/>
        <v>12.796500414059871</v>
      </c>
      <c r="O2069">
        <f t="shared" si="454"/>
        <v>1.1900000000000001E-2</v>
      </c>
      <c r="P2069">
        <f t="shared" si="455"/>
        <v>2.4158181287288022E-4</v>
      </c>
      <c r="Q2069">
        <f t="shared" si="456"/>
        <v>0.24158181287288022</v>
      </c>
      <c r="R2069" s="5">
        <f t="shared" si="457"/>
        <v>4.0697744756212977</v>
      </c>
      <c r="S2069" s="6">
        <f t="shared" si="458"/>
        <v>2.0348872378106488</v>
      </c>
      <c r="T2069">
        <f t="shared" si="459"/>
        <v>6.288555049285053</v>
      </c>
      <c r="U2069">
        <f t="shared" si="460"/>
        <v>0.84098095792074046</v>
      </c>
      <c r="V2069">
        <f t="shared" si="461"/>
        <v>13.77310924369748</v>
      </c>
    </row>
    <row r="2070" spans="1:22" x14ac:dyDescent="0.25">
      <c r="A2070" s="1">
        <v>42332</v>
      </c>
      <c r="B2070" s="2">
        <v>0.94097222222222221</v>
      </c>
      <c r="C2070" s="7">
        <f t="shared" si="448"/>
        <v>42332.940972222219</v>
      </c>
      <c r="D2070">
        <v>15.4</v>
      </c>
      <c r="E2070">
        <v>15.3</v>
      </c>
      <c r="F2070">
        <v>15.3</v>
      </c>
      <c r="G2070">
        <v>15.1</v>
      </c>
      <c r="H2070">
        <v>157.6</v>
      </c>
      <c r="I2070">
        <v>11.5</v>
      </c>
      <c r="J2070">
        <f t="shared" si="449"/>
        <v>0.15759999999999999</v>
      </c>
      <c r="K2070">
        <f t="shared" si="450"/>
        <v>1.4672311999501106E-3</v>
      </c>
      <c r="L2070">
        <f t="shared" si="451"/>
        <v>1.4672311999501106</v>
      </c>
      <c r="M2070" s="3">
        <f t="shared" si="452"/>
        <v>24.303978796589544</v>
      </c>
      <c r="N2070" s="4">
        <f t="shared" si="453"/>
        <v>12.151989398294772</v>
      </c>
      <c r="O2070">
        <f t="shared" si="454"/>
        <v>1.15E-2</v>
      </c>
      <c r="P2070">
        <f t="shared" si="455"/>
        <v>2.3682367172247023E-4</v>
      </c>
      <c r="Q2070">
        <f t="shared" si="456"/>
        <v>0.23682367172247024</v>
      </c>
      <c r="R2070" s="5">
        <f t="shared" si="457"/>
        <v>3.9896171112275982</v>
      </c>
      <c r="S2070" s="6">
        <f t="shared" si="458"/>
        <v>1.9948085556137991</v>
      </c>
      <c r="T2070">
        <f t="shared" si="459"/>
        <v>6.0918073386524183</v>
      </c>
      <c r="U2070">
        <f t="shared" si="460"/>
        <v>0.83584510402109791</v>
      </c>
      <c r="V2070">
        <f t="shared" si="461"/>
        <v>13.704347826086956</v>
      </c>
    </row>
    <row r="2071" spans="1:22" x14ac:dyDescent="0.25">
      <c r="A2071" s="1">
        <v>42332</v>
      </c>
      <c r="B2071" s="2">
        <v>0.94166666666666676</v>
      </c>
      <c r="C2071" s="7">
        <f t="shared" si="448"/>
        <v>42332.941666666666</v>
      </c>
      <c r="D2071">
        <v>15.4</v>
      </c>
      <c r="E2071">
        <v>15.3</v>
      </c>
      <c r="F2071">
        <v>15.4</v>
      </c>
      <c r="G2071">
        <v>15.1</v>
      </c>
      <c r="H2071">
        <v>141.19999999999999</v>
      </c>
      <c r="I2071">
        <v>9.6</v>
      </c>
      <c r="J2071">
        <f t="shared" si="449"/>
        <v>0.14119999999999999</v>
      </c>
      <c r="K2071">
        <f t="shared" si="450"/>
        <v>1.2660597002350899E-3</v>
      </c>
      <c r="L2071">
        <f t="shared" si="451"/>
        <v>1.26605970023509</v>
      </c>
      <c r="M2071" s="3">
        <f t="shared" si="452"/>
        <v>20.971669707389264</v>
      </c>
      <c r="N2071" s="4">
        <f t="shared" si="453"/>
        <v>10.485834853694632</v>
      </c>
      <c r="O2071">
        <f t="shared" si="454"/>
        <v>9.5999999999999992E-3</v>
      </c>
      <c r="P2071">
        <f t="shared" si="455"/>
        <v>2.1422163880436041E-4</v>
      </c>
      <c r="Q2071">
        <f t="shared" si="456"/>
        <v>0.2142216388043604</v>
      </c>
      <c r="R2071" s="5">
        <f t="shared" si="457"/>
        <v>3.6088551011516241</v>
      </c>
      <c r="S2071" s="6">
        <f t="shared" si="458"/>
        <v>1.8044275505758121</v>
      </c>
      <c r="T2071">
        <f t="shared" si="459"/>
        <v>5.8111697808806397</v>
      </c>
      <c r="U2071">
        <f t="shared" si="460"/>
        <v>0.82791760734816167</v>
      </c>
      <c r="V2071">
        <f t="shared" si="461"/>
        <v>14.708333333333334</v>
      </c>
    </row>
    <row r="2072" spans="1:22" x14ac:dyDescent="0.25">
      <c r="A2072" s="1">
        <v>42332</v>
      </c>
      <c r="B2072" s="2">
        <v>0.94236111111111109</v>
      </c>
      <c r="C2072" s="7">
        <f t="shared" si="448"/>
        <v>42332.942361111112</v>
      </c>
      <c r="D2072">
        <v>15.5</v>
      </c>
      <c r="E2072">
        <v>15.4</v>
      </c>
      <c r="F2072">
        <v>15.4</v>
      </c>
      <c r="G2072">
        <v>15.2</v>
      </c>
      <c r="H2072">
        <v>152.5</v>
      </c>
      <c r="I2072">
        <v>10.9</v>
      </c>
      <c r="J2072">
        <f t="shared" si="449"/>
        <v>0.1525</v>
      </c>
      <c r="K2072">
        <f t="shared" si="450"/>
        <v>1.404457520515625E-3</v>
      </c>
      <c r="L2072">
        <f t="shared" si="451"/>
        <v>1.4044575205156249</v>
      </c>
      <c r="M2072" s="3">
        <f t="shared" si="452"/>
        <v>23.264163003406079</v>
      </c>
      <c r="N2072" s="4">
        <f t="shared" si="453"/>
        <v>11.632081501703039</v>
      </c>
      <c r="O2072">
        <f t="shared" si="454"/>
        <v>1.09E-2</v>
      </c>
      <c r="P2072">
        <f t="shared" si="455"/>
        <v>2.2968634164466747E-4</v>
      </c>
      <c r="Q2072">
        <f t="shared" si="456"/>
        <v>0.22968634164466747</v>
      </c>
      <c r="R2072" s="5">
        <f t="shared" si="457"/>
        <v>3.8693790708333466</v>
      </c>
      <c r="S2072" s="6">
        <f t="shared" si="458"/>
        <v>1.9346895354166733</v>
      </c>
      <c r="T2072">
        <f t="shared" si="459"/>
        <v>6.0123762954027882</v>
      </c>
      <c r="U2072">
        <f t="shared" si="460"/>
        <v>0.83367641164365835</v>
      </c>
      <c r="V2072">
        <f t="shared" si="461"/>
        <v>13.990825688073395</v>
      </c>
    </row>
    <row r="2073" spans="1:22" x14ac:dyDescent="0.25">
      <c r="A2073" s="1">
        <v>42332</v>
      </c>
      <c r="B2073" s="2">
        <v>0.94305555555555554</v>
      </c>
      <c r="C2073" s="7">
        <f t="shared" si="448"/>
        <v>42332.943055555559</v>
      </c>
      <c r="D2073">
        <v>15.4</v>
      </c>
      <c r="E2073">
        <v>15.2</v>
      </c>
      <c r="F2073">
        <v>15.4</v>
      </c>
      <c r="G2073">
        <v>15.1</v>
      </c>
      <c r="H2073">
        <v>147.4</v>
      </c>
      <c r="I2073">
        <v>10.3</v>
      </c>
      <c r="J2073">
        <f t="shared" si="449"/>
        <v>0.1474</v>
      </c>
      <c r="K2073">
        <f t="shared" si="450"/>
        <v>1.3418786935485267E-3</v>
      </c>
      <c r="L2073">
        <f t="shared" si="451"/>
        <v>1.3418786935485267</v>
      </c>
      <c r="M2073" s="3">
        <f t="shared" si="452"/>
        <v>22.227574847582027</v>
      </c>
      <c r="N2073" s="4">
        <f t="shared" si="453"/>
        <v>11.113787423791013</v>
      </c>
      <c r="O2073">
        <f t="shared" si="454"/>
        <v>1.03E-2</v>
      </c>
      <c r="P2073">
        <f t="shared" si="455"/>
        <v>2.2254886945192526E-4</v>
      </c>
      <c r="Q2073">
        <f t="shared" si="456"/>
        <v>0.22254886945192526</v>
      </c>
      <c r="R2073" s="5">
        <f t="shared" si="457"/>
        <v>3.7491386363194956</v>
      </c>
      <c r="S2073" s="6">
        <f t="shared" si="458"/>
        <v>1.8745693181597478</v>
      </c>
      <c r="T2073">
        <f t="shared" si="459"/>
        <v>5.9287151006511429</v>
      </c>
      <c r="U2073">
        <f t="shared" si="460"/>
        <v>0.83132938874222984</v>
      </c>
      <c r="V2073">
        <f t="shared" si="461"/>
        <v>14.310679611650485</v>
      </c>
    </row>
    <row r="2074" spans="1:22" x14ac:dyDescent="0.25">
      <c r="A2074" s="1">
        <v>42332</v>
      </c>
      <c r="B2074" s="2">
        <v>0.94374999999999998</v>
      </c>
      <c r="C2074" s="7">
        <f t="shared" si="448"/>
        <v>42332.943749999999</v>
      </c>
      <c r="D2074">
        <v>15.4</v>
      </c>
      <c r="E2074">
        <v>15.2</v>
      </c>
      <c r="F2074">
        <v>15.3</v>
      </c>
      <c r="G2074">
        <v>15.1</v>
      </c>
      <c r="H2074">
        <v>137.80000000000001</v>
      </c>
      <c r="I2074">
        <v>8.4</v>
      </c>
      <c r="J2074">
        <f t="shared" si="449"/>
        <v>0.13780000000000001</v>
      </c>
      <c r="K2074">
        <f t="shared" si="450"/>
        <v>1.2245991844176724E-3</v>
      </c>
      <c r="L2074">
        <f t="shared" si="451"/>
        <v>1.2245991844176725</v>
      </c>
      <c r="M2074" s="3">
        <f t="shared" si="452"/>
        <v>20.284896213643737</v>
      </c>
      <c r="N2074" s="4">
        <f t="shared" si="453"/>
        <v>10.142448106821869</v>
      </c>
      <c r="O2074">
        <f t="shared" si="454"/>
        <v>8.4000000000000012E-3</v>
      </c>
      <c r="P2074">
        <f t="shared" si="455"/>
        <v>1.9994593543125617E-4</v>
      </c>
      <c r="Q2074">
        <f t="shared" si="456"/>
        <v>0.19994593543125616</v>
      </c>
      <c r="R2074" s="5">
        <f t="shared" si="457"/>
        <v>3.3683614459443425</v>
      </c>
      <c r="S2074" s="6">
        <f t="shared" si="458"/>
        <v>1.6841807229721713</v>
      </c>
      <c r="T2074">
        <f t="shared" si="459"/>
        <v>6.0221851304193192</v>
      </c>
      <c r="U2074">
        <f t="shared" si="460"/>
        <v>0.83394731673910361</v>
      </c>
      <c r="V2074">
        <f t="shared" si="461"/>
        <v>16.404761904761902</v>
      </c>
    </row>
    <row r="2075" spans="1:22" x14ac:dyDescent="0.25">
      <c r="A2075" s="1">
        <v>42332</v>
      </c>
      <c r="B2075" s="2">
        <v>0.94444444444444453</v>
      </c>
      <c r="C2075" s="7">
        <f t="shared" si="448"/>
        <v>42332.944444444445</v>
      </c>
      <c r="D2075">
        <v>15.4</v>
      </c>
      <c r="E2075">
        <v>15.2</v>
      </c>
      <c r="F2075">
        <v>15.3</v>
      </c>
      <c r="G2075">
        <v>15.1</v>
      </c>
      <c r="H2075">
        <v>156.5</v>
      </c>
      <c r="I2075">
        <v>12.6</v>
      </c>
      <c r="J2075">
        <f t="shared" si="449"/>
        <v>0.1565</v>
      </c>
      <c r="K2075">
        <f t="shared" si="450"/>
        <v>1.453675118306825E-3</v>
      </c>
      <c r="L2075">
        <f t="shared" si="451"/>
        <v>1.4536751183068251</v>
      </c>
      <c r="M2075" s="3">
        <f t="shared" si="452"/>
        <v>24.079428827345122</v>
      </c>
      <c r="N2075" s="4">
        <f t="shared" si="453"/>
        <v>12.039714413672561</v>
      </c>
      <c r="O2075">
        <f t="shared" si="454"/>
        <v>1.26E-2</v>
      </c>
      <c r="P2075">
        <f t="shared" si="455"/>
        <v>2.4990840810569422E-4</v>
      </c>
      <c r="Q2075">
        <f t="shared" si="456"/>
        <v>0.24990840810569423</v>
      </c>
      <c r="R2075" s="5">
        <f t="shared" si="457"/>
        <v>4.2100473063627737</v>
      </c>
      <c r="S2075" s="6">
        <f t="shared" si="458"/>
        <v>2.1050236531813868</v>
      </c>
      <c r="T2075">
        <f t="shared" si="459"/>
        <v>5.7195150256276559</v>
      </c>
      <c r="U2075">
        <f t="shared" si="460"/>
        <v>0.82516000123799638</v>
      </c>
      <c r="V2075">
        <f t="shared" si="461"/>
        <v>12.420634920634921</v>
      </c>
    </row>
    <row r="2076" spans="1:22" x14ac:dyDescent="0.25">
      <c r="A2076" s="1">
        <v>42332</v>
      </c>
      <c r="B2076" s="2">
        <v>0.94513888888888886</v>
      </c>
      <c r="C2076" s="7">
        <f t="shared" si="448"/>
        <v>42332.945138888892</v>
      </c>
      <c r="D2076">
        <v>15.3</v>
      </c>
      <c r="E2076">
        <v>15.2</v>
      </c>
      <c r="F2076">
        <v>15.3</v>
      </c>
      <c r="G2076">
        <v>15</v>
      </c>
      <c r="H2076">
        <v>146.1</v>
      </c>
      <c r="I2076">
        <v>10.7</v>
      </c>
      <c r="J2076">
        <f t="shared" si="449"/>
        <v>0.14610000000000001</v>
      </c>
      <c r="K2076">
        <f t="shared" si="450"/>
        <v>1.3259579607503567E-3</v>
      </c>
      <c r="L2076">
        <f t="shared" si="451"/>
        <v>1.3259579607503567</v>
      </c>
      <c r="M2076" s="3">
        <f t="shared" si="452"/>
        <v>21.963855569825355</v>
      </c>
      <c r="N2076" s="4">
        <f t="shared" si="453"/>
        <v>10.981927784912678</v>
      </c>
      <c r="O2076">
        <f t="shared" si="454"/>
        <v>1.0699999999999999E-2</v>
      </c>
      <c r="P2076">
        <f t="shared" si="455"/>
        <v>2.2730720004276393E-4</v>
      </c>
      <c r="Q2076">
        <f t="shared" si="456"/>
        <v>0.22730720004276392</v>
      </c>
      <c r="R2076" s="5">
        <f t="shared" si="457"/>
        <v>3.8292991920950796</v>
      </c>
      <c r="S2076" s="6">
        <f t="shared" si="458"/>
        <v>1.9146495960475398</v>
      </c>
      <c r="T2076">
        <f t="shared" si="459"/>
        <v>5.7357376553824535</v>
      </c>
      <c r="U2076">
        <f t="shared" si="460"/>
        <v>0.82565450861205392</v>
      </c>
      <c r="V2076">
        <f t="shared" si="461"/>
        <v>13.654205607476637</v>
      </c>
    </row>
    <row r="2077" spans="1:22" x14ac:dyDescent="0.25">
      <c r="A2077" s="1">
        <v>42332</v>
      </c>
      <c r="B2077" s="2">
        <v>0.9458333333333333</v>
      </c>
      <c r="C2077" s="7">
        <f t="shared" si="448"/>
        <v>42332.945833333331</v>
      </c>
      <c r="D2077">
        <v>15.3</v>
      </c>
      <c r="E2077">
        <v>15.3</v>
      </c>
      <c r="F2077">
        <v>15.3</v>
      </c>
      <c r="G2077">
        <v>15.1</v>
      </c>
      <c r="H2077">
        <v>139.69999999999999</v>
      </c>
      <c r="I2077">
        <v>7.5</v>
      </c>
      <c r="J2077">
        <f t="shared" si="449"/>
        <v>0.13969999999999999</v>
      </c>
      <c r="K2077">
        <f t="shared" si="450"/>
        <v>1.2477581254397132E-3</v>
      </c>
      <c r="L2077">
        <f t="shared" si="451"/>
        <v>1.2477581254397132</v>
      </c>
      <c r="M2077" s="3">
        <f t="shared" si="452"/>
        <v>20.668512927608305</v>
      </c>
      <c r="N2077" s="4">
        <f t="shared" si="453"/>
        <v>10.334256463804152</v>
      </c>
      <c r="O2077">
        <f t="shared" si="454"/>
        <v>7.4999999999999997E-3</v>
      </c>
      <c r="P2077">
        <f t="shared" si="455"/>
        <v>1.892387837594922E-4</v>
      </c>
      <c r="Q2077">
        <f t="shared" si="456"/>
        <v>0.18923878375949219</v>
      </c>
      <c r="R2077" s="5">
        <f t="shared" si="457"/>
        <v>3.1879849016086959</v>
      </c>
      <c r="S2077" s="6">
        <f t="shared" si="458"/>
        <v>1.5939924508043479</v>
      </c>
      <c r="T2077">
        <f t="shared" si="459"/>
        <v>6.4832530785132398</v>
      </c>
      <c r="U2077">
        <f t="shared" si="460"/>
        <v>0.84575644543104533</v>
      </c>
      <c r="V2077">
        <f t="shared" si="461"/>
        <v>18.626666666666665</v>
      </c>
    </row>
    <row r="2078" spans="1:22" x14ac:dyDescent="0.25">
      <c r="A2078" s="1">
        <v>42332</v>
      </c>
      <c r="B2078" s="2">
        <v>0.94652777777777775</v>
      </c>
      <c r="C2078" s="7">
        <f t="shared" si="448"/>
        <v>42332.946527777778</v>
      </c>
      <c r="D2078">
        <v>15.2</v>
      </c>
      <c r="E2078">
        <v>15.1</v>
      </c>
      <c r="F2078">
        <v>15.2</v>
      </c>
      <c r="G2078">
        <v>15</v>
      </c>
      <c r="H2078">
        <v>142.80000000000001</v>
      </c>
      <c r="I2078">
        <v>7.2</v>
      </c>
      <c r="J2078">
        <f t="shared" si="449"/>
        <v>0.14280000000000001</v>
      </c>
      <c r="K2078">
        <f t="shared" si="450"/>
        <v>1.2855991954743606E-3</v>
      </c>
      <c r="L2078">
        <f t="shared" si="451"/>
        <v>1.2855991954743606</v>
      </c>
      <c r="M2078" s="3">
        <f t="shared" si="452"/>
        <v>21.295332043636918</v>
      </c>
      <c r="N2078" s="4">
        <f t="shared" si="453"/>
        <v>10.647666021818459</v>
      </c>
      <c r="O2078">
        <f t="shared" si="454"/>
        <v>7.1999999999999998E-3</v>
      </c>
      <c r="P2078">
        <f t="shared" si="455"/>
        <v>1.8566966186790219E-4</v>
      </c>
      <c r="Q2078">
        <f t="shared" si="456"/>
        <v>0.18566966186790218</v>
      </c>
      <c r="R2078" s="5">
        <f t="shared" si="457"/>
        <v>3.1278581851061689</v>
      </c>
      <c r="S2078" s="6">
        <f t="shared" si="458"/>
        <v>1.5639290925530844</v>
      </c>
      <c r="T2078">
        <f t="shared" si="459"/>
        <v>6.8082792707924806</v>
      </c>
      <c r="U2078">
        <f t="shared" si="460"/>
        <v>0.8531200087091021</v>
      </c>
      <c r="V2078">
        <f t="shared" si="461"/>
        <v>19.833333333333336</v>
      </c>
    </row>
    <row r="2079" spans="1:22" x14ac:dyDescent="0.25">
      <c r="A2079" s="1">
        <v>42332</v>
      </c>
      <c r="B2079" s="2">
        <v>0.9472222222222223</v>
      </c>
      <c r="C2079" s="7">
        <f t="shared" si="448"/>
        <v>42332.947222222225</v>
      </c>
      <c r="D2079">
        <v>15.3</v>
      </c>
      <c r="E2079">
        <v>15.2</v>
      </c>
      <c r="F2079">
        <v>15.2</v>
      </c>
      <c r="G2079">
        <v>15</v>
      </c>
      <c r="H2079">
        <v>159.9</v>
      </c>
      <c r="I2079">
        <v>12.6</v>
      </c>
      <c r="J2079">
        <f t="shared" si="449"/>
        <v>0.15990000000000001</v>
      </c>
      <c r="K2079">
        <f t="shared" si="450"/>
        <v>1.495605601974792E-3</v>
      </c>
      <c r="L2079">
        <f t="shared" si="451"/>
        <v>1.4956056019747919</v>
      </c>
      <c r="M2079" s="3">
        <f t="shared" si="452"/>
        <v>24.773987112386813</v>
      </c>
      <c r="N2079" s="4">
        <f t="shared" si="453"/>
        <v>12.386993556193406</v>
      </c>
      <c r="O2079">
        <f t="shared" si="454"/>
        <v>1.26E-2</v>
      </c>
      <c r="P2079">
        <f t="shared" si="455"/>
        <v>2.4990840810569422E-4</v>
      </c>
      <c r="Q2079">
        <f t="shared" si="456"/>
        <v>0.24990840810569423</v>
      </c>
      <c r="R2079" s="5">
        <f t="shared" si="457"/>
        <v>4.2100473063627737</v>
      </c>
      <c r="S2079" s="6">
        <f t="shared" si="458"/>
        <v>2.1050236531813868</v>
      </c>
      <c r="T2079">
        <f t="shared" si="459"/>
        <v>5.8844913868177029</v>
      </c>
      <c r="U2079">
        <f t="shared" si="460"/>
        <v>0.83006177862029396</v>
      </c>
      <c r="V2079">
        <f t="shared" si="461"/>
        <v>12.690476190476192</v>
      </c>
    </row>
    <row r="2080" spans="1:22" x14ac:dyDescent="0.25">
      <c r="A2080" s="1">
        <v>42332</v>
      </c>
      <c r="B2080" s="2">
        <v>0.94791666666666663</v>
      </c>
      <c r="C2080" s="7">
        <f t="shared" si="448"/>
        <v>42332.947916666664</v>
      </c>
      <c r="D2080">
        <v>15.2</v>
      </c>
      <c r="E2080">
        <v>15.1</v>
      </c>
      <c r="F2080">
        <v>15.2</v>
      </c>
      <c r="G2080">
        <v>15</v>
      </c>
      <c r="H2080">
        <v>161</v>
      </c>
      <c r="I2080">
        <v>10.9</v>
      </c>
      <c r="J2080">
        <f t="shared" si="449"/>
        <v>0.161</v>
      </c>
      <c r="K2080">
        <f t="shared" si="450"/>
        <v>1.5091903271252001E-3</v>
      </c>
      <c r="L2080">
        <f t="shared" si="451"/>
        <v>1.5091903271252001</v>
      </c>
      <c r="M2080" s="3">
        <f t="shared" si="452"/>
        <v>24.999011547543486</v>
      </c>
      <c r="N2080" s="4">
        <f t="shared" si="453"/>
        <v>12.499505773771743</v>
      </c>
      <c r="O2080">
        <f t="shared" si="454"/>
        <v>1.09E-2</v>
      </c>
      <c r="P2080">
        <f t="shared" si="455"/>
        <v>2.2968634164466747E-4</v>
      </c>
      <c r="Q2080">
        <f t="shared" si="456"/>
        <v>0.22968634164466747</v>
      </c>
      <c r="R2080" s="5">
        <f t="shared" si="457"/>
        <v>3.8693790708333466</v>
      </c>
      <c r="S2080" s="6">
        <f t="shared" si="458"/>
        <v>1.9346895354166733</v>
      </c>
      <c r="T2080">
        <f t="shared" si="459"/>
        <v>6.4607295098020616</v>
      </c>
      <c r="U2080">
        <f t="shared" si="460"/>
        <v>0.84521871740910615</v>
      </c>
      <c r="V2080">
        <f t="shared" si="461"/>
        <v>14.770642201834862</v>
      </c>
    </row>
    <row r="2081" spans="1:22" x14ac:dyDescent="0.25">
      <c r="A2081" s="1">
        <v>42332</v>
      </c>
      <c r="B2081" s="2">
        <v>0.94861111111111107</v>
      </c>
      <c r="C2081" s="7">
        <f t="shared" si="448"/>
        <v>42332.948611111111</v>
      </c>
      <c r="D2081">
        <v>15.5</v>
      </c>
      <c r="E2081">
        <v>15.3</v>
      </c>
      <c r="F2081">
        <v>15.4</v>
      </c>
      <c r="G2081">
        <v>15.1</v>
      </c>
      <c r="H2081">
        <v>169.9</v>
      </c>
      <c r="I2081">
        <v>16</v>
      </c>
      <c r="J2081">
        <f t="shared" si="449"/>
        <v>0.1699</v>
      </c>
      <c r="K2081">
        <f t="shared" si="450"/>
        <v>1.6194496003205038E-3</v>
      </c>
      <c r="L2081">
        <f t="shared" si="451"/>
        <v>1.6194496003205039</v>
      </c>
      <c r="M2081" s="3">
        <f t="shared" si="452"/>
        <v>26.825403351341791</v>
      </c>
      <c r="N2081" s="4">
        <f t="shared" si="453"/>
        <v>13.412701675670895</v>
      </c>
      <c r="O2081">
        <f t="shared" si="454"/>
        <v>1.6E-2</v>
      </c>
      <c r="P2081">
        <f t="shared" si="455"/>
        <v>2.9034912787660803E-4</v>
      </c>
      <c r="Q2081">
        <f t="shared" si="456"/>
        <v>0.29034912787660805</v>
      </c>
      <c r="R2081" s="5">
        <f t="shared" si="457"/>
        <v>4.8913262782447449</v>
      </c>
      <c r="S2081" s="6">
        <f t="shared" si="458"/>
        <v>2.4456631391223724</v>
      </c>
      <c r="T2081">
        <f t="shared" si="459"/>
        <v>5.4842800961067972</v>
      </c>
      <c r="U2081">
        <f t="shared" si="460"/>
        <v>0.81766066238850854</v>
      </c>
      <c r="V2081">
        <f t="shared" si="461"/>
        <v>10.61875</v>
      </c>
    </row>
    <row r="2082" spans="1:22" x14ac:dyDescent="0.25">
      <c r="A2082" s="1">
        <v>42332</v>
      </c>
      <c r="B2082" s="2">
        <v>0.94930555555555562</v>
      </c>
      <c r="C2082" s="7">
        <f t="shared" si="448"/>
        <v>42332.949305555558</v>
      </c>
      <c r="D2082">
        <v>15.1</v>
      </c>
      <c r="E2082">
        <v>15.1</v>
      </c>
      <c r="F2082">
        <v>15.2</v>
      </c>
      <c r="G2082">
        <v>15</v>
      </c>
      <c r="H2082">
        <v>132.69999999999999</v>
      </c>
      <c r="I2082">
        <v>2.6</v>
      </c>
      <c r="J2082">
        <f t="shared" si="449"/>
        <v>0.13269999999999998</v>
      </c>
      <c r="K2082">
        <f t="shared" si="450"/>
        <v>1.1625617003905482E-3</v>
      </c>
      <c r="L2082">
        <f t="shared" si="451"/>
        <v>1.1625617003905482</v>
      </c>
      <c r="M2082" s="3">
        <f t="shared" si="452"/>
        <v>19.257275143126524</v>
      </c>
      <c r="N2082" s="4">
        <f t="shared" si="453"/>
        <v>9.6286375715632619</v>
      </c>
      <c r="O2082">
        <f t="shared" si="454"/>
        <v>2.5999999999999999E-3</v>
      </c>
      <c r="P2082">
        <f t="shared" si="455"/>
        <v>1.309386494062171E-4</v>
      </c>
      <c r="Q2082">
        <f t="shared" si="456"/>
        <v>0.13093864940621711</v>
      </c>
      <c r="R2082" s="5">
        <f t="shared" si="457"/>
        <v>2.2058397811020405</v>
      </c>
      <c r="S2082" s="6">
        <f t="shared" si="458"/>
        <v>1.1029198905510202</v>
      </c>
      <c r="T2082">
        <f t="shared" si="459"/>
        <v>8.7301332164322307</v>
      </c>
      <c r="U2082">
        <f t="shared" si="460"/>
        <v>0.8854542106966069</v>
      </c>
      <c r="V2082">
        <f t="shared" si="461"/>
        <v>51.038461538461533</v>
      </c>
    </row>
    <row r="2083" spans="1:22" x14ac:dyDescent="0.25">
      <c r="A2083" s="1">
        <v>42332</v>
      </c>
      <c r="B2083" s="2">
        <v>0.95000000000000007</v>
      </c>
      <c r="C2083" s="7">
        <f t="shared" si="448"/>
        <v>42332.95</v>
      </c>
      <c r="D2083">
        <v>15.2</v>
      </c>
      <c r="E2083">
        <v>15.1</v>
      </c>
      <c r="F2083">
        <v>15.2</v>
      </c>
      <c r="G2083">
        <v>15</v>
      </c>
      <c r="H2083">
        <v>160.6</v>
      </c>
      <c r="I2083">
        <v>10.199999999999999</v>
      </c>
      <c r="J2083">
        <f t="shared" si="449"/>
        <v>0.16059999999999999</v>
      </c>
      <c r="K2083">
        <f t="shared" si="450"/>
        <v>1.504249348362965E-3</v>
      </c>
      <c r="L2083">
        <f t="shared" si="451"/>
        <v>1.5042493483629651</v>
      </c>
      <c r="M2083" s="3">
        <f t="shared" si="452"/>
        <v>24.917166611942442</v>
      </c>
      <c r="N2083" s="4">
        <f t="shared" si="453"/>
        <v>12.458583305971221</v>
      </c>
      <c r="O2083">
        <f t="shared" si="454"/>
        <v>1.0199999999999999E-2</v>
      </c>
      <c r="P2083">
        <f t="shared" si="455"/>
        <v>2.2135927692911296E-4</v>
      </c>
      <c r="Q2083">
        <f t="shared" si="456"/>
        <v>0.22135927692911297</v>
      </c>
      <c r="R2083" s="5">
        <f t="shared" si="457"/>
        <v>3.7290983310160541</v>
      </c>
      <c r="S2083" s="6">
        <f t="shared" si="458"/>
        <v>1.8645491655080271</v>
      </c>
      <c r="T2083">
        <f t="shared" si="459"/>
        <v>6.6818207513324941</v>
      </c>
      <c r="U2083">
        <f t="shared" si="460"/>
        <v>0.85034019360657365</v>
      </c>
      <c r="V2083">
        <f t="shared" si="461"/>
        <v>15.745098039215687</v>
      </c>
    </row>
    <row r="2084" spans="1:22" x14ac:dyDescent="0.25">
      <c r="A2084" s="1">
        <v>42332</v>
      </c>
      <c r="B2084" s="2">
        <v>0.9506944444444444</v>
      </c>
      <c r="C2084" s="7">
        <f t="shared" si="448"/>
        <v>42332.950694444444</v>
      </c>
      <c r="D2084">
        <v>15.2</v>
      </c>
      <c r="E2084">
        <v>15.1</v>
      </c>
      <c r="F2084">
        <v>15.2</v>
      </c>
      <c r="G2084">
        <v>15</v>
      </c>
      <c r="H2084">
        <v>141.19999999999999</v>
      </c>
      <c r="I2084">
        <v>5.5</v>
      </c>
      <c r="J2084">
        <f t="shared" si="449"/>
        <v>0.14119999999999999</v>
      </c>
      <c r="K2084">
        <f t="shared" si="450"/>
        <v>1.2660597002350899E-3</v>
      </c>
      <c r="L2084">
        <f t="shared" si="451"/>
        <v>1.26605970023509</v>
      </c>
      <c r="M2084" s="3">
        <f t="shared" si="452"/>
        <v>20.971669707389264</v>
      </c>
      <c r="N2084" s="4">
        <f t="shared" si="453"/>
        <v>10.485834853694632</v>
      </c>
      <c r="O2084">
        <f t="shared" si="454"/>
        <v>5.4999999999999997E-3</v>
      </c>
      <c r="P2084">
        <f t="shared" si="455"/>
        <v>1.654439633127452E-4</v>
      </c>
      <c r="Q2084">
        <f t="shared" si="456"/>
        <v>0.16544396331274519</v>
      </c>
      <c r="R2084" s="5">
        <f t="shared" si="457"/>
        <v>2.7871287620071628</v>
      </c>
      <c r="S2084" s="6">
        <f t="shared" si="458"/>
        <v>1.3935643810035814</v>
      </c>
      <c r="T2084">
        <f t="shared" si="459"/>
        <v>7.5244710589856014</v>
      </c>
      <c r="U2084">
        <f t="shared" si="460"/>
        <v>0.86710029287629242</v>
      </c>
      <c r="V2084">
        <f t="shared" si="461"/>
        <v>25.672727272727272</v>
      </c>
    </row>
    <row r="2085" spans="1:22" x14ac:dyDescent="0.25">
      <c r="A2085" s="1">
        <v>42332</v>
      </c>
      <c r="B2085" s="2">
        <v>0.95138888888888884</v>
      </c>
      <c r="C2085" s="7">
        <f t="shared" si="448"/>
        <v>42332.951388888891</v>
      </c>
      <c r="D2085">
        <v>15.2</v>
      </c>
      <c r="E2085">
        <v>15.2</v>
      </c>
      <c r="F2085">
        <v>15.2</v>
      </c>
      <c r="G2085">
        <v>15</v>
      </c>
      <c r="H2085">
        <v>136.80000000000001</v>
      </c>
      <c r="I2085">
        <v>6.8</v>
      </c>
      <c r="J2085">
        <f t="shared" si="449"/>
        <v>0.1368</v>
      </c>
      <c r="K2085">
        <f t="shared" si="450"/>
        <v>1.2124205580178228E-3</v>
      </c>
      <c r="L2085">
        <f t="shared" si="451"/>
        <v>1.2124205580178229</v>
      </c>
      <c r="M2085" s="3">
        <f t="shared" si="452"/>
        <v>20.083163127676379</v>
      </c>
      <c r="N2085" s="4">
        <f t="shared" si="453"/>
        <v>10.041581563838189</v>
      </c>
      <c r="O2085">
        <f t="shared" si="454"/>
        <v>6.7999999999999996E-3</v>
      </c>
      <c r="P2085">
        <f t="shared" si="455"/>
        <v>1.8091077716097441E-4</v>
      </c>
      <c r="Q2085">
        <f t="shared" si="456"/>
        <v>0.18091077716097442</v>
      </c>
      <c r="R2085" s="5">
        <f t="shared" si="457"/>
        <v>3.047688294490809</v>
      </c>
      <c r="S2085" s="6">
        <f t="shared" si="458"/>
        <v>1.5238441472454045</v>
      </c>
      <c r="T2085">
        <f t="shared" si="459"/>
        <v>6.5896381739497292</v>
      </c>
      <c r="U2085">
        <f t="shared" si="460"/>
        <v>0.84824659964590821</v>
      </c>
      <c r="V2085">
        <f t="shared" si="461"/>
        <v>20.117647058823533</v>
      </c>
    </row>
    <row r="2086" spans="1:22" x14ac:dyDescent="0.25">
      <c r="A2086" s="1">
        <v>42332</v>
      </c>
      <c r="B2086" s="2">
        <v>0.95208333333333339</v>
      </c>
      <c r="C2086" s="7">
        <f t="shared" si="448"/>
        <v>42332.95208333333</v>
      </c>
      <c r="D2086">
        <v>15.3</v>
      </c>
      <c r="E2086">
        <v>15.2</v>
      </c>
      <c r="F2086">
        <v>15.2</v>
      </c>
      <c r="G2086">
        <v>15</v>
      </c>
      <c r="H2086">
        <v>149.9</v>
      </c>
      <c r="I2086">
        <v>9.1999999999999993</v>
      </c>
      <c r="J2086">
        <f t="shared" si="449"/>
        <v>0.14990000000000001</v>
      </c>
      <c r="K2086">
        <f t="shared" si="450"/>
        <v>1.3725304671154798E-3</v>
      </c>
      <c r="L2086">
        <f t="shared" si="451"/>
        <v>1.3725304671154799</v>
      </c>
      <c r="M2086" s="3">
        <f t="shared" si="452"/>
        <v>22.735306727107503</v>
      </c>
      <c r="N2086" s="4">
        <f t="shared" si="453"/>
        <v>11.367653363553751</v>
      </c>
      <c r="O2086">
        <f t="shared" si="454"/>
        <v>9.1999999999999998E-3</v>
      </c>
      <c r="P2086">
        <f t="shared" si="455"/>
        <v>2.0946313431653181E-4</v>
      </c>
      <c r="Q2086">
        <f t="shared" si="456"/>
        <v>0.20946313431653182</v>
      </c>
      <c r="R2086" s="5">
        <f t="shared" si="457"/>
        <v>3.5286916158445392</v>
      </c>
      <c r="S2086" s="6">
        <f t="shared" si="458"/>
        <v>1.7643458079222696</v>
      </c>
      <c r="T2086">
        <f t="shared" si="459"/>
        <v>6.4429848800108731</v>
      </c>
      <c r="U2086">
        <f t="shared" si="460"/>
        <v>0.84479243415540772</v>
      </c>
      <c r="V2086">
        <f t="shared" si="461"/>
        <v>16.293478260869566</v>
      </c>
    </row>
    <row r="2087" spans="1:22" x14ac:dyDescent="0.25">
      <c r="A2087" s="1">
        <v>42332</v>
      </c>
      <c r="B2087" s="2">
        <v>0.95277777777777783</v>
      </c>
      <c r="C2087" s="7">
        <f t="shared" si="448"/>
        <v>42332.952777777777</v>
      </c>
      <c r="D2087">
        <v>15.4</v>
      </c>
      <c r="E2087">
        <v>15.2</v>
      </c>
      <c r="F2087">
        <v>15.3</v>
      </c>
      <c r="G2087">
        <v>15</v>
      </c>
      <c r="H2087">
        <v>145.1</v>
      </c>
      <c r="I2087">
        <v>6.7</v>
      </c>
      <c r="J2087">
        <f t="shared" si="449"/>
        <v>0.14510000000000001</v>
      </c>
      <c r="K2087">
        <f t="shared" si="450"/>
        <v>1.3137196617323758E-3</v>
      </c>
      <c r="L2087">
        <f t="shared" si="451"/>
        <v>1.3137196617323759</v>
      </c>
      <c r="M2087" s="3">
        <f t="shared" si="452"/>
        <v>21.761134035653072</v>
      </c>
      <c r="N2087" s="4">
        <f t="shared" si="453"/>
        <v>10.880567017826536</v>
      </c>
      <c r="O2087">
        <f t="shared" si="454"/>
        <v>6.7000000000000002E-3</v>
      </c>
      <c r="P2087">
        <f t="shared" si="455"/>
        <v>1.7972104606708535E-4</v>
      </c>
      <c r="Q2087">
        <f t="shared" si="456"/>
        <v>0.17972104606708536</v>
      </c>
      <c r="R2087" s="5">
        <f t="shared" si="457"/>
        <v>3.0276456547689583</v>
      </c>
      <c r="S2087" s="6">
        <f t="shared" si="458"/>
        <v>1.5138228273844792</v>
      </c>
      <c r="T2087">
        <f t="shared" si="459"/>
        <v>7.1874771743437984</v>
      </c>
      <c r="U2087">
        <f t="shared" si="460"/>
        <v>0.86086912337341825</v>
      </c>
      <c r="V2087">
        <f t="shared" si="461"/>
        <v>21.656716417910449</v>
      </c>
    </row>
    <row r="2088" spans="1:22" x14ac:dyDescent="0.25">
      <c r="A2088" s="1">
        <v>42332</v>
      </c>
      <c r="B2088" s="2">
        <v>0.95347222222222217</v>
      </c>
      <c r="C2088" s="7">
        <f t="shared" si="448"/>
        <v>42332.953472222223</v>
      </c>
      <c r="D2088">
        <v>15.2</v>
      </c>
      <c r="E2088">
        <v>15.1</v>
      </c>
      <c r="F2088">
        <v>15.2</v>
      </c>
      <c r="G2088">
        <v>15</v>
      </c>
      <c r="H2088">
        <v>147</v>
      </c>
      <c r="I2088">
        <v>7.7</v>
      </c>
      <c r="J2088">
        <f t="shared" si="449"/>
        <v>0.14699999999999999</v>
      </c>
      <c r="K2088">
        <f t="shared" si="450"/>
        <v>1.3369786857332E-3</v>
      </c>
      <c r="L2088">
        <f t="shared" si="451"/>
        <v>1.3369786857332</v>
      </c>
      <c r="M2088" s="3">
        <f t="shared" si="452"/>
        <v>22.146408576001328</v>
      </c>
      <c r="N2088" s="4">
        <f t="shared" si="453"/>
        <v>11.073204288000664</v>
      </c>
      <c r="O2088">
        <f t="shared" si="454"/>
        <v>7.7000000000000002E-3</v>
      </c>
      <c r="P2088">
        <f t="shared" si="455"/>
        <v>1.9161817853318594E-4</v>
      </c>
      <c r="Q2088">
        <f t="shared" si="456"/>
        <v>0.19161817853318594</v>
      </c>
      <c r="R2088" s="5">
        <f t="shared" si="457"/>
        <v>3.2280690453703831</v>
      </c>
      <c r="S2088" s="6">
        <f t="shared" si="458"/>
        <v>1.6140345226851915</v>
      </c>
      <c r="T2088">
        <f t="shared" si="459"/>
        <v>6.8605746236324032</v>
      </c>
      <c r="U2088">
        <f t="shared" si="460"/>
        <v>0.85423961477580435</v>
      </c>
      <c r="V2088">
        <f t="shared" si="461"/>
        <v>19.09090909090909</v>
      </c>
    </row>
    <row r="2089" spans="1:22" x14ac:dyDescent="0.25">
      <c r="A2089" s="1">
        <v>42332</v>
      </c>
      <c r="B2089" s="2">
        <v>0.95416666666666661</v>
      </c>
      <c r="C2089" s="7">
        <f t="shared" si="448"/>
        <v>42332.95416666667</v>
      </c>
      <c r="D2089">
        <v>15.3</v>
      </c>
      <c r="E2089">
        <v>15.1</v>
      </c>
      <c r="F2089">
        <v>15.2</v>
      </c>
      <c r="G2089">
        <v>15</v>
      </c>
      <c r="H2089">
        <v>161.80000000000001</v>
      </c>
      <c r="I2089">
        <v>10.3</v>
      </c>
      <c r="J2089">
        <f t="shared" si="449"/>
        <v>0.1618</v>
      </c>
      <c r="K2089">
        <f t="shared" si="450"/>
        <v>1.5190759910988626E-3</v>
      </c>
      <c r="L2089">
        <f t="shared" si="451"/>
        <v>1.5190759910988627</v>
      </c>
      <c r="M2089" s="3">
        <f t="shared" si="452"/>
        <v>25.162762814292908</v>
      </c>
      <c r="N2089" s="4">
        <f t="shared" si="453"/>
        <v>12.581381407146454</v>
      </c>
      <c r="O2089">
        <f t="shared" si="454"/>
        <v>1.03E-2</v>
      </c>
      <c r="P2089">
        <f t="shared" si="455"/>
        <v>2.2254886945192526E-4</v>
      </c>
      <c r="Q2089">
        <f t="shared" si="456"/>
        <v>0.22254886945192526</v>
      </c>
      <c r="R2089" s="5">
        <f t="shared" si="457"/>
        <v>3.7491386363194956</v>
      </c>
      <c r="S2089" s="6">
        <f t="shared" si="458"/>
        <v>1.8745693181597478</v>
      </c>
      <c r="T2089">
        <f t="shared" si="459"/>
        <v>6.7116117207644859</v>
      </c>
      <c r="U2089">
        <f t="shared" si="460"/>
        <v>0.85100449167728442</v>
      </c>
      <c r="V2089">
        <f t="shared" si="461"/>
        <v>15.708737864077669</v>
      </c>
    </row>
    <row r="2090" spans="1:22" x14ac:dyDescent="0.25">
      <c r="A2090" s="1">
        <v>42332</v>
      </c>
      <c r="B2090" s="2">
        <v>0.95486111111111116</v>
      </c>
      <c r="C2090" s="7">
        <f t="shared" si="448"/>
        <v>42332.954861111109</v>
      </c>
      <c r="D2090">
        <v>15.3</v>
      </c>
      <c r="E2090">
        <v>15.2</v>
      </c>
      <c r="F2090">
        <v>15.3</v>
      </c>
      <c r="G2090">
        <v>15</v>
      </c>
      <c r="H2090">
        <v>161.30000000000001</v>
      </c>
      <c r="I2090">
        <v>13.1</v>
      </c>
      <c r="J2090">
        <f t="shared" si="449"/>
        <v>0.1613</v>
      </c>
      <c r="K2090">
        <f t="shared" si="450"/>
        <v>1.5128968715211789E-3</v>
      </c>
      <c r="L2090">
        <f t="shared" si="451"/>
        <v>1.512896871521179</v>
      </c>
      <c r="M2090" s="3">
        <f t="shared" si="452"/>
        <v>25.060408671876413</v>
      </c>
      <c r="N2090" s="4">
        <f t="shared" si="453"/>
        <v>12.530204335938206</v>
      </c>
      <c r="O2090">
        <f t="shared" si="454"/>
        <v>1.3099999999999999E-2</v>
      </c>
      <c r="P2090">
        <f t="shared" si="455"/>
        <v>2.5585585793562996E-4</v>
      </c>
      <c r="Q2090">
        <f t="shared" si="456"/>
        <v>0.25585585793562998</v>
      </c>
      <c r="R2090" s="5">
        <f t="shared" si="457"/>
        <v>4.3102401943333897</v>
      </c>
      <c r="S2090" s="6">
        <f t="shared" si="458"/>
        <v>2.1551200971666948</v>
      </c>
      <c r="T2090">
        <f t="shared" si="459"/>
        <v>5.814155950014797</v>
      </c>
      <c r="U2090">
        <f t="shared" si="460"/>
        <v>0.82800598941666592</v>
      </c>
      <c r="V2090">
        <f t="shared" si="461"/>
        <v>12.312977099236642</v>
      </c>
    </row>
    <row r="2091" spans="1:22" x14ac:dyDescent="0.25">
      <c r="A2091" s="1">
        <v>42332</v>
      </c>
      <c r="B2091" s="2">
        <v>0.9555555555555556</v>
      </c>
      <c r="C2091" s="7">
        <f t="shared" si="448"/>
        <v>42332.955555555556</v>
      </c>
      <c r="D2091">
        <v>15.5</v>
      </c>
      <c r="E2091">
        <v>15.3</v>
      </c>
      <c r="F2091">
        <v>15.3</v>
      </c>
      <c r="G2091">
        <v>15.1</v>
      </c>
      <c r="H2091">
        <v>163.19999999999999</v>
      </c>
      <c r="I2091">
        <v>14.6</v>
      </c>
      <c r="J2091">
        <f t="shared" si="449"/>
        <v>0.16319999999999998</v>
      </c>
      <c r="K2091">
        <f t="shared" si="450"/>
        <v>1.5363878297285426E-3</v>
      </c>
      <c r="L2091">
        <f t="shared" si="451"/>
        <v>1.5363878297285425</v>
      </c>
      <c r="M2091" s="3">
        <f t="shared" si="452"/>
        <v>25.449525090749422</v>
      </c>
      <c r="N2091" s="4">
        <f t="shared" si="453"/>
        <v>12.724762545374711</v>
      </c>
      <c r="O2091">
        <f t="shared" si="454"/>
        <v>1.46E-2</v>
      </c>
      <c r="P2091">
        <f t="shared" si="455"/>
        <v>2.7369761710719157E-4</v>
      </c>
      <c r="Q2091">
        <f t="shared" si="456"/>
        <v>0.27369761710719154</v>
      </c>
      <c r="R2091" s="5">
        <f t="shared" si="457"/>
        <v>4.610808913530855</v>
      </c>
      <c r="S2091" s="6">
        <f t="shared" si="458"/>
        <v>2.3054044567654275</v>
      </c>
      <c r="T2091">
        <f t="shared" si="459"/>
        <v>5.5195358489191308</v>
      </c>
      <c r="U2091">
        <f t="shared" si="460"/>
        <v>0.81882534557759479</v>
      </c>
      <c r="V2091">
        <f t="shared" si="461"/>
        <v>11.17808219178082</v>
      </c>
    </row>
    <row r="2092" spans="1:22" x14ac:dyDescent="0.25">
      <c r="A2092" s="1">
        <v>42332</v>
      </c>
      <c r="B2092" s="2">
        <v>0.95624999999999993</v>
      </c>
      <c r="C2092" s="7">
        <f t="shared" si="448"/>
        <v>42332.956250000003</v>
      </c>
      <c r="D2092">
        <v>15.5</v>
      </c>
      <c r="E2092">
        <v>15.3</v>
      </c>
      <c r="F2092">
        <v>15.4</v>
      </c>
      <c r="G2092">
        <v>15.1</v>
      </c>
      <c r="H2092">
        <v>142.6</v>
      </c>
      <c r="I2092">
        <v>10</v>
      </c>
      <c r="J2092">
        <f t="shared" si="449"/>
        <v>0.1426</v>
      </c>
      <c r="K2092">
        <f t="shared" si="450"/>
        <v>1.2831557491112789E-3</v>
      </c>
      <c r="L2092">
        <f t="shared" si="451"/>
        <v>1.2831557491112788</v>
      </c>
      <c r="M2092" s="3">
        <f t="shared" si="452"/>
        <v>21.254857530417073</v>
      </c>
      <c r="N2092" s="4">
        <f t="shared" si="453"/>
        <v>10.627428765208537</v>
      </c>
      <c r="O2092">
        <f t="shared" si="454"/>
        <v>0.01</v>
      </c>
      <c r="P2092">
        <f t="shared" si="455"/>
        <v>2.1898008003000001E-4</v>
      </c>
      <c r="Q2092">
        <f t="shared" si="456"/>
        <v>0.21898008003</v>
      </c>
      <c r="R2092" s="5">
        <f t="shared" si="457"/>
        <v>3.6890175207210238</v>
      </c>
      <c r="S2092" s="6">
        <f t="shared" si="458"/>
        <v>1.8445087603605119</v>
      </c>
      <c r="T2092">
        <f t="shared" si="459"/>
        <v>5.7616580596404381</v>
      </c>
      <c r="U2092">
        <f t="shared" si="460"/>
        <v>0.82643884978095938</v>
      </c>
      <c r="V2092">
        <f t="shared" si="461"/>
        <v>14.26</v>
      </c>
    </row>
    <row r="2093" spans="1:22" x14ac:dyDescent="0.25">
      <c r="A2093" s="1">
        <v>42332</v>
      </c>
      <c r="B2093" s="2">
        <v>0.95694444444444438</v>
      </c>
      <c r="C2093" s="7">
        <f t="shared" si="448"/>
        <v>42332.956944444442</v>
      </c>
      <c r="D2093">
        <v>15.4</v>
      </c>
      <c r="E2093">
        <v>15.3</v>
      </c>
      <c r="F2093">
        <v>15.4</v>
      </c>
      <c r="G2093">
        <v>15.1</v>
      </c>
      <c r="H2093">
        <v>142.19999999999999</v>
      </c>
      <c r="I2093">
        <v>10.4</v>
      </c>
      <c r="J2093">
        <f t="shared" si="449"/>
        <v>0.14219999999999999</v>
      </c>
      <c r="K2093">
        <f t="shared" si="450"/>
        <v>1.2782697227407443E-3</v>
      </c>
      <c r="L2093">
        <f t="shared" si="451"/>
        <v>1.2782697227407442</v>
      </c>
      <c r="M2093" s="3">
        <f t="shared" si="452"/>
        <v>21.173922854741502</v>
      </c>
      <c r="N2093" s="4">
        <f t="shared" si="453"/>
        <v>10.586961427370751</v>
      </c>
      <c r="O2093">
        <f t="shared" si="454"/>
        <v>1.04E-2</v>
      </c>
      <c r="P2093">
        <f t="shared" si="455"/>
        <v>2.2373845802421574E-4</v>
      </c>
      <c r="Q2093">
        <f t="shared" si="456"/>
        <v>0.22373845802421574</v>
      </c>
      <c r="R2093" s="5">
        <f t="shared" si="457"/>
        <v>3.7691788750710198</v>
      </c>
      <c r="S2093" s="6">
        <f t="shared" si="458"/>
        <v>1.8845894375355099</v>
      </c>
      <c r="T2093">
        <f t="shared" si="459"/>
        <v>5.6176487125044012</v>
      </c>
      <c r="U2093">
        <f t="shared" si="460"/>
        <v>0.82198958119718546</v>
      </c>
      <c r="V2093">
        <f t="shared" si="461"/>
        <v>13.673076923076923</v>
      </c>
    </row>
    <row r="2094" spans="1:22" x14ac:dyDescent="0.25">
      <c r="A2094" s="1">
        <v>42332</v>
      </c>
      <c r="B2094" s="2">
        <v>0.95763888888888893</v>
      </c>
      <c r="C2094" s="7">
        <f t="shared" si="448"/>
        <v>42332.957638888889</v>
      </c>
      <c r="D2094">
        <v>15.5</v>
      </c>
      <c r="E2094">
        <v>15.3</v>
      </c>
      <c r="F2094">
        <v>15.4</v>
      </c>
      <c r="G2094">
        <v>15.1</v>
      </c>
      <c r="H2094">
        <v>147.9</v>
      </c>
      <c r="I2094">
        <v>9.3000000000000007</v>
      </c>
      <c r="J2094">
        <f t="shared" si="449"/>
        <v>0.1479</v>
      </c>
      <c r="K2094">
        <f t="shared" si="450"/>
        <v>1.3480053580058255E-3</v>
      </c>
      <c r="L2094">
        <f t="shared" si="451"/>
        <v>1.3480053580058255</v>
      </c>
      <c r="M2094" s="3">
        <f t="shared" si="452"/>
        <v>22.329060096170711</v>
      </c>
      <c r="N2094" s="4">
        <f t="shared" si="453"/>
        <v>11.164530048085355</v>
      </c>
      <c r="O2094">
        <f t="shared" si="454"/>
        <v>9.300000000000001E-3</v>
      </c>
      <c r="P2094">
        <f t="shared" si="455"/>
        <v>2.1065276637100157E-4</v>
      </c>
      <c r="Q2094">
        <f t="shared" si="456"/>
        <v>0.21065276637100158</v>
      </c>
      <c r="R2094" s="5">
        <f t="shared" si="457"/>
        <v>3.5487325871125601</v>
      </c>
      <c r="S2094" s="6">
        <f t="shared" si="458"/>
        <v>1.7743662935562801</v>
      </c>
      <c r="T2094">
        <f t="shared" si="459"/>
        <v>6.2921224826181774</v>
      </c>
      <c r="U2094">
        <f t="shared" si="460"/>
        <v>0.84107111666016143</v>
      </c>
      <c r="V2094">
        <f t="shared" si="461"/>
        <v>15.903225806451612</v>
      </c>
    </row>
    <row r="2095" spans="1:22" x14ac:dyDescent="0.25">
      <c r="A2095" s="1">
        <v>42332</v>
      </c>
      <c r="B2095" s="2">
        <v>0.95833333333333337</v>
      </c>
      <c r="C2095" s="7">
        <f t="shared" si="448"/>
        <v>42332.958333333336</v>
      </c>
      <c r="D2095">
        <v>15.5</v>
      </c>
      <c r="E2095">
        <v>15.3</v>
      </c>
      <c r="F2095">
        <v>15.4</v>
      </c>
      <c r="G2095">
        <v>15.1</v>
      </c>
      <c r="H2095">
        <v>149.1</v>
      </c>
      <c r="I2095">
        <v>9.6</v>
      </c>
      <c r="J2095">
        <f t="shared" si="449"/>
        <v>0.14909999999999998</v>
      </c>
      <c r="K2095">
        <f t="shared" si="450"/>
        <v>1.3627168734230827E-3</v>
      </c>
      <c r="L2095">
        <f t="shared" si="451"/>
        <v>1.3627168734230828</v>
      </c>
      <c r="M2095" s="3">
        <f t="shared" si="452"/>
        <v>22.572749269887076</v>
      </c>
      <c r="N2095" s="4">
        <f t="shared" si="453"/>
        <v>11.286374634943538</v>
      </c>
      <c r="O2095">
        <f t="shared" si="454"/>
        <v>9.5999999999999992E-3</v>
      </c>
      <c r="P2095">
        <f t="shared" si="455"/>
        <v>2.1422163880436041E-4</v>
      </c>
      <c r="Q2095">
        <f t="shared" si="456"/>
        <v>0.2142216388043604</v>
      </c>
      <c r="R2095" s="5">
        <f t="shared" si="457"/>
        <v>3.6088551011516241</v>
      </c>
      <c r="S2095" s="6">
        <f t="shared" si="458"/>
        <v>1.8044275505758121</v>
      </c>
      <c r="T2095">
        <f t="shared" si="459"/>
        <v>6.2548228280719478</v>
      </c>
      <c r="U2095">
        <f t="shared" si="460"/>
        <v>0.8401233692004908</v>
      </c>
      <c r="V2095">
        <f t="shared" si="461"/>
        <v>15.53125</v>
      </c>
    </row>
    <row r="2096" spans="1:22" x14ac:dyDescent="0.25">
      <c r="A2096" s="1">
        <v>42332</v>
      </c>
      <c r="B2096" s="2">
        <v>0.9590277777777777</v>
      </c>
      <c r="C2096" s="7">
        <f t="shared" si="448"/>
        <v>42332.959027777775</v>
      </c>
      <c r="D2096">
        <v>15.4</v>
      </c>
      <c r="E2096">
        <v>15.3</v>
      </c>
      <c r="F2096">
        <v>15.3</v>
      </c>
      <c r="G2096">
        <v>15.1</v>
      </c>
      <c r="H2096">
        <v>154.19999999999999</v>
      </c>
      <c r="I2096">
        <v>12.1</v>
      </c>
      <c r="J2096">
        <f t="shared" si="449"/>
        <v>0.15419999999999998</v>
      </c>
      <c r="K2096">
        <f t="shared" si="450"/>
        <v>1.4253602536864849E-3</v>
      </c>
      <c r="L2096">
        <f t="shared" si="451"/>
        <v>1.4253602536864849</v>
      </c>
      <c r="M2096" s="3">
        <f t="shared" si="452"/>
        <v>23.610406720001407</v>
      </c>
      <c r="N2096" s="4">
        <f t="shared" si="453"/>
        <v>11.805203360000704</v>
      </c>
      <c r="O2096">
        <f t="shared" si="454"/>
        <v>1.21E-2</v>
      </c>
      <c r="P2096">
        <f t="shared" si="455"/>
        <v>2.439608597891877E-4</v>
      </c>
      <c r="Q2096">
        <f t="shared" si="456"/>
        <v>0.24396085978918769</v>
      </c>
      <c r="R2096" s="5">
        <f t="shared" si="457"/>
        <v>4.1098527592518144</v>
      </c>
      <c r="S2096" s="6">
        <f t="shared" si="458"/>
        <v>2.0549263796259072</v>
      </c>
      <c r="T2096">
        <f t="shared" si="459"/>
        <v>5.7448303146265527</v>
      </c>
      <c r="U2096">
        <f t="shared" si="460"/>
        <v>0.82593045482057792</v>
      </c>
      <c r="V2096">
        <f t="shared" si="461"/>
        <v>12.743801652892561</v>
      </c>
    </row>
    <row r="2097" spans="1:22" x14ac:dyDescent="0.25">
      <c r="A2097" s="1">
        <v>42332</v>
      </c>
      <c r="B2097" s="2">
        <v>0.95972222222222225</v>
      </c>
      <c r="C2097" s="7">
        <f t="shared" si="448"/>
        <v>42332.959722222222</v>
      </c>
      <c r="D2097">
        <v>15.3</v>
      </c>
      <c r="E2097">
        <v>15.2</v>
      </c>
      <c r="F2097">
        <v>15.3</v>
      </c>
      <c r="G2097">
        <v>15</v>
      </c>
      <c r="H2097">
        <v>144</v>
      </c>
      <c r="I2097">
        <v>9</v>
      </c>
      <c r="J2097">
        <f t="shared" si="449"/>
        <v>0.14399999999999999</v>
      </c>
      <c r="K2097">
        <f t="shared" si="450"/>
        <v>1.3002659520511999E-3</v>
      </c>
      <c r="L2097">
        <f t="shared" si="451"/>
        <v>1.3002659520511999</v>
      </c>
      <c r="M2097" s="3">
        <f t="shared" si="452"/>
        <v>21.538279808699684</v>
      </c>
      <c r="N2097" s="4">
        <f t="shared" si="453"/>
        <v>10.769139904349842</v>
      </c>
      <c r="O2097">
        <f t="shared" si="454"/>
        <v>8.9999999999999993E-3</v>
      </c>
      <c r="P2097">
        <f t="shared" si="455"/>
        <v>2.0708385833968302E-4</v>
      </c>
      <c r="Q2097">
        <f t="shared" si="456"/>
        <v>0.20708385833968301</v>
      </c>
      <c r="R2097" s="5">
        <f t="shared" si="457"/>
        <v>3.4886094733774096</v>
      </c>
      <c r="S2097" s="6">
        <f t="shared" si="458"/>
        <v>1.7443047366887048</v>
      </c>
      <c r="T2097">
        <f t="shared" si="459"/>
        <v>6.173886751459154</v>
      </c>
      <c r="U2097">
        <f t="shared" si="460"/>
        <v>0.83802747924333776</v>
      </c>
      <c r="V2097">
        <f t="shared" si="461"/>
        <v>16</v>
      </c>
    </row>
    <row r="2098" spans="1:22" x14ac:dyDescent="0.25">
      <c r="A2098" s="1">
        <v>42332</v>
      </c>
      <c r="B2098" s="2">
        <v>0.9604166666666667</v>
      </c>
      <c r="C2098" s="7">
        <f t="shared" si="448"/>
        <v>42332.960416666669</v>
      </c>
      <c r="D2098">
        <v>15.4</v>
      </c>
      <c r="E2098">
        <v>15.3</v>
      </c>
      <c r="F2098">
        <v>15.3</v>
      </c>
      <c r="G2098">
        <v>15</v>
      </c>
      <c r="H2098">
        <v>134.5</v>
      </c>
      <c r="I2098">
        <v>8.5</v>
      </c>
      <c r="J2098">
        <f t="shared" si="449"/>
        <v>0.13450000000000001</v>
      </c>
      <c r="K2098">
        <f t="shared" si="450"/>
        <v>1.1844364644688252E-3</v>
      </c>
      <c r="L2098">
        <f t="shared" si="451"/>
        <v>1.1844364644688252</v>
      </c>
      <c r="M2098" s="3">
        <f t="shared" si="452"/>
        <v>19.619620083962651</v>
      </c>
      <c r="N2098" s="4">
        <f t="shared" si="453"/>
        <v>9.8098100419813257</v>
      </c>
      <c r="O2098">
        <f t="shared" si="454"/>
        <v>8.5000000000000006E-3</v>
      </c>
      <c r="P2098">
        <f t="shared" si="455"/>
        <v>2.0113559914566021E-4</v>
      </c>
      <c r="Q2098">
        <f t="shared" si="456"/>
        <v>0.2011355991456602</v>
      </c>
      <c r="R2098" s="5">
        <f t="shared" si="457"/>
        <v>3.3884029505670519</v>
      </c>
      <c r="S2098" s="6">
        <f t="shared" si="458"/>
        <v>1.6942014752835259</v>
      </c>
      <c r="T2098">
        <f t="shared" si="459"/>
        <v>5.7902263603799815</v>
      </c>
      <c r="U2098">
        <f t="shared" si="460"/>
        <v>0.82729518022946946</v>
      </c>
      <c r="V2098">
        <f t="shared" si="461"/>
        <v>15.823529411764707</v>
      </c>
    </row>
    <row r="2099" spans="1:22" x14ac:dyDescent="0.25">
      <c r="A2099" s="1">
        <v>42332</v>
      </c>
      <c r="B2099" s="2">
        <v>0.96111111111111114</v>
      </c>
      <c r="C2099" s="7">
        <f t="shared" si="448"/>
        <v>42332.961111111108</v>
      </c>
      <c r="D2099">
        <v>15.5</v>
      </c>
      <c r="E2099">
        <v>15.4</v>
      </c>
      <c r="F2099">
        <v>15.4</v>
      </c>
      <c r="G2099">
        <v>15.1</v>
      </c>
      <c r="H2099">
        <v>178.8</v>
      </c>
      <c r="I2099">
        <v>17.100000000000001</v>
      </c>
      <c r="J2099">
        <f t="shared" si="449"/>
        <v>0.17880000000000001</v>
      </c>
      <c r="K2099">
        <f t="shared" si="450"/>
        <v>1.7303385881434423E-3</v>
      </c>
      <c r="L2099">
        <f t="shared" si="451"/>
        <v>1.7303385881434423</v>
      </c>
      <c r="M2099" s="3">
        <f t="shared" si="452"/>
        <v>28.662226074928647</v>
      </c>
      <c r="N2099" s="4">
        <f t="shared" si="453"/>
        <v>14.331113037464323</v>
      </c>
      <c r="O2099">
        <f t="shared" si="454"/>
        <v>1.7100000000000001E-2</v>
      </c>
      <c r="P2099">
        <f t="shared" si="455"/>
        <v>3.0343191827339087E-4</v>
      </c>
      <c r="Q2099">
        <f t="shared" si="456"/>
        <v>0.30343191827339089</v>
      </c>
      <c r="R2099" s="5">
        <f t="shared" si="457"/>
        <v>5.1117236905894687</v>
      </c>
      <c r="S2099" s="6">
        <f t="shared" si="458"/>
        <v>2.5558618452947344</v>
      </c>
      <c r="T2099">
        <f t="shared" si="459"/>
        <v>5.6071548091879366</v>
      </c>
      <c r="U2099">
        <f t="shared" si="460"/>
        <v>0.82165643110809239</v>
      </c>
      <c r="V2099">
        <f t="shared" si="461"/>
        <v>10.456140350877194</v>
      </c>
    </row>
    <row r="2100" spans="1:22" x14ac:dyDescent="0.25">
      <c r="A2100" s="1">
        <v>42332</v>
      </c>
      <c r="B2100" s="2">
        <v>0.96180555555555547</v>
      </c>
      <c r="C2100" s="7">
        <f t="shared" si="448"/>
        <v>42332.961805555555</v>
      </c>
      <c r="D2100">
        <v>15.4</v>
      </c>
      <c r="E2100">
        <v>15.3</v>
      </c>
      <c r="F2100">
        <v>15.3</v>
      </c>
      <c r="G2100">
        <v>15.1</v>
      </c>
      <c r="H2100">
        <v>158.1</v>
      </c>
      <c r="I2100">
        <v>9.4</v>
      </c>
      <c r="J2100">
        <f t="shared" si="449"/>
        <v>0.15809999999999999</v>
      </c>
      <c r="K2100">
        <f t="shared" si="450"/>
        <v>1.473396104380238E-3</v>
      </c>
      <c r="L2100">
        <f t="shared" si="451"/>
        <v>1.4733961043802379</v>
      </c>
      <c r="M2100" s="3">
        <f t="shared" si="452"/>
        <v>24.40609747192708</v>
      </c>
      <c r="N2100" s="4">
        <f t="shared" si="453"/>
        <v>12.20304873596354</v>
      </c>
      <c r="O2100">
        <f t="shared" si="454"/>
        <v>9.4000000000000004E-3</v>
      </c>
      <c r="P2100">
        <f t="shared" si="455"/>
        <v>2.1184239447014249E-4</v>
      </c>
      <c r="Q2100">
        <f t="shared" si="456"/>
        <v>0.2118423944701425</v>
      </c>
      <c r="R2100" s="5">
        <f t="shared" si="457"/>
        <v>3.5687734917476837</v>
      </c>
      <c r="S2100" s="6">
        <f t="shared" si="458"/>
        <v>1.7843867458738418</v>
      </c>
      <c r="T2100">
        <f t="shared" si="459"/>
        <v>6.8387914022458833</v>
      </c>
      <c r="U2100">
        <f t="shared" si="460"/>
        <v>0.85377533233846015</v>
      </c>
      <c r="V2100">
        <f t="shared" si="461"/>
        <v>16.819148936170212</v>
      </c>
    </row>
    <row r="2101" spans="1:22" x14ac:dyDescent="0.25">
      <c r="A2101" s="1">
        <v>42332</v>
      </c>
      <c r="B2101" s="2">
        <v>0.96250000000000002</v>
      </c>
      <c r="C2101" s="7">
        <f t="shared" si="448"/>
        <v>42332.962500000001</v>
      </c>
      <c r="D2101">
        <v>15.3</v>
      </c>
      <c r="E2101">
        <v>15.2</v>
      </c>
      <c r="F2101">
        <v>15.3</v>
      </c>
      <c r="G2101">
        <v>15</v>
      </c>
      <c r="H2101">
        <v>147.19999999999999</v>
      </c>
      <c r="I2101">
        <v>9.3000000000000007</v>
      </c>
      <c r="J2101">
        <f t="shared" si="449"/>
        <v>0.1472</v>
      </c>
      <c r="K2101">
        <f t="shared" si="450"/>
        <v>1.3394285426848564E-3</v>
      </c>
      <c r="L2101">
        <f t="shared" si="451"/>
        <v>1.3394285426848564</v>
      </c>
      <c r="M2101" s="3">
        <f t="shared" si="452"/>
        <v>22.186989277536135</v>
      </c>
      <c r="N2101" s="4">
        <f t="shared" si="453"/>
        <v>11.093494638768068</v>
      </c>
      <c r="O2101">
        <f t="shared" si="454"/>
        <v>9.300000000000001E-3</v>
      </c>
      <c r="P2101">
        <f t="shared" si="455"/>
        <v>2.1065276637100157E-4</v>
      </c>
      <c r="Q2101">
        <f t="shared" si="456"/>
        <v>0.21065276637100158</v>
      </c>
      <c r="R2101" s="5">
        <f t="shared" si="457"/>
        <v>3.5487325871125601</v>
      </c>
      <c r="S2101" s="6">
        <f t="shared" si="458"/>
        <v>1.7743662935562801</v>
      </c>
      <c r="T2101">
        <f t="shared" si="459"/>
        <v>6.2520882407734941</v>
      </c>
      <c r="U2101">
        <f t="shared" si="460"/>
        <v>0.84005344110813729</v>
      </c>
      <c r="V2101">
        <f t="shared" si="461"/>
        <v>15.82795698924731</v>
      </c>
    </row>
    <row r="2102" spans="1:22" x14ac:dyDescent="0.25">
      <c r="A2102" s="1">
        <v>42332</v>
      </c>
      <c r="B2102" s="2">
        <v>0.96319444444444446</v>
      </c>
      <c r="C2102" s="7">
        <f t="shared" si="448"/>
        <v>42332.963194444441</v>
      </c>
      <c r="D2102">
        <v>15.3</v>
      </c>
      <c r="E2102">
        <v>15.2</v>
      </c>
      <c r="F2102">
        <v>15.3</v>
      </c>
      <c r="G2102">
        <v>15</v>
      </c>
      <c r="H2102">
        <v>130.69999999999999</v>
      </c>
      <c r="I2102">
        <v>5.3</v>
      </c>
      <c r="J2102">
        <f t="shared" si="449"/>
        <v>0.13069999999999998</v>
      </c>
      <c r="K2102">
        <f t="shared" si="450"/>
        <v>1.1382827898457194E-3</v>
      </c>
      <c r="L2102">
        <f t="shared" si="451"/>
        <v>1.1382827898457195</v>
      </c>
      <c r="M2102" s="3">
        <f t="shared" si="452"/>
        <v>18.855106672945496</v>
      </c>
      <c r="N2102" s="4">
        <f t="shared" si="453"/>
        <v>9.427553336472748</v>
      </c>
      <c r="O2102">
        <f t="shared" si="454"/>
        <v>5.3E-3</v>
      </c>
      <c r="P2102">
        <f t="shared" si="455"/>
        <v>1.6306439391252715E-4</v>
      </c>
      <c r="Q2102">
        <f t="shared" si="456"/>
        <v>0.16306439391252714</v>
      </c>
      <c r="R2102" s="5">
        <f t="shared" si="457"/>
        <v>2.7470416764239749</v>
      </c>
      <c r="S2102" s="6">
        <f t="shared" si="458"/>
        <v>1.3735208382119874</v>
      </c>
      <c r="T2102">
        <f t="shared" si="459"/>
        <v>6.8637861721452174</v>
      </c>
      <c r="U2102">
        <f t="shared" si="460"/>
        <v>0.85430781569824765</v>
      </c>
      <c r="V2102">
        <f t="shared" si="461"/>
        <v>24.660377358490564</v>
      </c>
    </row>
    <row r="2103" spans="1:22" x14ac:dyDescent="0.25">
      <c r="A2103" s="1">
        <v>42332</v>
      </c>
      <c r="B2103" s="2">
        <v>0.96388888888888891</v>
      </c>
      <c r="C2103" s="7">
        <f t="shared" si="448"/>
        <v>42332.963888888888</v>
      </c>
      <c r="D2103">
        <v>15.2</v>
      </c>
      <c r="E2103">
        <v>15.1</v>
      </c>
      <c r="F2103">
        <v>15.2</v>
      </c>
      <c r="G2103">
        <v>15</v>
      </c>
      <c r="H2103">
        <v>117.7</v>
      </c>
      <c r="I2103">
        <v>3.5</v>
      </c>
      <c r="J2103">
        <f t="shared" si="449"/>
        <v>0.1177</v>
      </c>
      <c r="K2103">
        <f t="shared" si="450"/>
        <v>9.8113121864189267E-4</v>
      </c>
      <c r="L2103">
        <f t="shared" si="451"/>
        <v>0.98113121864189268</v>
      </c>
      <c r="M2103" s="3">
        <f t="shared" si="452"/>
        <v>16.251966517175628</v>
      </c>
      <c r="N2103" s="4">
        <f t="shared" si="453"/>
        <v>8.125983258587814</v>
      </c>
      <c r="O2103">
        <f t="shared" si="454"/>
        <v>3.5000000000000001E-3</v>
      </c>
      <c r="P2103">
        <f t="shared" si="455"/>
        <v>1.4164755343045018E-4</v>
      </c>
      <c r="Q2103">
        <f t="shared" si="456"/>
        <v>0.14164755343045018</v>
      </c>
      <c r="R2103" s="5">
        <f t="shared" si="457"/>
        <v>2.3862458462003064</v>
      </c>
      <c r="S2103" s="6">
        <f t="shared" si="458"/>
        <v>1.1931229231001532</v>
      </c>
      <c r="T2103">
        <f t="shared" si="459"/>
        <v>6.810684047100235</v>
      </c>
      <c r="U2103">
        <f t="shared" si="460"/>
        <v>0.8531718703900576</v>
      </c>
      <c r="V2103">
        <f t="shared" si="461"/>
        <v>33.628571428571426</v>
      </c>
    </row>
    <row r="2104" spans="1:22" x14ac:dyDescent="0.25">
      <c r="A2104" s="1">
        <v>42332</v>
      </c>
      <c r="B2104" s="2">
        <v>0.96458333333333324</v>
      </c>
      <c r="C2104" s="7">
        <f t="shared" si="448"/>
        <v>42332.964583333334</v>
      </c>
      <c r="D2104">
        <v>15.3</v>
      </c>
      <c r="E2104">
        <v>15.2</v>
      </c>
      <c r="F2104">
        <v>15.2</v>
      </c>
      <c r="G2104">
        <v>15</v>
      </c>
      <c r="H2104">
        <v>116.7</v>
      </c>
      <c r="I2104">
        <v>3.4</v>
      </c>
      <c r="J2104">
        <f t="shared" si="449"/>
        <v>0.1167</v>
      </c>
      <c r="K2104">
        <f t="shared" si="450"/>
        <v>9.6908904100907007E-4</v>
      </c>
      <c r="L2104">
        <f t="shared" si="451"/>
        <v>0.96908904100907012</v>
      </c>
      <c r="M2104" s="3">
        <f t="shared" si="452"/>
        <v>16.052493639375022</v>
      </c>
      <c r="N2104" s="4">
        <f t="shared" si="453"/>
        <v>8.0262468196875112</v>
      </c>
      <c r="O2104">
        <f t="shared" si="454"/>
        <v>3.3999999999999998E-3</v>
      </c>
      <c r="P2104">
        <f t="shared" si="455"/>
        <v>1.4045769114472091E-4</v>
      </c>
      <c r="Q2104">
        <f t="shared" si="456"/>
        <v>0.1404576911447209</v>
      </c>
      <c r="R2104" s="5">
        <f t="shared" si="457"/>
        <v>2.3662009963733306</v>
      </c>
      <c r="S2104" s="6">
        <f t="shared" si="458"/>
        <v>1.1831004981866653</v>
      </c>
      <c r="T2104">
        <f t="shared" si="459"/>
        <v>6.7840786408164959</v>
      </c>
      <c r="U2104">
        <f t="shared" si="460"/>
        <v>0.85259604834420888</v>
      </c>
      <c r="V2104">
        <f t="shared" si="461"/>
        <v>34.32352941176471</v>
      </c>
    </row>
    <row r="2105" spans="1:22" x14ac:dyDescent="0.25">
      <c r="A2105" s="1">
        <v>42332</v>
      </c>
      <c r="B2105" s="2">
        <v>0.96527777777777779</v>
      </c>
      <c r="C2105" s="7">
        <f t="shared" si="448"/>
        <v>42332.965277777781</v>
      </c>
      <c r="D2105">
        <v>15.3</v>
      </c>
      <c r="E2105">
        <v>15.2</v>
      </c>
      <c r="F2105">
        <v>15.2</v>
      </c>
      <c r="G2105">
        <v>15</v>
      </c>
      <c r="H2105">
        <v>150</v>
      </c>
      <c r="I2105">
        <v>11.3</v>
      </c>
      <c r="J2105">
        <f t="shared" si="449"/>
        <v>0.15</v>
      </c>
      <c r="K2105">
        <f t="shared" si="450"/>
        <v>1.3737574999999999E-3</v>
      </c>
      <c r="L2105">
        <f t="shared" si="451"/>
        <v>1.3737575</v>
      </c>
      <c r="M2105" s="3">
        <f t="shared" si="452"/>
        <v>22.755631936392248</v>
      </c>
      <c r="N2105" s="4">
        <f t="shared" si="453"/>
        <v>11.377815968196124</v>
      </c>
      <c r="O2105">
        <f t="shared" si="454"/>
        <v>1.1300000000000001E-2</v>
      </c>
      <c r="P2105">
        <f t="shared" si="455"/>
        <v>2.3444457748067422E-4</v>
      </c>
      <c r="Q2105">
        <f t="shared" si="456"/>
        <v>0.23444457748067421</v>
      </c>
      <c r="R2105" s="5">
        <f t="shared" si="457"/>
        <v>3.949538030334808</v>
      </c>
      <c r="S2105" s="6">
        <f t="shared" si="458"/>
        <v>1.974769015167404</v>
      </c>
      <c r="T2105">
        <f t="shared" si="459"/>
        <v>5.7615933209442272</v>
      </c>
      <c r="U2105">
        <f t="shared" si="460"/>
        <v>0.82643689960468836</v>
      </c>
      <c r="V2105">
        <f t="shared" si="461"/>
        <v>13.274336283185839</v>
      </c>
    </row>
    <row r="2106" spans="1:22" x14ac:dyDescent="0.25">
      <c r="A2106" s="1">
        <v>42332</v>
      </c>
      <c r="B2106" s="2">
        <v>0.96597222222222223</v>
      </c>
      <c r="C2106" s="7">
        <f t="shared" si="448"/>
        <v>42332.96597222222</v>
      </c>
      <c r="D2106">
        <v>15.3</v>
      </c>
      <c r="E2106">
        <v>15.2</v>
      </c>
      <c r="F2106">
        <v>15.3</v>
      </c>
      <c r="G2106">
        <v>15</v>
      </c>
      <c r="H2106">
        <v>136.1</v>
      </c>
      <c r="I2106">
        <v>6.1</v>
      </c>
      <c r="J2106">
        <f t="shared" si="449"/>
        <v>0.1361</v>
      </c>
      <c r="K2106">
        <f t="shared" si="450"/>
        <v>1.2038997219978285E-3</v>
      </c>
      <c r="L2106">
        <f t="shared" si="451"/>
        <v>1.2038997219978285</v>
      </c>
      <c r="M2106" s="3">
        <f t="shared" si="452"/>
        <v>19.942019579225253</v>
      </c>
      <c r="N2106" s="4">
        <f t="shared" si="453"/>
        <v>9.9710097896126264</v>
      </c>
      <c r="O2106">
        <f t="shared" si="454"/>
        <v>6.0999999999999995E-3</v>
      </c>
      <c r="P2106">
        <f t="shared" si="455"/>
        <v>1.7258257616263375E-4</v>
      </c>
      <c r="Q2106">
        <f t="shared" si="456"/>
        <v>0.17258257616263376</v>
      </c>
      <c r="R2106" s="5">
        <f t="shared" si="457"/>
        <v>2.9073884124432912</v>
      </c>
      <c r="S2106" s="6">
        <f t="shared" si="458"/>
        <v>1.4536942062216456</v>
      </c>
      <c r="T2106">
        <f t="shared" si="459"/>
        <v>6.8590833938374667</v>
      </c>
      <c r="U2106">
        <f t="shared" si="460"/>
        <v>0.85420792508537691</v>
      </c>
      <c r="V2106">
        <f t="shared" si="461"/>
        <v>22.311475409836067</v>
      </c>
    </row>
    <row r="2107" spans="1:22" x14ac:dyDescent="0.25">
      <c r="A2107" s="1">
        <v>42332</v>
      </c>
      <c r="B2107" s="2">
        <v>0.96666666666666667</v>
      </c>
      <c r="C2107" s="7">
        <f t="shared" si="448"/>
        <v>42332.966666666667</v>
      </c>
      <c r="D2107">
        <v>15.3</v>
      </c>
      <c r="E2107">
        <v>15.2</v>
      </c>
      <c r="F2107">
        <v>15.3</v>
      </c>
      <c r="G2107">
        <v>15</v>
      </c>
      <c r="H2107">
        <v>135.80000000000001</v>
      </c>
      <c r="I2107">
        <v>8.8000000000000007</v>
      </c>
      <c r="J2107">
        <f t="shared" si="449"/>
        <v>0.1358</v>
      </c>
      <c r="K2107">
        <f t="shared" si="450"/>
        <v>1.2002489917739092E-3</v>
      </c>
      <c r="L2107">
        <f t="shared" si="451"/>
        <v>1.2002489917739092</v>
      </c>
      <c r="M2107" s="3">
        <f t="shared" si="452"/>
        <v>19.881546989794753</v>
      </c>
      <c r="N2107" s="4">
        <f t="shared" si="453"/>
        <v>9.9407734948973765</v>
      </c>
      <c r="O2107">
        <f t="shared" si="454"/>
        <v>8.8000000000000005E-3</v>
      </c>
      <c r="P2107">
        <f t="shared" si="455"/>
        <v>2.0470456653575087E-4</v>
      </c>
      <c r="Q2107">
        <f t="shared" si="456"/>
        <v>0.20470456653575086</v>
      </c>
      <c r="R2107" s="5">
        <f t="shared" si="457"/>
        <v>3.4485270642815173</v>
      </c>
      <c r="S2107" s="6">
        <f t="shared" si="458"/>
        <v>1.7242635321407587</v>
      </c>
      <c r="T2107">
        <f t="shared" si="459"/>
        <v>5.7652286379654587</v>
      </c>
      <c r="U2107">
        <f t="shared" si="460"/>
        <v>0.8265463413862284</v>
      </c>
      <c r="V2107">
        <f t="shared" si="461"/>
        <v>15.431818181818182</v>
      </c>
    </row>
    <row r="2108" spans="1:22" x14ac:dyDescent="0.25">
      <c r="A2108" s="1">
        <v>42332</v>
      </c>
      <c r="B2108" s="2">
        <v>0.96736111111111101</v>
      </c>
      <c r="C2108" s="7">
        <f t="shared" si="448"/>
        <v>42332.967361111114</v>
      </c>
      <c r="D2108">
        <v>15.3</v>
      </c>
      <c r="E2108">
        <v>15.2</v>
      </c>
      <c r="F2108">
        <v>15.2</v>
      </c>
      <c r="G2108">
        <v>15</v>
      </c>
      <c r="H2108">
        <v>142.6</v>
      </c>
      <c r="I2108">
        <v>9.5</v>
      </c>
      <c r="J2108">
        <f t="shared" si="449"/>
        <v>0.1426</v>
      </c>
      <c r="K2108">
        <f t="shared" si="450"/>
        <v>1.2831557491112789E-3</v>
      </c>
      <c r="L2108">
        <f t="shared" si="451"/>
        <v>1.2831557491112788</v>
      </c>
      <c r="M2108" s="3">
        <f t="shared" si="452"/>
        <v>21.254857530417073</v>
      </c>
      <c r="N2108" s="4">
        <f t="shared" si="453"/>
        <v>10.627428765208537</v>
      </c>
      <c r="O2108">
        <f t="shared" si="454"/>
        <v>9.4999999999999998E-3</v>
      </c>
      <c r="P2108">
        <f t="shared" si="455"/>
        <v>2.130320186144352E-4</v>
      </c>
      <c r="Q2108">
        <f t="shared" si="456"/>
        <v>0.21303201861443521</v>
      </c>
      <c r="R2108" s="5">
        <f t="shared" si="457"/>
        <v>3.5888143297580055</v>
      </c>
      <c r="S2108" s="6">
        <f t="shared" si="458"/>
        <v>1.7944071648790028</v>
      </c>
      <c r="T2108">
        <f t="shared" si="459"/>
        <v>5.9225291635107498</v>
      </c>
      <c r="U2108">
        <f t="shared" si="460"/>
        <v>0.83115321640607653</v>
      </c>
      <c r="V2108">
        <f t="shared" si="461"/>
        <v>15.010526315789475</v>
      </c>
    </row>
    <row r="2109" spans="1:22" x14ac:dyDescent="0.25">
      <c r="A2109" s="1">
        <v>42332</v>
      </c>
      <c r="B2109" s="2">
        <v>0.96805555555555556</v>
      </c>
      <c r="C2109" s="7">
        <f t="shared" si="448"/>
        <v>42332.968055555553</v>
      </c>
      <c r="D2109">
        <v>15.3</v>
      </c>
      <c r="E2109">
        <v>15.2</v>
      </c>
      <c r="F2109">
        <v>15.2</v>
      </c>
      <c r="G2109">
        <v>15</v>
      </c>
      <c r="H2109">
        <v>133.30000000000001</v>
      </c>
      <c r="I2109">
        <v>8</v>
      </c>
      <c r="J2109">
        <f t="shared" si="449"/>
        <v>0.1333</v>
      </c>
      <c r="K2109">
        <f t="shared" si="450"/>
        <v>1.16985078016427E-3</v>
      </c>
      <c r="L2109">
        <f t="shared" si="451"/>
        <v>1.1698507801642701</v>
      </c>
      <c r="M2109" s="3">
        <f t="shared" si="452"/>
        <v>19.378015242078355</v>
      </c>
      <c r="N2109" s="4">
        <f t="shared" si="453"/>
        <v>9.6890076210391776</v>
      </c>
      <c r="O2109">
        <f t="shared" si="454"/>
        <v>8.0000000000000002E-3</v>
      </c>
      <c r="P2109">
        <f t="shared" si="455"/>
        <v>1.9518724097228801E-4</v>
      </c>
      <c r="Q2109">
        <f t="shared" si="456"/>
        <v>0.19518724097228801</v>
      </c>
      <c r="R2109" s="5">
        <f t="shared" si="457"/>
        <v>3.2881947603148252</v>
      </c>
      <c r="S2109" s="6">
        <f t="shared" si="458"/>
        <v>1.6440973801574126</v>
      </c>
      <c r="T2109">
        <f t="shared" si="459"/>
        <v>5.8932078707597677</v>
      </c>
      <c r="U2109">
        <f t="shared" si="460"/>
        <v>0.83031312963493398</v>
      </c>
      <c r="V2109">
        <f t="shared" si="461"/>
        <v>16.662500000000001</v>
      </c>
    </row>
    <row r="2110" spans="1:22" x14ac:dyDescent="0.25">
      <c r="A2110" s="1">
        <v>42332</v>
      </c>
      <c r="B2110" s="2">
        <v>0.96875</v>
      </c>
      <c r="C2110" s="7">
        <f t="shared" si="448"/>
        <v>42332.96875</v>
      </c>
      <c r="D2110">
        <v>15.3</v>
      </c>
      <c r="E2110">
        <v>15.2</v>
      </c>
      <c r="F2110">
        <v>15.2</v>
      </c>
      <c r="G2110">
        <v>15</v>
      </c>
      <c r="H2110">
        <v>117</v>
      </c>
      <c r="I2110">
        <v>0</v>
      </c>
      <c r="J2110">
        <f t="shared" si="449"/>
        <v>0.11700000000000001</v>
      </c>
      <c r="K2110">
        <f t="shared" si="450"/>
        <v>9.7270101218120014E-4</v>
      </c>
      <c r="L2110">
        <f t="shared" si="451"/>
        <v>0.97270101218120009</v>
      </c>
      <c r="M2110" s="3">
        <f t="shared" si="452"/>
        <v>16.11232420376346</v>
      </c>
      <c r="N2110" s="4">
        <f t="shared" si="453"/>
        <v>8.0561621018817302</v>
      </c>
      <c r="O2110">
        <f t="shared" si="454"/>
        <v>0</v>
      </c>
      <c r="P2110">
        <f t="shared" si="455"/>
        <v>1E-4</v>
      </c>
      <c r="Q2110">
        <f t="shared" si="456"/>
        <v>0.1</v>
      </c>
      <c r="R2110" s="5">
        <f t="shared" si="457"/>
        <v>1.6846361185983827</v>
      </c>
      <c r="S2110" s="6">
        <f t="shared" si="458"/>
        <v>0.84231805929919135</v>
      </c>
      <c r="T2110">
        <f t="shared" si="459"/>
        <v>9.5642756473539912</v>
      </c>
      <c r="U2110">
        <f t="shared" si="460"/>
        <v>0.89544425141315798</v>
      </c>
      <c r="V2110" t="e">
        <f t="shared" si="461"/>
        <v>#DIV/0!</v>
      </c>
    </row>
    <row r="2111" spans="1:22" x14ac:dyDescent="0.25">
      <c r="A2111" s="1">
        <v>42332</v>
      </c>
      <c r="B2111" s="2">
        <v>0.96944444444444444</v>
      </c>
      <c r="C2111" s="7">
        <f t="shared" si="448"/>
        <v>42332.969444444447</v>
      </c>
      <c r="D2111">
        <v>15.2</v>
      </c>
      <c r="E2111">
        <v>15.2</v>
      </c>
      <c r="F2111">
        <v>15.2</v>
      </c>
      <c r="G2111">
        <v>15</v>
      </c>
      <c r="H2111">
        <v>140.9</v>
      </c>
      <c r="I2111">
        <v>4.4000000000000004</v>
      </c>
      <c r="J2111">
        <f t="shared" si="449"/>
        <v>0.1409</v>
      </c>
      <c r="K2111">
        <f t="shared" si="450"/>
        <v>1.2623980953780909E-3</v>
      </c>
      <c r="L2111">
        <f t="shared" si="451"/>
        <v>1.2623980953780909</v>
      </c>
      <c r="M2111" s="3">
        <f t="shared" si="452"/>
        <v>20.911016984894665</v>
      </c>
      <c r="N2111" s="4">
        <f t="shared" si="453"/>
        <v>10.455508492447333</v>
      </c>
      <c r="O2111">
        <f t="shared" si="454"/>
        <v>4.4000000000000003E-3</v>
      </c>
      <c r="P2111">
        <f t="shared" si="455"/>
        <v>1.5235613481584444E-4</v>
      </c>
      <c r="Q2111">
        <f t="shared" si="456"/>
        <v>0.15235613481584445</v>
      </c>
      <c r="R2111" s="5">
        <f t="shared" si="457"/>
        <v>2.5666464760081613</v>
      </c>
      <c r="S2111" s="6">
        <f t="shared" si="458"/>
        <v>1.2833232380040807</v>
      </c>
      <c r="T2111">
        <f t="shared" si="459"/>
        <v>8.1472135646109809</v>
      </c>
      <c r="U2111">
        <f t="shared" si="460"/>
        <v>0.87725864897617323</v>
      </c>
      <c r="V2111">
        <f t="shared" si="461"/>
        <v>32.022727272727273</v>
      </c>
    </row>
    <row r="2112" spans="1:22" x14ac:dyDescent="0.25">
      <c r="A2112" s="1">
        <v>42332</v>
      </c>
      <c r="B2112" s="2">
        <v>0.97013888888888899</v>
      </c>
      <c r="C2112" s="7">
        <f t="shared" si="448"/>
        <v>42332.970138888886</v>
      </c>
      <c r="D2112">
        <v>15.4</v>
      </c>
      <c r="E2112">
        <v>15.2</v>
      </c>
      <c r="F2112">
        <v>15.3</v>
      </c>
      <c r="G2112">
        <v>15.1</v>
      </c>
      <c r="H2112">
        <v>164.3</v>
      </c>
      <c r="I2112">
        <v>10</v>
      </c>
      <c r="J2112">
        <f t="shared" si="449"/>
        <v>0.1643</v>
      </c>
      <c r="K2112">
        <f t="shared" si="450"/>
        <v>1.5500006772103917E-3</v>
      </c>
      <c r="L2112">
        <f t="shared" si="451"/>
        <v>1.5500006772103916</v>
      </c>
      <c r="M2112" s="3">
        <f t="shared" si="452"/>
        <v>25.675015358793964</v>
      </c>
      <c r="N2112" s="4">
        <f t="shared" si="453"/>
        <v>12.837507679396982</v>
      </c>
      <c r="O2112">
        <f t="shared" si="454"/>
        <v>0.01</v>
      </c>
      <c r="P2112">
        <f t="shared" si="455"/>
        <v>2.1898008003000001E-4</v>
      </c>
      <c r="Q2112">
        <f t="shared" si="456"/>
        <v>0.21898008003</v>
      </c>
      <c r="R2112" s="5">
        <f t="shared" si="457"/>
        <v>3.6890175207210238</v>
      </c>
      <c r="S2112" s="6">
        <f t="shared" si="458"/>
        <v>1.8445087603605119</v>
      </c>
      <c r="T2112">
        <f t="shared" si="459"/>
        <v>6.959851834418977</v>
      </c>
      <c r="U2112">
        <f t="shared" si="460"/>
        <v>0.85631878037192699</v>
      </c>
      <c r="V2112">
        <f t="shared" si="461"/>
        <v>16.43</v>
      </c>
    </row>
    <row r="2113" spans="1:22" x14ac:dyDescent="0.25">
      <c r="A2113" s="1">
        <v>42332</v>
      </c>
      <c r="B2113" s="2">
        <v>0.97083333333333333</v>
      </c>
      <c r="C2113" s="7">
        <f t="shared" si="448"/>
        <v>42332.970833333333</v>
      </c>
      <c r="D2113">
        <v>15.4</v>
      </c>
      <c r="E2113">
        <v>15.2</v>
      </c>
      <c r="F2113">
        <v>15.3</v>
      </c>
      <c r="G2113">
        <v>15</v>
      </c>
      <c r="H2113">
        <v>154.69999999999999</v>
      </c>
      <c r="I2113">
        <v>8.9</v>
      </c>
      <c r="J2113">
        <f t="shared" si="449"/>
        <v>0.15469999999999998</v>
      </c>
      <c r="K2113">
        <f t="shared" si="450"/>
        <v>1.431512255993649E-3</v>
      </c>
      <c r="L2113">
        <f t="shared" si="451"/>
        <v>1.4315122559936491</v>
      </c>
      <c r="M2113" s="3">
        <f t="shared" si="452"/>
        <v>23.712311677880553</v>
      </c>
      <c r="N2113" s="4">
        <f t="shared" si="453"/>
        <v>11.856155838940277</v>
      </c>
      <c r="O2113">
        <f t="shared" si="454"/>
        <v>8.8999999999999999E-3</v>
      </c>
      <c r="P2113">
        <f t="shared" si="455"/>
        <v>2.0589421441634268E-4</v>
      </c>
      <c r="Q2113">
        <f t="shared" si="456"/>
        <v>0.20589421441634267</v>
      </c>
      <c r="R2113" s="5">
        <f t="shared" si="457"/>
        <v>3.4685683021621068</v>
      </c>
      <c r="S2113" s="6">
        <f t="shared" si="458"/>
        <v>1.7342841510810534</v>
      </c>
      <c r="T2113">
        <f t="shared" si="459"/>
        <v>6.8363398417438273</v>
      </c>
      <c r="U2113">
        <f t="shared" si="460"/>
        <v>0.8537228951238155</v>
      </c>
      <c r="V2113">
        <f t="shared" si="461"/>
        <v>17.382022471910108</v>
      </c>
    </row>
    <row r="2114" spans="1:22" x14ac:dyDescent="0.25">
      <c r="A2114" s="1">
        <v>42332</v>
      </c>
      <c r="B2114" s="2">
        <v>0.97152777777777777</v>
      </c>
      <c r="C2114" s="7">
        <f t="shared" si="448"/>
        <v>42332.97152777778</v>
      </c>
      <c r="D2114">
        <v>15.4</v>
      </c>
      <c r="E2114">
        <v>15.2</v>
      </c>
      <c r="F2114">
        <v>15.3</v>
      </c>
      <c r="G2114">
        <v>15.1</v>
      </c>
      <c r="H2114">
        <v>157.6</v>
      </c>
      <c r="I2114">
        <v>10.1</v>
      </c>
      <c r="J2114">
        <f t="shared" si="449"/>
        <v>0.15759999999999999</v>
      </c>
      <c r="K2114">
        <f t="shared" si="450"/>
        <v>1.4672311999501106E-3</v>
      </c>
      <c r="L2114">
        <f t="shared" si="451"/>
        <v>1.4672311999501106</v>
      </c>
      <c r="M2114" s="3">
        <f t="shared" si="452"/>
        <v>24.303978796589544</v>
      </c>
      <c r="N2114" s="4">
        <f t="shared" si="453"/>
        <v>12.151989398294772</v>
      </c>
      <c r="O2114">
        <f t="shared" si="454"/>
        <v>1.01E-2</v>
      </c>
      <c r="P2114">
        <f t="shared" si="455"/>
        <v>2.201696804552981E-4</v>
      </c>
      <c r="Q2114">
        <f t="shared" si="456"/>
        <v>0.22016968045529811</v>
      </c>
      <c r="R2114" s="5">
        <f t="shared" si="457"/>
        <v>3.7090579591525961</v>
      </c>
      <c r="S2114" s="6">
        <f t="shared" si="458"/>
        <v>1.854528979576298</v>
      </c>
      <c r="T2114">
        <f t="shared" si="459"/>
        <v>6.5526015134425784</v>
      </c>
      <c r="U2114">
        <f t="shared" si="460"/>
        <v>0.84738885800570773</v>
      </c>
      <c r="V2114">
        <f t="shared" si="461"/>
        <v>15.603960396039604</v>
      </c>
    </row>
    <row r="2115" spans="1:22" x14ac:dyDescent="0.25">
      <c r="A2115" s="1">
        <v>42332</v>
      </c>
      <c r="B2115" s="2">
        <v>0.97222222222222221</v>
      </c>
      <c r="C2115" s="7">
        <f t="shared" ref="C2115:C2178" si="462">A2115+B2115</f>
        <v>42332.972222222219</v>
      </c>
      <c r="D2115">
        <v>15.4</v>
      </c>
      <c r="E2115">
        <v>15.3</v>
      </c>
      <c r="F2115">
        <v>15.3</v>
      </c>
      <c r="G2115">
        <v>15.1</v>
      </c>
      <c r="H2115">
        <v>149.6</v>
      </c>
      <c r="I2115">
        <v>10.1</v>
      </c>
      <c r="J2115">
        <f t="shared" ref="J2115:J2178" si="463">H2115/1000</f>
        <v>0.14959999999999998</v>
      </c>
      <c r="K2115">
        <f t="shared" ref="K2115:K2178" si="464">-0.0028*J2115^4+0.0062*J2115^3+0.0013*J2115^2+0.0115*J2115-0.0004</f>
        <v>1.368849813630648E-3</v>
      </c>
      <c r="L2115">
        <f t="shared" ref="L2115:L2178" si="465">K2115*1000</f>
        <v>1.3688498136306479</v>
      </c>
      <c r="M2115" s="3">
        <f t="shared" ref="M2115:M2178" si="466">L2115*1000/60.37</f>
        <v>22.674338473259038</v>
      </c>
      <c r="N2115" s="4">
        <f t="shared" ref="N2115:N2178" si="467">M2115/2</f>
        <v>11.337169236629519</v>
      </c>
      <c r="O2115">
        <f t="shared" ref="O2115:O2178" si="468">I2115/1000</f>
        <v>1.01E-2</v>
      </c>
      <c r="P2115">
        <f t="shared" ref="P2115:P2178" si="469">0.000003*O2115^4+0.00008*O2115^3-0.0002*O2115^2+0.0119*O2115+0.0001</f>
        <v>2.201696804552981E-4</v>
      </c>
      <c r="Q2115">
        <f t="shared" ref="Q2115:Q2178" si="470">P2115*1000</f>
        <v>0.22016968045529811</v>
      </c>
      <c r="R2115" s="5">
        <f t="shared" ref="R2115:R2178" si="471">Q2115*1000/59.36</f>
        <v>3.7090579591525961</v>
      </c>
      <c r="S2115" s="6">
        <f t="shared" ref="S2115:S2178" si="472">R2115/2</f>
        <v>1.854528979576298</v>
      </c>
      <c r="T2115">
        <f t="shared" ref="T2115:T2178" si="473">M2115/R2115</f>
        <v>6.113233797629686</v>
      </c>
      <c r="U2115">
        <f t="shared" ref="U2115:U2178" si="474">(M2115-R2115)/M2115</f>
        <v>0.8364204555062601</v>
      </c>
      <c r="V2115">
        <f t="shared" ref="V2115:V2178" si="475">J2115/O2115</f>
        <v>14.811881188118811</v>
      </c>
    </row>
    <row r="2116" spans="1:22" x14ac:dyDescent="0.25">
      <c r="A2116" s="1">
        <v>42332</v>
      </c>
      <c r="B2116" s="2">
        <v>0.97291666666666676</v>
      </c>
      <c r="C2116" s="7">
        <f t="shared" si="462"/>
        <v>42332.972916666666</v>
      </c>
      <c r="D2116">
        <v>15.4</v>
      </c>
      <c r="E2116">
        <v>15.3</v>
      </c>
      <c r="F2116">
        <v>15.3</v>
      </c>
      <c r="G2116">
        <v>15.1</v>
      </c>
      <c r="H2116">
        <v>161.19999999999999</v>
      </c>
      <c r="I2116">
        <v>11.2</v>
      </c>
      <c r="J2116">
        <f t="shared" si="463"/>
        <v>0.16119999999999998</v>
      </c>
      <c r="K2116">
        <f t="shared" si="464"/>
        <v>1.5116612794960178E-3</v>
      </c>
      <c r="L2116">
        <f t="shared" si="465"/>
        <v>1.5116612794960178</v>
      </c>
      <c r="M2116" s="3">
        <f t="shared" si="466"/>
        <v>25.0399416845456</v>
      </c>
      <c r="N2116" s="4">
        <f t="shared" si="467"/>
        <v>12.5199708422728</v>
      </c>
      <c r="O2116">
        <f t="shared" si="468"/>
        <v>1.12E-2</v>
      </c>
      <c r="P2116">
        <f t="shared" si="469"/>
        <v>2.3325502444144559E-4</v>
      </c>
      <c r="Q2116">
        <f t="shared" si="470"/>
        <v>0.23325502444144558</v>
      </c>
      <c r="R2116" s="5">
        <f t="shared" si="471"/>
        <v>3.9294983901860778</v>
      </c>
      <c r="S2116" s="6">
        <f t="shared" si="472"/>
        <v>1.9647491950930389</v>
      </c>
      <c r="T2116">
        <f t="shared" si="473"/>
        <v>6.3722997691213852</v>
      </c>
      <c r="U2116">
        <f t="shared" si="474"/>
        <v>0.84307078508048894</v>
      </c>
      <c r="V2116">
        <f t="shared" si="475"/>
        <v>14.392857142857141</v>
      </c>
    </row>
    <row r="2117" spans="1:22" x14ac:dyDescent="0.25">
      <c r="A2117" s="1">
        <v>42332</v>
      </c>
      <c r="B2117" s="2">
        <v>0.97361111111111109</v>
      </c>
      <c r="C2117" s="7">
        <f t="shared" si="462"/>
        <v>42332.973611111112</v>
      </c>
      <c r="D2117">
        <v>15.4</v>
      </c>
      <c r="E2117">
        <v>15.3</v>
      </c>
      <c r="F2117">
        <v>15.3</v>
      </c>
      <c r="G2117">
        <v>15.1</v>
      </c>
      <c r="H2117">
        <v>141</v>
      </c>
      <c r="I2117">
        <v>6.3</v>
      </c>
      <c r="J2117">
        <f t="shared" si="463"/>
        <v>0.14099999999999999</v>
      </c>
      <c r="K2117">
        <f t="shared" si="464"/>
        <v>1.2636185585491999E-3</v>
      </c>
      <c r="L2117">
        <f t="shared" si="465"/>
        <v>1.2636185585491999</v>
      </c>
      <c r="M2117" s="3">
        <f t="shared" si="466"/>
        <v>20.931233370038097</v>
      </c>
      <c r="N2117" s="4">
        <f t="shared" si="467"/>
        <v>10.465616685019048</v>
      </c>
      <c r="O2117">
        <f t="shared" si="468"/>
        <v>6.3E-3</v>
      </c>
      <c r="P2117">
        <f t="shared" si="469"/>
        <v>1.7496208200848591E-4</v>
      </c>
      <c r="Q2117">
        <f t="shared" si="470"/>
        <v>0.1749620820084859</v>
      </c>
      <c r="R2117" s="5">
        <f t="shared" si="471"/>
        <v>2.9474744273666764</v>
      </c>
      <c r="S2117" s="6">
        <f t="shared" si="472"/>
        <v>1.4737372136833382</v>
      </c>
      <c r="T2117">
        <f t="shared" si="473"/>
        <v>7.1014130523732533</v>
      </c>
      <c r="U2117">
        <f t="shared" si="474"/>
        <v>0.85918295519145937</v>
      </c>
      <c r="V2117">
        <f t="shared" si="475"/>
        <v>22.38095238095238</v>
      </c>
    </row>
    <row r="2118" spans="1:22" x14ac:dyDescent="0.25">
      <c r="A2118" s="1">
        <v>42332</v>
      </c>
      <c r="B2118" s="2">
        <v>0.97430555555555554</v>
      </c>
      <c r="C2118" s="7">
        <f t="shared" si="462"/>
        <v>42332.974305555559</v>
      </c>
      <c r="D2118">
        <v>15.3</v>
      </c>
      <c r="E2118">
        <v>15.2</v>
      </c>
      <c r="F2118">
        <v>15.3</v>
      </c>
      <c r="G2118">
        <v>15.1</v>
      </c>
      <c r="H2118">
        <v>138.19999999999999</v>
      </c>
      <c r="I2118">
        <v>5.4</v>
      </c>
      <c r="J2118">
        <f t="shared" si="463"/>
        <v>0.13819999999999999</v>
      </c>
      <c r="K2118">
        <f t="shared" si="464"/>
        <v>1.2294726180895827E-3</v>
      </c>
      <c r="L2118">
        <f t="shared" si="465"/>
        <v>1.2294726180895827</v>
      </c>
      <c r="M2118" s="3">
        <f t="shared" si="466"/>
        <v>20.365622297326201</v>
      </c>
      <c r="N2118" s="4">
        <f t="shared" si="467"/>
        <v>10.182811148663101</v>
      </c>
      <c r="O2118">
        <f t="shared" si="468"/>
        <v>5.4000000000000003E-3</v>
      </c>
      <c r="P2118">
        <f t="shared" si="469"/>
        <v>1.6425418059967092E-4</v>
      </c>
      <c r="Q2118">
        <f t="shared" si="470"/>
        <v>0.16425418059967092</v>
      </c>
      <c r="R2118" s="5">
        <f t="shared" si="471"/>
        <v>2.7670852526898742</v>
      </c>
      <c r="S2118" s="6">
        <f t="shared" si="472"/>
        <v>1.3835426263449371</v>
      </c>
      <c r="T2118">
        <f t="shared" si="473"/>
        <v>7.3599547673960712</v>
      </c>
      <c r="U2118">
        <f t="shared" si="474"/>
        <v>0.8641295997592392</v>
      </c>
      <c r="V2118">
        <f t="shared" si="475"/>
        <v>25.592592592592588</v>
      </c>
    </row>
    <row r="2119" spans="1:22" x14ac:dyDescent="0.25">
      <c r="A2119" s="1">
        <v>42332</v>
      </c>
      <c r="B2119" s="2">
        <v>0.97499999999999998</v>
      </c>
      <c r="C2119" s="7">
        <f t="shared" si="462"/>
        <v>42332.974999999999</v>
      </c>
      <c r="D2119">
        <v>15.4</v>
      </c>
      <c r="E2119">
        <v>15.2</v>
      </c>
      <c r="F2119">
        <v>15.3</v>
      </c>
      <c r="G2119">
        <v>15.1</v>
      </c>
      <c r="H2119">
        <v>165.4</v>
      </c>
      <c r="I2119">
        <v>14.5</v>
      </c>
      <c r="J2119">
        <f t="shared" si="463"/>
        <v>0.16540000000000002</v>
      </c>
      <c r="K2119">
        <f t="shared" si="464"/>
        <v>1.5636229686676565E-3</v>
      </c>
      <c r="L2119">
        <f t="shared" si="465"/>
        <v>1.5636229686676564</v>
      </c>
      <c r="M2119" s="3">
        <f t="shared" si="466"/>
        <v>25.900662061746836</v>
      </c>
      <c r="N2119" s="4">
        <f t="shared" si="467"/>
        <v>12.950331030873418</v>
      </c>
      <c r="O2119">
        <f t="shared" si="468"/>
        <v>1.4500000000000001E-2</v>
      </c>
      <c r="P2119">
        <f t="shared" si="469"/>
        <v>2.7250819402261522E-4</v>
      </c>
      <c r="Q2119">
        <f t="shared" si="470"/>
        <v>0.27250819402261522</v>
      </c>
      <c r="R2119" s="5">
        <f t="shared" si="471"/>
        <v>4.5907714626451348</v>
      </c>
      <c r="S2119" s="6">
        <f t="shared" si="472"/>
        <v>2.2953857313225674</v>
      </c>
      <c r="T2119">
        <f t="shared" si="473"/>
        <v>5.6418975051359359</v>
      </c>
      <c r="U2119">
        <f t="shared" si="474"/>
        <v>0.82275466736329761</v>
      </c>
      <c r="V2119">
        <f t="shared" si="475"/>
        <v>11.406896551724138</v>
      </c>
    </row>
    <row r="2120" spans="1:22" x14ac:dyDescent="0.25">
      <c r="A2120" s="1">
        <v>42332</v>
      </c>
      <c r="B2120" s="2">
        <v>0.97569444444444453</v>
      </c>
      <c r="C2120" s="7">
        <f t="shared" si="462"/>
        <v>42332.975694444445</v>
      </c>
      <c r="D2120">
        <v>15.4</v>
      </c>
      <c r="E2120">
        <v>15.3</v>
      </c>
      <c r="F2120">
        <v>15.4</v>
      </c>
      <c r="G2120">
        <v>15.1</v>
      </c>
      <c r="H2120">
        <v>162</v>
      </c>
      <c r="I2120">
        <v>13.4</v>
      </c>
      <c r="J2120">
        <f t="shared" si="463"/>
        <v>0.16200000000000001</v>
      </c>
      <c r="K2120">
        <f t="shared" si="464"/>
        <v>1.5215481804992002E-3</v>
      </c>
      <c r="L2120">
        <f t="shared" si="465"/>
        <v>1.5215481804992002</v>
      </c>
      <c r="M2120" s="3">
        <f t="shared" si="466"/>
        <v>25.203713442093758</v>
      </c>
      <c r="N2120" s="4">
        <f t="shared" si="467"/>
        <v>12.601856721046879</v>
      </c>
      <c r="O2120">
        <f t="shared" si="468"/>
        <v>1.34E-2</v>
      </c>
      <c r="P2120">
        <f t="shared" si="469"/>
        <v>2.5942428058504539E-4</v>
      </c>
      <c r="Q2120">
        <f t="shared" si="470"/>
        <v>0.25942428058504541</v>
      </c>
      <c r="R2120" s="5">
        <f t="shared" si="471"/>
        <v>4.3703551311496867</v>
      </c>
      <c r="S2120" s="6">
        <f t="shared" si="472"/>
        <v>2.1851775655748433</v>
      </c>
      <c r="T2120">
        <f t="shared" si="473"/>
        <v>5.7669714899035096</v>
      </c>
      <c r="U2120">
        <f t="shared" si="474"/>
        <v>0.82659876128211418</v>
      </c>
      <c r="V2120">
        <f t="shared" si="475"/>
        <v>12.08955223880597</v>
      </c>
    </row>
    <row r="2121" spans="1:22" x14ac:dyDescent="0.25">
      <c r="A2121" s="1">
        <v>42332</v>
      </c>
      <c r="B2121" s="2">
        <v>0.97638888888888886</v>
      </c>
      <c r="C2121" s="7">
        <f t="shared" si="462"/>
        <v>42332.976388888892</v>
      </c>
      <c r="D2121">
        <v>15.3</v>
      </c>
      <c r="E2121">
        <v>15.2</v>
      </c>
      <c r="F2121">
        <v>15.3</v>
      </c>
      <c r="G2121">
        <v>15</v>
      </c>
      <c r="H2121">
        <v>146.4</v>
      </c>
      <c r="I2121">
        <v>10.199999999999999</v>
      </c>
      <c r="J2121">
        <f t="shared" si="463"/>
        <v>0.1464</v>
      </c>
      <c r="K2121">
        <f t="shared" si="464"/>
        <v>1.3296308761645875E-3</v>
      </c>
      <c r="L2121">
        <f t="shared" si="465"/>
        <v>1.3296308761645876</v>
      </c>
      <c r="M2121" s="3">
        <f t="shared" si="466"/>
        <v>22.024695646257872</v>
      </c>
      <c r="N2121" s="4">
        <f t="shared" si="467"/>
        <v>11.012347823128936</v>
      </c>
      <c r="O2121">
        <f t="shared" si="468"/>
        <v>1.0199999999999999E-2</v>
      </c>
      <c r="P2121">
        <f t="shared" si="469"/>
        <v>2.2135927692911296E-4</v>
      </c>
      <c r="Q2121">
        <f t="shared" si="470"/>
        <v>0.22135927692911297</v>
      </c>
      <c r="R2121" s="5">
        <f t="shared" si="471"/>
        <v>3.7290983310160541</v>
      </c>
      <c r="S2121" s="6">
        <f t="shared" si="472"/>
        <v>1.8645491655080271</v>
      </c>
      <c r="T2121">
        <f t="shared" si="473"/>
        <v>5.9061718654806512</v>
      </c>
      <c r="U2121">
        <f t="shared" si="474"/>
        <v>0.8306855908063524</v>
      </c>
      <c r="V2121">
        <f t="shared" si="475"/>
        <v>14.352941176470591</v>
      </c>
    </row>
    <row r="2122" spans="1:22" x14ac:dyDescent="0.25">
      <c r="A2122" s="1">
        <v>42332</v>
      </c>
      <c r="B2122" s="2">
        <v>0.9770833333333333</v>
      </c>
      <c r="C2122" s="7">
        <f t="shared" si="462"/>
        <v>42332.977083333331</v>
      </c>
      <c r="D2122">
        <v>15.3</v>
      </c>
      <c r="E2122">
        <v>15.2</v>
      </c>
      <c r="F2122">
        <v>15.3</v>
      </c>
      <c r="G2122">
        <v>15.1</v>
      </c>
      <c r="H2122">
        <v>139</v>
      </c>
      <c r="I2122">
        <v>5.8</v>
      </c>
      <c r="J2122">
        <f t="shared" si="463"/>
        <v>0.13900000000000001</v>
      </c>
      <c r="K2122">
        <f t="shared" si="464"/>
        <v>1.2392228948852001E-3</v>
      </c>
      <c r="L2122">
        <f t="shared" si="465"/>
        <v>1.2392228948852002</v>
      </c>
      <c r="M2122" s="3">
        <f t="shared" si="466"/>
        <v>20.527130940619518</v>
      </c>
      <c r="N2122" s="4">
        <f t="shared" si="467"/>
        <v>10.263565470309759</v>
      </c>
      <c r="O2122">
        <f t="shared" si="468"/>
        <v>5.7999999999999996E-3</v>
      </c>
      <c r="P2122">
        <f t="shared" si="469"/>
        <v>1.6901328761235497E-4</v>
      </c>
      <c r="Q2122">
        <f t="shared" si="470"/>
        <v>0.16901328761235496</v>
      </c>
      <c r="R2122" s="5">
        <f t="shared" si="471"/>
        <v>2.8472588883482977</v>
      </c>
      <c r="S2122" s="6">
        <f t="shared" si="472"/>
        <v>1.4236294441741488</v>
      </c>
      <c r="T2122">
        <f t="shared" si="473"/>
        <v>7.209436073629174</v>
      </c>
      <c r="U2122">
        <f t="shared" si="474"/>
        <v>0.86129289589544733</v>
      </c>
      <c r="V2122">
        <f t="shared" si="475"/>
        <v>23.965517241379313</v>
      </c>
    </row>
    <row r="2123" spans="1:22" x14ac:dyDescent="0.25">
      <c r="A2123" s="1">
        <v>42332</v>
      </c>
      <c r="B2123" s="2">
        <v>0.97777777777777775</v>
      </c>
      <c r="C2123" s="7">
        <f t="shared" si="462"/>
        <v>42332.977777777778</v>
      </c>
      <c r="D2123">
        <v>15.5</v>
      </c>
      <c r="E2123">
        <v>15.3</v>
      </c>
      <c r="F2123">
        <v>15.4</v>
      </c>
      <c r="G2123">
        <v>15.1</v>
      </c>
      <c r="H2123">
        <v>147</v>
      </c>
      <c r="I2123">
        <v>8.6</v>
      </c>
      <c r="J2123">
        <f t="shared" si="463"/>
        <v>0.14699999999999999</v>
      </c>
      <c r="K2123">
        <f t="shared" si="464"/>
        <v>1.3369786857332E-3</v>
      </c>
      <c r="L2123">
        <f t="shared" si="465"/>
        <v>1.3369786857332</v>
      </c>
      <c r="M2123" s="3">
        <f t="shared" si="466"/>
        <v>22.146408576001328</v>
      </c>
      <c r="N2123" s="4">
        <f t="shared" si="467"/>
        <v>11.073204288000664</v>
      </c>
      <c r="O2123">
        <f t="shared" si="468"/>
        <v>8.6E-3</v>
      </c>
      <c r="P2123">
        <f t="shared" si="469"/>
        <v>2.0232525890089025E-4</v>
      </c>
      <c r="Q2123">
        <f t="shared" si="470"/>
        <v>0.20232525890089026</v>
      </c>
      <c r="R2123" s="5">
        <f t="shared" si="471"/>
        <v>3.4084443884920863</v>
      </c>
      <c r="S2123" s="6">
        <f t="shared" si="472"/>
        <v>1.7042221942460432</v>
      </c>
      <c r="T2123">
        <f t="shared" si="473"/>
        <v>6.497512076410616</v>
      </c>
      <c r="U2123">
        <f t="shared" si="474"/>
        <v>0.84609493784081979</v>
      </c>
      <c r="V2123">
        <f t="shared" si="475"/>
        <v>17.093023255813954</v>
      </c>
    </row>
    <row r="2124" spans="1:22" x14ac:dyDescent="0.25">
      <c r="A2124" s="1">
        <v>42332</v>
      </c>
      <c r="B2124" s="2">
        <v>0.9784722222222223</v>
      </c>
      <c r="C2124" s="7">
        <f t="shared" si="462"/>
        <v>42332.978472222225</v>
      </c>
      <c r="D2124">
        <v>15.5</v>
      </c>
      <c r="E2124">
        <v>15.4</v>
      </c>
      <c r="F2124">
        <v>15.4</v>
      </c>
      <c r="G2124">
        <v>15.2</v>
      </c>
      <c r="H2124">
        <v>154.80000000000001</v>
      </c>
      <c r="I2124">
        <v>10.199999999999999</v>
      </c>
      <c r="J2124">
        <f t="shared" si="463"/>
        <v>0.15480000000000002</v>
      </c>
      <c r="K2124">
        <f t="shared" si="464"/>
        <v>1.4327428828694838E-3</v>
      </c>
      <c r="L2124">
        <f t="shared" si="465"/>
        <v>1.4327428828694837</v>
      </c>
      <c r="M2124" s="3">
        <f t="shared" si="466"/>
        <v>23.732696419902002</v>
      </c>
      <c r="N2124" s="4">
        <f t="shared" si="467"/>
        <v>11.866348209951001</v>
      </c>
      <c r="O2124">
        <f t="shared" si="468"/>
        <v>1.0199999999999999E-2</v>
      </c>
      <c r="P2124">
        <f t="shared" si="469"/>
        <v>2.2135927692911296E-4</v>
      </c>
      <c r="Q2124">
        <f t="shared" si="470"/>
        <v>0.22135927692911297</v>
      </c>
      <c r="R2124" s="5">
        <f t="shared" si="471"/>
        <v>3.7290983310160541</v>
      </c>
      <c r="S2124" s="6">
        <f t="shared" si="472"/>
        <v>1.8645491655080271</v>
      </c>
      <c r="T2124">
        <f t="shared" si="473"/>
        <v>6.3641916391718309</v>
      </c>
      <c r="U2124">
        <f t="shared" si="474"/>
        <v>0.84287085356685931</v>
      </c>
      <c r="V2124">
        <f t="shared" si="475"/>
        <v>15.176470588235297</v>
      </c>
    </row>
    <row r="2125" spans="1:22" x14ac:dyDescent="0.25">
      <c r="A2125" s="1">
        <v>42332</v>
      </c>
      <c r="B2125" s="2">
        <v>0.97916666666666663</v>
      </c>
      <c r="C2125" s="7">
        <f t="shared" si="462"/>
        <v>42332.979166666664</v>
      </c>
      <c r="D2125">
        <v>15.3</v>
      </c>
      <c r="E2125">
        <v>15.2</v>
      </c>
      <c r="F2125">
        <v>15.3</v>
      </c>
      <c r="G2125">
        <v>15</v>
      </c>
      <c r="H2125">
        <v>132.5</v>
      </c>
      <c r="I2125">
        <v>3.6</v>
      </c>
      <c r="J2125">
        <f t="shared" si="463"/>
        <v>0.13250000000000001</v>
      </c>
      <c r="K2125">
        <f t="shared" si="464"/>
        <v>1.1601325630156251E-3</v>
      </c>
      <c r="L2125">
        <f t="shared" si="465"/>
        <v>1.1601325630156252</v>
      </c>
      <c r="M2125" s="3">
        <f t="shared" si="466"/>
        <v>19.21703765141006</v>
      </c>
      <c r="N2125" s="4">
        <f t="shared" si="467"/>
        <v>9.6085188257050298</v>
      </c>
      <c r="O2125">
        <f t="shared" si="468"/>
        <v>3.5999999999999999E-3</v>
      </c>
      <c r="P2125">
        <f t="shared" si="469"/>
        <v>1.428374117329839E-4</v>
      </c>
      <c r="Q2125">
        <f t="shared" si="470"/>
        <v>0.14283741173298389</v>
      </c>
      <c r="R2125" s="5">
        <f t="shared" si="471"/>
        <v>2.4062906289249311</v>
      </c>
      <c r="S2125" s="6">
        <f t="shared" si="472"/>
        <v>1.2031453144624655</v>
      </c>
      <c r="T2125">
        <f t="shared" si="473"/>
        <v>7.9861665172156444</v>
      </c>
      <c r="U2125">
        <f t="shared" si="474"/>
        <v>0.87478347742382812</v>
      </c>
      <c r="V2125">
        <f t="shared" si="475"/>
        <v>36.805555555555557</v>
      </c>
    </row>
    <row r="2126" spans="1:22" x14ac:dyDescent="0.25">
      <c r="A2126" s="1">
        <v>42332</v>
      </c>
      <c r="B2126" s="2">
        <v>0.97986111111111107</v>
      </c>
      <c r="C2126" s="7">
        <f t="shared" si="462"/>
        <v>42332.979861111111</v>
      </c>
      <c r="D2126">
        <v>15.4</v>
      </c>
      <c r="E2126">
        <v>15.2</v>
      </c>
      <c r="F2126">
        <v>15.3</v>
      </c>
      <c r="G2126">
        <v>15.1</v>
      </c>
      <c r="H2126">
        <v>154.6</v>
      </c>
      <c r="I2126">
        <v>11.2</v>
      </c>
      <c r="J2126">
        <f t="shared" si="463"/>
        <v>0.15459999999999999</v>
      </c>
      <c r="K2126">
        <f t="shared" si="464"/>
        <v>1.4302817046250322E-3</v>
      </c>
      <c r="L2126">
        <f t="shared" si="465"/>
        <v>1.4302817046250322</v>
      </c>
      <c r="M2126" s="3">
        <f t="shared" si="466"/>
        <v>23.691928186599839</v>
      </c>
      <c r="N2126" s="4">
        <f t="shared" si="467"/>
        <v>11.845964093299919</v>
      </c>
      <c r="O2126">
        <f t="shared" si="468"/>
        <v>1.12E-2</v>
      </c>
      <c r="P2126">
        <f t="shared" si="469"/>
        <v>2.3325502444144559E-4</v>
      </c>
      <c r="Q2126">
        <f t="shared" si="470"/>
        <v>0.23325502444144558</v>
      </c>
      <c r="R2126" s="5">
        <f t="shared" si="471"/>
        <v>3.9294983901860778</v>
      </c>
      <c r="S2126" s="6">
        <f t="shared" si="472"/>
        <v>1.9647491950930389</v>
      </c>
      <c r="T2126">
        <f t="shared" si="473"/>
        <v>6.0292500044714181</v>
      </c>
      <c r="U2126">
        <f t="shared" si="474"/>
        <v>0.83414189173473008</v>
      </c>
      <c r="V2126">
        <f t="shared" si="475"/>
        <v>13.803571428571427</v>
      </c>
    </row>
    <row r="2127" spans="1:22" x14ac:dyDescent="0.25">
      <c r="A2127" s="1">
        <v>42332</v>
      </c>
      <c r="B2127" s="2">
        <v>0.98055555555555562</v>
      </c>
      <c r="C2127" s="7">
        <f t="shared" si="462"/>
        <v>42332.980555555558</v>
      </c>
      <c r="D2127">
        <v>15.4</v>
      </c>
      <c r="E2127">
        <v>15.3</v>
      </c>
      <c r="F2127">
        <v>15.4</v>
      </c>
      <c r="G2127">
        <v>15.1</v>
      </c>
      <c r="H2127">
        <v>148.5</v>
      </c>
      <c r="I2127">
        <v>10.5</v>
      </c>
      <c r="J2127">
        <f t="shared" si="463"/>
        <v>0.14849999999999999</v>
      </c>
      <c r="K2127">
        <f t="shared" si="464"/>
        <v>1.3553597867308248E-3</v>
      </c>
      <c r="L2127">
        <f t="shared" si="465"/>
        <v>1.3553597867308247</v>
      </c>
      <c r="M2127" s="3">
        <f t="shared" si="466"/>
        <v>22.450882669054575</v>
      </c>
      <c r="N2127" s="4">
        <f t="shared" si="467"/>
        <v>11.225441334527288</v>
      </c>
      <c r="O2127">
        <f t="shared" si="468"/>
        <v>1.0500000000000001E-2</v>
      </c>
      <c r="P2127">
        <f t="shared" si="469"/>
        <v>2.2492804264646524E-4</v>
      </c>
      <c r="Q2127">
        <f t="shared" si="470"/>
        <v>0.22492804264646524</v>
      </c>
      <c r="R2127" s="5">
        <f t="shared" si="471"/>
        <v>3.7892190472787268</v>
      </c>
      <c r="S2127" s="6">
        <f t="shared" si="472"/>
        <v>1.8946095236393634</v>
      </c>
      <c r="T2127">
        <f t="shared" si="473"/>
        <v>5.9249366133050412</v>
      </c>
      <c r="U2127">
        <f t="shared" si="474"/>
        <v>0.83122182307327985</v>
      </c>
      <c r="V2127">
        <f t="shared" si="475"/>
        <v>14.142857142857141</v>
      </c>
    </row>
    <row r="2128" spans="1:22" x14ac:dyDescent="0.25">
      <c r="A2128" s="1">
        <v>42332</v>
      </c>
      <c r="B2128" s="2">
        <v>0.98125000000000007</v>
      </c>
      <c r="C2128" s="7">
        <f t="shared" si="462"/>
        <v>42332.981249999997</v>
      </c>
      <c r="D2128">
        <v>15.3</v>
      </c>
      <c r="E2128">
        <v>15.3</v>
      </c>
      <c r="F2128">
        <v>15.3</v>
      </c>
      <c r="G2128">
        <v>15.1</v>
      </c>
      <c r="H2128">
        <v>143</v>
      </c>
      <c r="I2128">
        <v>6.2</v>
      </c>
      <c r="J2128">
        <f t="shared" si="463"/>
        <v>0.14299999999999999</v>
      </c>
      <c r="K2128">
        <f t="shared" si="464"/>
        <v>1.2880429309172E-3</v>
      </c>
      <c r="L2128">
        <f t="shared" si="465"/>
        <v>1.2880429309171999</v>
      </c>
      <c r="M2128" s="3">
        <f t="shared" si="466"/>
        <v>21.335811345323837</v>
      </c>
      <c r="N2128" s="4">
        <f t="shared" si="467"/>
        <v>10.667905672661918</v>
      </c>
      <c r="O2128">
        <f t="shared" si="468"/>
        <v>6.1999999999999998E-3</v>
      </c>
      <c r="P2128">
        <f t="shared" si="469"/>
        <v>1.7377233107067293E-4</v>
      </c>
      <c r="Q2128">
        <f t="shared" si="470"/>
        <v>0.17377233107067291</v>
      </c>
      <c r="R2128" s="5">
        <f t="shared" si="471"/>
        <v>2.9274314533469159</v>
      </c>
      <c r="S2128" s="6">
        <f t="shared" si="472"/>
        <v>1.463715726673458</v>
      </c>
      <c r="T2128">
        <f t="shared" si="473"/>
        <v>7.2882360134959692</v>
      </c>
      <c r="U2128">
        <f t="shared" si="474"/>
        <v>0.86279258819990834</v>
      </c>
      <c r="V2128">
        <f t="shared" si="475"/>
        <v>23.064516129032256</v>
      </c>
    </row>
    <row r="2129" spans="1:22" x14ac:dyDescent="0.25">
      <c r="A2129" s="1">
        <v>42332</v>
      </c>
      <c r="B2129" s="2">
        <v>0.9819444444444444</v>
      </c>
      <c r="C2129" s="7">
        <f t="shared" si="462"/>
        <v>42332.981944444444</v>
      </c>
      <c r="D2129">
        <v>15.5</v>
      </c>
      <c r="E2129">
        <v>15.3</v>
      </c>
      <c r="F2129">
        <v>15.4</v>
      </c>
      <c r="G2129">
        <v>15.1</v>
      </c>
      <c r="H2129">
        <v>158</v>
      </c>
      <c r="I2129">
        <v>12.4</v>
      </c>
      <c r="J2129">
        <f t="shared" si="463"/>
        <v>0.158</v>
      </c>
      <c r="K2129">
        <f t="shared" si="464"/>
        <v>1.4721629707712001E-3</v>
      </c>
      <c r="L2129">
        <f t="shared" si="465"/>
        <v>1.4721629707712001</v>
      </c>
      <c r="M2129" s="3">
        <f t="shared" si="466"/>
        <v>24.385671207076363</v>
      </c>
      <c r="N2129" s="4">
        <f t="shared" si="467"/>
        <v>12.192835603538182</v>
      </c>
      <c r="O2129">
        <f t="shared" si="468"/>
        <v>1.24E-2</v>
      </c>
      <c r="P2129">
        <f t="shared" si="469"/>
        <v>2.4752940060084641E-4</v>
      </c>
      <c r="Q2129">
        <f t="shared" si="470"/>
        <v>0.24752940060084641</v>
      </c>
      <c r="R2129" s="5">
        <f t="shared" si="471"/>
        <v>4.1699696866719407</v>
      </c>
      <c r="S2129" s="6">
        <f t="shared" si="472"/>
        <v>2.0849848433359703</v>
      </c>
      <c r="T2129">
        <f t="shared" si="473"/>
        <v>5.8479252942816009</v>
      </c>
      <c r="U2129">
        <f t="shared" si="474"/>
        <v>0.82899918352618984</v>
      </c>
      <c r="V2129">
        <f t="shared" si="475"/>
        <v>12.741935483870968</v>
      </c>
    </row>
    <row r="2130" spans="1:22" x14ac:dyDescent="0.25">
      <c r="A2130" s="1">
        <v>42332</v>
      </c>
      <c r="B2130" s="2">
        <v>0.98263888888888884</v>
      </c>
      <c r="C2130" s="7">
        <f t="shared" si="462"/>
        <v>42332.982638888891</v>
      </c>
      <c r="D2130">
        <v>15.5</v>
      </c>
      <c r="E2130">
        <v>15.4</v>
      </c>
      <c r="F2130">
        <v>15.4</v>
      </c>
      <c r="G2130">
        <v>15.2</v>
      </c>
      <c r="H2130">
        <v>170.4</v>
      </c>
      <c r="I2130">
        <v>16.3</v>
      </c>
      <c r="J2130">
        <f t="shared" si="463"/>
        <v>0.1704</v>
      </c>
      <c r="K2130">
        <f t="shared" si="464"/>
        <v>1.6256624542716721E-3</v>
      </c>
      <c r="L2130">
        <f t="shared" si="465"/>
        <v>1.625662454271672</v>
      </c>
      <c r="M2130" s="3">
        <f t="shared" si="466"/>
        <v>26.928316287422099</v>
      </c>
      <c r="N2130" s="4">
        <f t="shared" si="467"/>
        <v>13.46415814371105</v>
      </c>
      <c r="O2130">
        <f t="shared" si="468"/>
        <v>1.6300000000000002E-2</v>
      </c>
      <c r="P2130">
        <f t="shared" si="469"/>
        <v>2.939172086715336E-4</v>
      </c>
      <c r="Q2130">
        <f t="shared" si="470"/>
        <v>0.29391720867153359</v>
      </c>
      <c r="R2130" s="5">
        <f t="shared" si="471"/>
        <v>4.9514354560568332</v>
      </c>
      <c r="S2130" s="6">
        <f t="shared" si="472"/>
        <v>2.4757177280284166</v>
      </c>
      <c r="T2130">
        <f t="shared" si="473"/>
        <v>5.4384867835613395</v>
      </c>
      <c r="U2130">
        <f t="shared" si="474"/>
        <v>0.81612532312799702</v>
      </c>
      <c r="V2130">
        <f t="shared" si="475"/>
        <v>10.453987730061348</v>
      </c>
    </row>
    <row r="2131" spans="1:22" x14ac:dyDescent="0.25">
      <c r="A2131" s="1">
        <v>42332</v>
      </c>
      <c r="B2131" s="2">
        <v>0.98333333333333339</v>
      </c>
      <c r="C2131" s="7">
        <f t="shared" si="462"/>
        <v>42332.98333333333</v>
      </c>
      <c r="D2131">
        <v>15.3</v>
      </c>
      <c r="E2131">
        <v>15.3</v>
      </c>
      <c r="F2131">
        <v>15.3</v>
      </c>
      <c r="G2131">
        <v>15.1</v>
      </c>
      <c r="H2131">
        <v>123.9</v>
      </c>
      <c r="I2131">
        <v>4.8</v>
      </c>
      <c r="J2131">
        <f t="shared" si="463"/>
        <v>0.12390000000000001</v>
      </c>
      <c r="K2131">
        <f t="shared" si="464"/>
        <v>1.0559392184821006E-3</v>
      </c>
      <c r="L2131">
        <f t="shared" si="465"/>
        <v>1.0559392184821006</v>
      </c>
      <c r="M2131" s="3">
        <f t="shared" si="466"/>
        <v>17.491125036973674</v>
      </c>
      <c r="N2131" s="4">
        <f t="shared" si="467"/>
        <v>8.7455625184868371</v>
      </c>
      <c r="O2131">
        <f t="shared" si="468"/>
        <v>4.7999999999999996E-3</v>
      </c>
      <c r="P2131">
        <f t="shared" si="469"/>
        <v>1.5711540084895254E-4</v>
      </c>
      <c r="Q2131">
        <f t="shared" si="470"/>
        <v>0.15711540084895254</v>
      </c>
      <c r="R2131" s="5">
        <f t="shared" si="471"/>
        <v>2.6468227905820845</v>
      </c>
      <c r="S2131" s="6">
        <f t="shared" si="472"/>
        <v>1.3234113952910422</v>
      </c>
      <c r="T2131">
        <f t="shared" si="473"/>
        <v>6.6083476004553585</v>
      </c>
      <c r="U2131">
        <f t="shared" si="474"/>
        <v>0.84867624095150596</v>
      </c>
      <c r="V2131">
        <f t="shared" si="475"/>
        <v>25.812500000000004</v>
      </c>
    </row>
    <row r="2132" spans="1:22" x14ac:dyDescent="0.25">
      <c r="A2132" s="1">
        <v>42332</v>
      </c>
      <c r="B2132" s="2">
        <v>0.98402777777777783</v>
      </c>
      <c r="C2132" s="7">
        <f t="shared" si="462"/>
        <v>42332.984027777777</v>
      </c>
      <c r="D2132">
        <v>15.3</v>
      </c>
      <c r="E2132">
        <v>15.3</v>
      </c>
      <c r="F2132">
        <v>15.3</v>
      </c>
      <c r="G2132">
        <v>15.1</v>
      </c>
      <c r="H2132">
        <v>142.6</v>
      </c>
      <c r="I2132">
        <v>6.2</v>
      </c>
      <c r="J2132">
        <f t="shared" si="463"/>
        <v>0.1426</v>
      </c>
      <c r="K2132">
        <f t="shared" si="464"/>
        <v>1.2831557491112789E-3</v>
      </c>
      <c r="L2132">
        <f t="shared" si="465"/>
        <v>1.2831557491112788</v>
      </c>
      <c r="M2132" s="3">
        <f t="shared" si="466"/>
        <v>21.254857530417073</v>
      </c>
      <c r="N2132" s="4">
        <f t="shared" si="467"/>
        <v>10.627428765208537</v>
      </c>
      <c r="O2132">
        <f t="shared" si="468"/>
        <v>6.1999999999999998E-3</v>
      </c>
      <c r="P2132">
        <f t="shared" si="469"/>
        <v>1.7377233107067293E-4</v>
      </c>
      <c r="Q2132">
        <f t="shared" si="470"/>
        <v>0.17377233107067291</v>
      </c>
      <c r="R2132" s="5">
        <f t="shared" si="471"/>
        <v>2.9274314533469159</v>
      </c>
      <c r="S2132" s="6">
        <f t="shared" si="472"/>
        <v>1.463715726673458</v>
      </c>
      <c r="T2132">
        <f t="shared" si="473"/>
        <v>7.2605824830215973</v>
      </c>
      <c r="U2132">
        <f t="shared" si="474"/>
        <v>0.86227000349649141</v>
      </c>
      <c r="V2132">
        <f t="shared" si="475"/>
        <v>23</v>
      </c>
    </row>
    <row r="2133" spans="1:22" x14ac:dyDescent="0.25">
      <c r="A2133" s="1">
        <v>42332</v>
      </c>
      <c r="B2133" s="2">
        <v>0.98472222222222217</v>
      </c>
      <c r="C2133" s="7">
        <f t="shared" si="462"/>
        <v>42332.984722222223</v>
      </c>
      <c r="D2133">
        <v>15.3</v>
      </c>
      <c r="E2133">
        <v>15.2</v>
      </c>
      <c r="F2133">
        <v>15.3</v>
      </c>
      <c r="G2133">
        <v>15.1</v>
      </c>
      <c r="H2133">
        <v>145.69999999999999</v>
      </c>
      <c r="I2133">
        <v>9.5</v>
      </c>
      <c r="J2133">
        <f t="shared" si="463"/>
        <v>0.1457</v>
      </c>
      <c r="K2133">
        <f t="shared" si="464"/>
        <v>1.3210617645510955E-3</v>
      </c>
      <c r="L2133">
        <f t="shared" si="465"/>
        <v>1.3210617645510956</v>
      </c>
      <c r="M2133" s="3">
        <f t="shared" si="466"/>
        <v>21.882752435830639</v>
      </c>
      <c r="N2133" s="4">
        <f t="shared" si="467"/>
        <v>10.94137621791532</v>
      </c>
      <c r="O2133">
        <f t="shared" si="468"/>
        <v>9.4999999999999998E-3</v>
      </c>
      <c r="P2133">
        <f t="shared" si="469"/>
        <v>2.130320186144352E-4</v>
      </c>
      <c r="Q2133">
        <f t="shared" si="470"/>
        <v>0.21303201861443521</v>
      </c>
      <c r="R2133" s="5">
        <f t="shared" si="471"/>
        <v>3.5888143297580055</v>
      </c>
      <c r="S2133" s="6">
        <f t="shared" si="472"/>
        <v>1.7944071648790028</v>
      </c>
      <c r="T2133">
        <f t="shared" si="473"/>
        <v>6.0974880350821037</v>
      </c>
      <c r="U2133">
        <f t="shared" si="474"/>
        <v>0.83599803816810037</v>
      </c>
      <c r="V2133">
        <f t="shared" si="475"/>
        <v>15.336842105263157</v>
      </c>
    </row>
    <row r="2134" spans="1:22" x14ac:dyDescent="0.25">
      <c r="A2134" s="1">
        <v>42332</v>
      </c>
      <c r="B2134" s="2">
        <v>0.98541666666666661</v>
      </c>
      <c r="C2134" s="7">
        <f t="shared" si="462"/>
        <v>42332.98541666667</v>
      </c>
      <c r="D2134">
        <v>15.3</v>
      </c>
      <c r="E2134">
        <v>15.2</v>
      </c>
      <c r="F2134">
        <v>15.3</v>
      </c>
      <c r="G2134">
        <v>15.1</v>
      </c>
      <c r="H2134">
        <v>144.5</v>
      </c>
      <c r="I2134">
        <v>7.8</v>
      </c>
      <c r="J2134">
        <f t="shared" si="463"/>
        <v>0.14449999999999999</v>
      </c>
      <c r="K2134">
        <f t="shared" si="464"/>
        <v>1.3063801834228249E-3</v>
      </c>
      <c r="L2134">
        <f t="shared" si="465"/>
        <v>1.3063801834228248</v>
      </c>
      <c r="M2134" s="3">
        <f t="shared" si="466"/>
        <v>21.639559109206971</v>
      </c>
      <c r="N2134" s="4">
        <f t="shared" si="467"/>
        <v>10.819779554603485</v>
      </c>
      <c r="O2134">
        <f t="shared" si="468"/>
        <v>7.7999999999999996E-3</v>
      </c>
      <c r="P2134">
        <f t="shared" si="469"/>
        <v>1.9280786997526454E-4</v>
      </c>
      <c r="Q2134">
        <f t="shared" si="470"/>
        <v>0.19280786997526456</v>
      </c>
      <c r="R2134" s="5">
        <f t="shared" si="471"/>
        <v>3.2481110171035135</v>
      </c>
      <c r="S2134" s="6">
        <f t="shared" si="472"/>
        <v>1.6240555085517567</v>
      </c>
      <c r="T2134">
        <f t="shared" si="473"/>
        <v>6.6621981192329871</v>
      </c>
      <c r="U2134">
        <f t="shared" si="474"/>
        <v>0.84989939024582328</v>
      </c>
      <c r="V2134">
        <f t="shared" si="475"/>
        <v>18.525641025641026</v>
      </c>
    </row>
    <row r="2135" spans="1:22" x14ac:dyDescent="0.25">
      <c r="A2135" s="1">
        <v>42332</v>
      </c>
      <c r="B2135" s="2">
        <v>0.98611111111111116</v>
      </c>
      <c r="C2135" s="7">
        <f t="shared" si="462"/>
        <v>42332.986111111109</v>
      </c>
      <c r="D2135">
        <v>15.2</v>
      </c>
      <c r="E2135">
        <v>15.1</v>
      </c>
      <c r="F2135">
        <v>15.2</v>
      </c>
      <c r="G2135">
        <v>15</v>
      </c>
      <c r="H2135">
        <v>119.4</v>
      </c>
      <c r="I2135">
        <v>2.5</v>
      </c>
      <c r="J2135">
        <f t="shared" si="463"/>
        <v>0.11940000000000001</v>
      </c>
      <c r="K2135">
        <f t="shared" si="464"/>
        <v>1.0016178835395412E-3</v>
      </c>
      <c r="L2135">
        <f t="shared" si="465"/>
        <v>1.0016178835395413</v>
      </c>
      <c r="M2135" s="3">
        <f t="shared" si="466"/>
        <v>16.59131826303696</v>
      </c>
      <c r="N2135" s="4">
        <f t="shared" si="467"/>
        <v>8.2956591315184802</v>
      </c>
      <c r="O2135">
        <f t="shared" si="468"/>
        <v>2.5000000000000001E-3</v>
      </c>
      <c r="P2135">
        <f t="shared" si="469"/>
        <v>1.2974875125011719E-4</v>
      </c>
      <c r="Q2135">
        <f t="shared" si="470"/>
        <v>0.1297487512501172</v>
      </c>
      <c r="R2135" s="5">
        <f t="shared" si="471"/>
        <v>2.185794326989845</v>
      </c>
      <c r="S2135" s="6">
        <f t="shared" si="472"/>
        <v>1.0928971634949225</v>
      </c>
      <c r="T2135">
        <f t="shared" si="473"/>
        <v>7.5905212389701848</v>
      </c>
      <c r="U2135">
        <f t="shared" si="474"/>
        <v>0.86825674172862588</v>
      </c>
      <c r="V2135">
        <f t="shared" si="475"/>
        <v>47.76</v>
      </c>
    </row>
    <row r="2136" spans="1:22" x14ac:dyDescent="0.25">
      <c r="A2136" s="1">
        <v>42332</v>
      </c>
      <c r="B2136" s="2">
        <v>0.9868055555555556</v>
      </c>
      <c r="C2136" s="7">
        <f t="shared" si="462"/>
        <v>42332.986805555556</v>
      </c>
      <c r="D2136">
        <v>15.3</v>
      </c>
      <c r="E2136">
        <v>15.2</v>
      </c>
      <c r="F2136">
        <v>15.2</v>
      </c>
      <c r="G2136">
        <v>15</v>
      </c>
      <c r="H2136">
        <v>137.6</v>
      </c>
      <c r="I2136">
        <v>6.4</v>
      </c>
      <c r="J2136">
        <f t="shared" si="463"/>
        <v>0.1376</v>
      </c>
      <c r="K2136">
        <f t="shared" si="464"/>
        <v>1.2221628929815348E-3</v>
      </c>
      <c r="L2136">
        <f t="shared" si="465"/>
        <v>1.2221628929815349</v>
      </c>
      <c r="M2136" s="3">
        <f t="shared" si="466"/>
        <v>20.244540218345783</v>
      </c>
      <c r="N2136" s="4">
        <f t="shared" si="467"/>
        <v>10.122270109172891</v>
      </c>
      <c r="O2136">
        <f t="shared" si="468"/>
        <v>6.4000000000000003E-3</v>
      </c>
      <c r="P2136">
        <f t="shared" si="469"/>
        <v>1.7615182897655319E-4</v>
      </c>
      <c r="Q2136">
        <f t="shared" si="470"/>
        <v>0.17615182897655318</v>
      </c>
      <c r="R2136" s="5">
        <f t="shared" si="471"/>
        <v>2.9675173345106671</v>
      </c>
      <c r="S2136" s="6">
        <f t="shared" si="472"/>
        <v>1.4837586672553336</v>
      </c>
      <c r="T2136">
        <f t="shared" si="473"/>
        <v>6.8220461538378965</v>
      </c>
      <c r="U2136">
        <f t="shared" si="474"/>
        <v>0.85341641240034305</v>
      </c>
      <c r="V2136">
        <f t="shared" si="475"/>
        <v>21.5</v>
      </c>
    </row>
    <row r="2137" spans="1:22" x14ac:dyDescent="0.25">
      <c r="A2137" s="1">
        <v>42332</v>
      </c>
      <c r="B2137" s="2">
        <v>0.98749999999999993</v>
      </c>
      <c r="C2137" s="7">
        <f t="shared" si="462"/>
        <v>42332.987500000003</v>
      </c>
      <c r="D2137">
        <v>15.3</v>
      </c>
      <c r="E2137">
        <v>15.2</v>
      </c>
      <c r="F2137">
        <v>15.2</v>
      </c>
      <c r="G2137">
        <v>15</v>
      </c>
      <c r="H2137">
        <v>131.30000000000001</v>
      </c>
      <c r="I2137">
        <v>6.1</v>
      </c>
      <c r="J2137">
        <f t="shared" si="463"/>
        <v>0.1313</v>
      </c>
      <c r="K2137">
        <f t="shared" si="464"/>
        <v>1.1455635596897709E-3</v>
      </c>
      <c r="L2137">
        <f t="shared" si="465"/>
        <v>1.1455635596897709</v>
      </c>
      <c r="M2137" s="3">
        <f t="shared" si="466"/>
        <v>18.975709121911066</v>
      </c>
      <c r="N2137" s="4">
        <f t="shared" si="467"/>
        <v>9.4878545609555331</v>
      </c>
      <c r="O2137">
        <f t="shared" si="468"/>
        <v>6.0999999999999995E-3</v>
      </c>
      <c r="P2137">
        <f t="shared" si="469"/>
        <v>1.7258257616263375E-4</v>
      </c>
      <c r="Q2137">
        <f t="shared" si="470"/>
        <v>0.17258257616263376</v>
      </c>
      <c r="R2137" s="5">
        <f t="shared" si="471"/>
        <v>2.9073884124432912</v>
      </c>
      <c r="S2137" s="6">
        <f t="shared" si="472"/>
        <v>1.4536942062216456</v>
      </c>
      <c r="T2137">
        <f t="shared" si="473"/>
        <v>6.526719663838926</v>
      </c>
      <c r="U2137">
        <f t="shared" si="474"/>
        <v>0.84678367518365061</v>
      </c>
      <c r="V2137">
        <f t="shared" si="475"/>
        <v>21.524590163934427</v>
      </c>
    </row>
    <row r="2138" spans="1:22" x14ac:dyDescent="0.25">
      <c r="A2138" s="1">
        <v>42332</v>
      </c>
      <c r="B2138" s="2">
        <v>0.98819444444444438</v>
      </c>
      <c r="C2138" s="7">
        <f t="shared" si="462"/>
        <v>42332.988194444442</v>
      </c>
      <c r="D2138">
        <v>15.2</v>
      </c>
      <c r="E2138">
        <v>15.1</v>
      </c>
      <c r="F2138">
        <v>15.2</v>
      </c>
      <c r="G2138">
        <v>15</v>
      </c>
      <c r="H2138">
        <v>121.3</v>
      </c>
      <c r="I2138">
        <v>4.2</v>
      </c>
      <c r="J2138">
        <f t="shared" si="463"/>
        <v>0.12129999999999999</v>
      </c>
      <c r="K2138">
        <f t="shared" si="464"/>
        <v>1.0245371952158349E-3</v>
      </c>
      <c r="L2138">
        <f t="shared" si="465"/>
        <v>1.0245371952158349</v>
      </c>
      <c r="M2138" s="3">
        <f t="shared" si="466"/>
        <v>16.970965632198688</v>
      </c>
      <c r="N2138" s="4">
        <f t="shared" si="467"/>
        <v>8.4854828160993439</v>
      </c>
      <c r="O2138">
        <f t="shared" si="468"/>
        <v>4.2000000000000006E-3</v>
      </c>
      <c r="P2138">
        <f t="shared" si="469"/>
        <v>1.4997647792797353E-4</v>
      </c>
      <c r="Q2138">
        <f t="shared" si="470"/>
        <v>0.14997647792797353</v>
      </c>
      <c r="R2138" s="5">
        <f t="shared" si="471"/>
        <v>2.5265579165763734</v>
      </c>
      <c r="S2138" s="6">
        <f t="shared" si="472"/>
        <v>1.2632789582881867</v>
      </c>
      <c r="T2138">
        <f t="shared" si="473"/>
        <v>6.7170301226244167</v>
      </c>
      <c r="U2138">
        <f t="shared" si="474"/>
        <v>0.85112468133323049</v>
      </c>
      <c r="V2138">
        <f t="shared" si="475"/>
        <v>28.880952380952376</v>
      </c>
    </row>
    <row r="2139" spans="1:22" x14ac:dyDescent="0.25">
      <c r="A2139" s="1">
        <v>42332</v>
      </c>
      <c r="B2139" s="2">
        <v>0.98888888888888893</v>
      </c>
      <c r="C2139" s="7">
        <f t="shared" si="462"/>
        <v>42332.988888888889</v>
      </c>
      <c r="D2139">
        <v>15.2</v>
      </c>
      <c r="E2139">
        <v>15.1</v>
      </c>
      <c r="F2139">
        <v>15.2</v>
      </c>
      <c r="G2139">
        <v>15</v>
      </c>
      <c r="H2139">
        <v>137.80000000000001</v>
      </c>
      <c r="I2139">
        <v>7.1</v>
      </c>
      <c r="J2139">
        <f t="shared" si="463"/>
        <v>0.13780000000000001</v>
      </c>
      <c r="K2139">
        <f t="shared" si="464"/>
        <v>1.2245991844176724E-3</v>
      </c>
      <c r="L2139">
        <f t="shared" si="465"/>
        <v>1.2245991844176725</v>
      </c>
      <c r="M2139" s="3">
        <f t="shared" si="466"/>
        <v>20.284896213643737</v>
      </c>
      <c r="N2139" s="4">
        <f t="shared" si="467"/>
        <v>10.142448106821869</v>
      </c>
      <c r="O2139">
        <f t="shared" si="468"/>
        <v>7.0999999999999995E-3</v>
      </c>
      <c r="P2139">
        <f t="shared" si="469"/>
        <v>1.8447994664050351E-4</v>
      </c>
      <c r="Q2139">
        <f t="shared" si="470"/>
        <v>0.18447994664050352</v>
      </c>
      <c r="R2139" s="5">
        <f t="shared" si="471"/>
        <v>3.1078158126769462</v>
      </c>
      <c r="S2139" s="6">
        <f t="shared" si="472"/>
        <v>1.5539079063384731</v>
      </c>
      <c r="T2139">
        <f t="shared" si="473"/>
        <v>6.5270586921208666</v>
      </c>
      <c r="U2139">
        <f t="shared" si="474"/>
        <v>0.84679163354128417</v>
      </c>
      <c r="V2139">
        <f t="shared" si="475"/>
        <v>19.408450704225356</v>
      </c>
    </row>
    <row r="2140" spans="1:22" x14ac:dyDescent="0.25">
      <c r="A2140" s="1">
        <v>42332</v>
      </c>
      <c r="B2140" s="2">
        <v>0.98958333333333337</v>
      </c>
      <c r="C2140" s="7">
        <f t="shared" si="462"/>
        <v>42332.989583333336</v>
      </c>
      <c r="D2140">
        <v>15.3</v>
      </c>
      <c r="E2140">
        <v>15.2</v>
      </c>
      <c r="F2140">
        <v>15.2</v>
      </c>
      <c r="G2140">
        <v>15</v>
      </c>
      <c r="H2140">
        <v>124.5</v>
      </c>
      <c r="I2140">
        <v>5.4</v>
      </c>
      <c r="J2140">
        <f t="shared" si="463"/>
        <v>0.1245</v>
      </c>
      <c r="K2140">
        <f t="shared" si="464"/>
        <v>1.0631922462748249E-3</v>
      </c>
      <c r="L2140">
        <f t="shared" si="465"/>
        <v>1.0631922462748249</v>
      </c>
      <c r="M2140" s="3">
        <f t="shared" si="466"/>
        <v>17.611267952208461</v>
      </c>
      <c r="N2140" s="4">
        <f t="shared" si="467"/>
        <v>8.8056339761042306</v>
      </c>
      <c r="O2140">
        <f t="shared" si="468"/>
        <v>5.4000000000000003E-3</v>
      </c>
      <c r="P2140">
        <f t="shared" si="469"/>
        <v>1.6425418059967092E-4</v>
      </c>
      <c r="Q2140">
        <f t="shared" si="470"/>
        <v>0.16425418059967092</v>
      </c>
      <c r="R2140" s="5">
        <f t="shared" si="471"/>
        <v>2.7670852526898742</v>
      </c>
      <c r="S2140" s="6">
        <f t="shared" si="472"/>
        <v>1.3835426263449371</v>
      </c>
      <c r="T2140">
        <f t="shared" si="473"/>
        <v>6.3645556041645657</v>
      </c>
      <c r="U2140">
        <f t="shared" si="474"/>
        <v>0.84287983919165343</v>
      </c>
      <c r="V2140">
        <f t="shared" si="475"/>
        <v>23.055555555555554</v>
      </c>
    </row>
    <row r="2141" spans="1:22" x14ac:dyDescent="0.25">
      <c r="A2141" s="1">
        <v>42332</v>
      </c>
      <c r="B2141" s="2">
        <v>0.9902777777777777</v>
      </c>
      <c r="C2141" s="7">
        <f t="shared" si="462"/>
        <v>42332.990277777775</v>
      </c>
      <c r="D2141">
        <v>15.3</v>
      </c>
      <c r="E2141">
        <v>15.2</v>
      </c>
      <c r="F2141">
        <v>15.2</v>
      </c>
      <c r="G2141">
        <v>15</v>
      </c>
      <c r="H2141">
        <v>141.80000000000001</v>
      </c>
      <c r="I2141">
        <v>5.6</v>
      </c>
      <c r="J2141">
        <f t="shared" si="463"/>
        <v>0.14180000000000001</v>
      </c>
      <c r="K2141">
        <f t="shared" si="464"/>
        <v>1.2733848500372309E-3</v>
      </c>
      <c r="L2141">
        <f t="shared" si="465"/>
        <v>1.2733848500372309</v>
      </c>
      <c r="M2141" s="3">
        <f t="shared" si="466"/>
        <v>21.093007289004987</v>
      </c>
      <c r="N2141" s="4">
        <f t="shared" si="467"/>
        <v>10.546503644502494</v>
      </c>
      <c r="O2141">
        <f t="shared" si="468"/>
        <v>5.5999999999999999E-3</v>
      </c>
      <c r="P2141">
        <f t="shared" si="469"/>
        <v>1.6663374205223033E-4</v>
      </c>
      <c r="Q2141">
        <f t="shared" si="470"/>
        <v>0.16663374205223033</v>
      </c>
      <c r="R2141" s="5">
        <f t="shared" si="471"/>
        <v>2.8071722043839342</v>
      </c>
      <c r="S2141" s="6">
        <f t="shared" si="472"/>
        <v>1.4035861021919671</v>
      </c>
      <c r="T2141">
        <f t="shared" si="473"/>
        <v>7.5139698434118998</v>
      </c>
      <c r="U2141">
        <f t="shared" si="474"/>
        <v>0.86691455770523485</v>
      </c>
      <c r="V2141">
        <f t="shared" si="475"/>
        <v>25.321428571428573</v>
      </c>
    </row>
    <row r="2142" spans="1:22" x14ac:dyDescent="0.25">
      <c r="A2142" s="1">
        <v>42332</v>
      </c>
      <c r="B2142" s="2">
        <v>0.99097222222222225</v>
      </c>
      <c r="C2142" s="7">
        <f t="shared" si="462"/>
        <v>42332.990972222222</v>
      </c>
      <c r="D2142">
        <v>15.3</v>
      </c>
      <c r="E2142">
        <v>15.2</v>
      </c>
      <c r="F2142">
        <v>15.2</v>
      </c>
      <c r="G2142">
        <v>15</v>
      </c>
      <c r="H2142">
        <v>127.4</v>
      </c>
      <c r="I2142">
        <v>4.9000000000000004</v>
      </c>
      <c r="J2142">
        <f t="shared" si="463"/>
        <v>0.12740000000000001</v>
      </c>
      <c r="K2142">
        <f t="shared" si="464"/>
        <v>1.098282715512303E-3</v>
      </c>
      <c r="L2142">
        <f t="shared" si="465"/>
        <v>1.0982827155123029</v>
      </c>
      <c r="M2142" s="3">
        <f t="shared" si="466"/>
        <v>18.192524689619066</v>
      </c>
      <c r="N2142" s="4">
        <f t="shared" si="467"/>
        <v>9.0962623448095332</v>
      </c>
      <c r="O2142">
        <f t="shared" si="468"/>
        <v>4.9000000000000007E-3</v>
      </c>
      <c r="P2142">
        <f t="shared" si="469"/>
        <v>1.5830520741364946E-4</v>
      </c>
      <c r="Q2142">
        <f t="shared" si="470"/>
        <v>0.15830520741364945</v>
      </c>
      <c r="R2142" s="5">
        <f t="shared" si="471"/>
        <v>2.666866701712423</v>
      </c>
      <c r="S2142" s="6">
        <f t="shared" si="472"/>
        <v>1.3334333508562115</v>
      </c>
      <c r="T2142">
        <f t="shared" si="473"/>
        <v>6.8216850425772897</v>
      </c>
      <c r="U2142">
        <f t="shared" si="474"/>
        <v>0.85340865288289658</v>
      </c>
      <c r="V2142">
        <f t="shared" si="475"/>
        <v>26</v>
      </c>
    </row>
    <row r="2143" spans="1:22" x14ac:dyDescent="0.25">
      <c r="A2143" s="1">
        <v>42332</v>
      </c>
      <c r="B2143" s="2">
        <v>0.9916666666666667</v>
      </c>
      <c r="C2143" s="7">
        <f t="shared" si="462"/>
        <v>42332.991666666669</v>
      </c>
      <c r="D2143">
        <v>15.3</v>
      </c>
      <c r="E2143">
        <v>15.2</v>
      </c>
      <c r="F2143">
        <v>15.3</v>
      </c>
      <c r="G2143">
        <v>15</v>
      </c>
      <c r="H2143">
        <v>145.9</v>
      </c>
      <c r="I2143">
        <v>5.7</v>
      </c>
      <c r="J2143">
        <f t="shared" si="463"/>
        <v>0.1459</v>
      </c>
      <c r="K2143">
        <f t="shared" si="464"/>
        <v>1.323509716405867E-3</v>
      </c>
      <c r="L2143">
        <f t="shared" si="465"/>
        <v>1.3235097164058669</v>
      </c>
      <c r="M2143" s="3">
        <f t="shared" si="466"/>
        <v>21.923301580352277</v>
      </c>
      <c r="N2143" s="4">
        <f t="shared" si="467"/>
        <v>10.961650790176138</v>
      </c>
      <c r="O2143">
        <f t="shared" si="468"/>
        <v>5.7000000000000002E-3</v>
      </c>
      <c r="P2143">
        <f t="shared" si="469"/>
        <v>1.6782351681860681E-4</v>
      </c>
      <c r="Q2143">
        <f t="shared" si="470"/>
        <v>0.16782351681860683</v>
      </c>
      <c r="R2143" s="5">
        <f t="shared" si="471"/>
        <v>2.8272155798282821</v>
      </c>
      <c r="S2143" s="6">
        <f t="shared" si="472"/>
        <v>1.413607789914141</v>
      </c>
      <c r="T2143">
        <f t="shared" si="473"/>
        <v>7.754379162583648</v>
      </c>
      <c r="U2143">
        <f t="shared" si="474"/>
        <v>0.87104061085570983</v>
      </c>
      <c r="V2143">
        <f t="shared" si="475"/>
        <v>25.596491228070175</v>
      </c>
    </row>
    <row r="2144" spans="1:22" x14ac:dyDescent="0.25">
      <c r="A2144" s="1">
        <v>42332</v>
      </c>
      <c r="B2144" s="2">
        <v>0.99236111111111114</v>
      </c>
      <c r="C2144" s="7">
        <f t="shared" si="462"/>
        <v>42332.992361111108</v>
      </c>
      <c r="D2144">
        <v>15.4</v>
      </c>
      <c r="E2144">
        <v>15.2</v>
      </c>
      <c r="F2144">
        <v>15.3</v>
      </c>
      <c r="G2144">
        <v>15</v>
      </c>
      <c r="H2144">
        <v>149.6</v>
      </c>
      <c r="I2144">
        <v>10.4</v>
      </c>
      <c r="J2144">
        <f t="shared" si="463"/>
        <v>0.14959999999999998</v>
      </c>
      <c r="K2144">
        <f t="shared" si="464"/>
        <v>1.368849813630648E-3</v>
      </c>
      <c r="L2144">
        <f t="shared" si="465"/>
        <v>1.3688498136306479</v>
      </c>
      <c r="M2144" s="3">
        <f t="shared" si="466"/>
        <v>22.674338473259038</v>
      </c>
      <c r="N2144" s="4">
        <f t="shared" si="467"/>
        <v>11.337169236629519</v>
      </c>
      <c r="O2144">
        <f t="shared" si="468"/>
        <v>1.04E-2</v>
      </c>
      <c r="P2144">
        <f t="shared" si="469"/>
        <v>2.2373845802421574E-4</v>
      </c>
      <c r="Q2144">
        <f t="shared" si="470"/>
        <v>0.22373845802421574</v>
      </c>
      <c r="R2144" s="5">
        <f t="shared" si="471"/>
        <v>3.7691788750710198</v>
      </c>
      <c r="S2144" s="6">
        <f t="shared" si="472"/>
        <v>1.8845894375355099</v>
      </c>
      <c r="T2144">
        <f t="shared" si="473"/>
        <v>6.0157236429464502</v>
      </c>
      <c r="U2144">
        <f t="shared" si="474"/>
        <v>0.83376895958767672</v>
      </c>
      <c r="V2144">
        <f t="shared" si="475"/>
        <v>14.384615384615383</v>
      </c>
    </row>
    <row r="2145" spans="1:22" x14ac:dyDescent="0.25">
      <c r="A2145" s="1">
        <v>42332</v>
      </c>
      <c r="B2145" s="2">
        <v>0.99305555555555547</v>
      </c>
      <c r="C2145" s="7">
        <f t="shared" si="462"/>
        <v>42332.993055555555</v>
      </c>
      <c r="D2145">
        <v>15.3</v>
      </c>
      <c r="E2145">
        <v>15.2</v>
      </c>
      <c r="F2145">
        <v>15.3</v>
      </c>
      <c r="G2145">
        <v>15</v>
      </c>
      <c r="H2145">
        <v>141.4</v>
      </c>
      <c r="I2145">
        <v>6.4</v>
      </c>
      <c r="J2145">
        <f t="shared" si="463"/>
        <v>0.1414</v>
      </c>
      <c r="K2145">
        <f t="shared" si="464"/>
        <v>1.2685011292306514E-3</v>
      </c>
      <c r="L2145">
        <f t="shared" si="465"/>
        <v>1.2685011292306514</v>
      </c>
      <c r="M2145" s="3">
        <f t="shared" si="466"/>
        <v>21.012110803886891</v>
      </c>
      <c r="N2145" s="4">
        <f t="shared" si="467"/>
        <v>10.506055401943446</v>
      </c>
      <c r="O2145">
        <f t="shared" si="468"/>
        <v>6.4000000000000003E-3</v>
      </c>
      <c r="P2145">
        <f t="shared" si="469"/>
        <v>1.7615182897655319E-4</v>
      </c>
      <c r="Q2145">
        <f t="shared" si="470"/>
        <v>0.17615182897655318</v>
      </c>
      <c r="R2145" s="5">
        <f t="shared" si="471"/>
        <v>2.9675173345106671</v>
      </c>
      <c r="S2145" s="6">
        <f t="shared" si="472"/>
        <v>1.4837586672553336</v>
      </c>
      <c r="T2145">
        <f t="shared" si="473"/>
        <v>7.0807036439272268</v>
      </c>
      <c r="U2145">
        <f t="shared" si="474"/>
        <v>0.85877109814394637</v>
      </c>
      <c r="V2145">
        <f t="shared" si="475"/>
        <v>22.09375</v>
      </c>
    </row>
    <row r="2146" spans="1:22" x14ac:dyDescent="0.25">
      <c r="A2146" s="1">
        <v>42332</v>
      </c>
      <c r="B2146" s="2">
        <v>0.99375000000000002</v>
      </c>
      <c r="C2146" s="7">
        <f t="shared" si="462"/>
        <v>42332.993750000001</v>
      </c>
      <c r="D2146">
        <v>15.2</v>
      </c>
      <c r="E2146">
        <v>15.1</v>
      </c>
      <c r="F2146">
        <v>15.2</v>
      </c>
      <c r="G2146">
        <v>15</v>
      </c>
      <c r="H2146">
        <v>121.6</v>
      </c>
      <c r="I2146">
        <v>3.4</v>
      </c>
      <c r="J2146">
        <f t="shared" si="463"/>
        <v>0.1216</v>
      </c>
      <c r="K2146">
        <f t="shared" si="464"/>
        <v>1.0281582127166259E-3</v>
      </c>
      <c r="L2146">
        <f t="shared" si="465"/>
        <v>1.028158212716626</v>
      </c>
      <c r="M2146" s="3">
        <f t="shared" si="466"/>
        <v>17.030946044668312</v>
      </c>
      <c r="N2146" s="4">
        <f t="shared" si="467"/>
        <v>8.5154730223341559</v>
      </c>
      <c r="O2146">
        <f t="shared" si="468"/>
        <v>3.3999999999999998E-3</v>
      </c>
      <c r="P2146">
        <f t="shared" si="469"/>
        <v>1.4045769114472091E-4</v>
      </c>
      <c r="Q2146">
        <f t="shared" si="470"/>
        <v>0.1404576911447209</v>
      </c>
      <c r="R2146" s="5">
        <f t="shared" si="471"/>
        <v>2.3662009963733306</v>
      </c>
      <c r="S2146" s="6">
        <f t="shared" si="472"/>
        <v>1.1831004981866653</v>
      </c>
      <c r="T2146">
        <f t="shared" si="473"/>
        <v>7.1975905980817325</v>
      </c>
      <c r="U2146">
        <f t="shared" si="474"/>
        <v>0.86106461789219924</v>
      </c>
      <c r="V2146">
        <f t="shared" si="475"/>
        <v>35.764705882352942</v>
      </c>
    </row>
    <row r="2147" spans="1:22" x14ac:dyDescent="0.25">
      <c r="A2147" s="1">
        <v>42332</v>
      </c>
      <c r="B2147" s="2">
        <v>0.99444444444444446</v>
      </c>
      <c r="C2147" s="7">
        <f t="shared" si="462"/>
        <v>42332.994444444441</v>
      </c>
      <c r="D2147">
        <v>15.2</v>
      </c>
      <c r="E2147">
        <v>15.1</v>
      </c>
      <c r="F2147">
        <v>15.2</v>
      </c>
      <c r="G2147">
        <v>15</v>
      </c>
      <c r="H2147">
        <v>133.19999999999999</v>
      </c>
      <c r="I2147">
        <v>4.5999999999999996</v>
      </c>
      <c r="J2147">
        <f t="shared" si="463"/>
        <v>0.13319999999999999</v>
      </c>
      <c r="K2147">
        <f t="shared" si="464"/>
        <v>1.1686357596569906E-3</v>
      </c>
      <c r="L2147">
        <f t="shared" si="465"/>
        <v>1.1686357596569907</v>
      </c>
      <c r="M2147" s="3">
        <f t="shared" si="466"/>
        <v>19.357889012042254</v>
      </c>
      <c r="N2147" s="4">
        <f t="shared" si="467"/>
        <v>9.6789445060211268</v>
      </c>
      <c r="O2147">
        <f t="shared" si="468"/>
        <v>4.5999999999999999E-3</v>
      </c>
      <c r="P2147">
        <f t="shared" si="469"/>
        <v>1.5473577578822324E-4</v>
      </c>
      <c r="Q2147">
        <f t="shared" si="470"/>
        <v>0.15473577578822323</v>
      </c>
      <c r="R2147" s="5">
        <f t="shared" si="471"/>
        <v>2.6067347673218202</v>
      </c>
      <c r="S2147" s="6">
        <f t="shared" si="472"/>
        <v>1.3033673836609101</v>
      </c>
      <c r="T2147">
        <f t="shared" si="473"/>
        <v>7.426106121234076</v>
      </c>
      <c r="U2147">
        <f t="shared" si="474"/>
        <v>0.86533992597538856</v>
      </c>
      <c r="V2147">
        <f t="shared" si="475"/>
        <v>28.956521739130434</v>
      </c>
    </row>
    <row r="2148" spans="1:22" x14ac:dyDescent="0.25">
      <c r="A2148" s="1">
        <v>42332</v>
      </c>
      <c r="B2148" s="2">
        <v>0.99513888888888891</v>
      </c>
      <c r="C2148" s="7">
        <f t="shared" si="462"/>
        <v>42332.995138888888</v>
      </c>
      <c r="D2148">
        <v>15.3</v>
      </c>
      <c r="E2148">
        <v>15.2</v>
      </c>
      <c r="F2148">
        <v>15.2</v>
      </c>
      <c r="G2148">
        <v>15</v>
      </c>
      <c r="H2148">
        <v>146.1</v>
      </c>
      <c r="I2148">
        <v>8.3000000000000007</v>
      </c>
      <c r="J2148">
        <f t="shared" si="463"/>
        <v>0.14610000000000001</v>
      </c>
      <c r="K2148">
        <f t="shared" si="464"/>
        <v>1.3259579607503567E-3</v>
      </c>
      <c r="L2148">
        <f t="shared" si="465"/>
        <v>1.3259579607503567</v>
      </c>
      <c r="M2148" s="3">
        <f t="shared" si="466"/>
        <v>21.963855569825355</v>
      </c>
      <c r="N2148" s="4">
        <f t="shared" si="467"/>
        <v>10.981927784912678</v>
      </c>
      <c r="O2148">
        <f t="shared" si="468"/>
        <v>8.3000000000000001E-3</v>
      </c>
      <c r="P2148">
        <f t="shared" si="469"/>
        <v>1.9875626775719751E-4</v>
      </c>
      <c r="Q2148">
        <f t="shared" si="470"/>
        <v>0.19875626775719751</v>
      </c>
      <c r="R2148" s="5">
        <f t="shared" si="471"/>
        <v>3.3483198746158611</v>
      </c>
      <c r="S2148" s="6">
        <f t="shared" si="472"/>
        <v>1.6741599373079306</v>
      </c>
      <c r="T2148">
        <f t="shared" si="473"/>
        <v>6.5596646653555402</v>
      </c>
      <c r="U2148">
        <f t="shared" si="474"/>
        <v>0.84755318282023817</v>
      </c>
      <c r="V2148">
        <f t="shared" si="475"/>
        <v>17.602409638554217</v>
      </c>
    </row>
    <row r="2149" spans="1:22" x14ac:dyDescent="0.25">
      <c r="A2149" s="1">
        <v>42332</v>
      </c>
      <c r="B2149" s="2">
        <v>0.99583333333333324</v>
      </c>
      <c r="C2149" s="7">
        <f t="shared" si="462"/>
        <v>42332.995833333334</v>
      </c>
      <c r="D2149">
        <v>15.4</v>
      </c>
      <c r="E2149">
        <v>15.3</v>
      </c>
      <c r="F2149">
        <v>15.3</v>
      </c>
      <c r="G2149">
        <v>15.1</v>
      </c>
      <c r="H2149">
        <v>163.1</v>
      </c>
      <c r="I2149">
        <v>11.2</v>
      </c>
      <c r="J2149">
        <f t="shared" si="463"/>
        <v>0.16309999999999999</v>
      </c>
      <c r="K2149">
        <f t="shared" si="464"/>
        <v>1.5351507652313422E-3</v>
      </c>
      <c r="L2149">
        <f t="shared" si="465"/>
        <v>1.5351507652313421</v>
      </c>
      <c r="M2149" s="3">
        <f t="shared" si="466"/>
        <v>25.429033712627831</v>
      </c>
      <c r="N2149" s="4">
        <f t="shared" si="467"/>
        <v>12.714516856313915</v>
      </c>
      <c r="O2149">
        <f t="shared" si="468"/>
        <v>1.12E-2</v>
      </c>
      <c r="P2149">
        <f t="shared" si="469"/>
        <v>2.3325502444144559E-4</v>
      </c>
      <c r="Q2149">
        <f t="shared" si="470"/>
        <v>0.23325502444144558</v>
      </c>
      <c r="R2149" s="5">
        <f t="shared" si="471"/>
        <v>3.9294983901860778</v>
      </c>
      <c r="S2149" s="6">
        <f t="shared" si="472"/>
        <v>1.9647491950930389</v>
      </c>
      <c r="T2149">
        <f t="shared" si="473"/>
        <v>6.4713180125322971</v>
      </c>
      <c r="U2149">
        <f t="shared" si="474"/>
        <v>0.84547197370560223</v>
      </c>
      <c r="V2149">
        <f t="shared" si="475"/>
        <v>14.5625</v>
      </c>
    </row>
    <row r="2150" spans="1:22" x14ac:dyDescent="0.25">
      <c r="A2150" s="1">
        <v>42332</v>
      </c>
      <c r="B2150" s="2">
        <v>0.99652777777777779</v>
      </c>
      <c r="C2150" s="7">
        <f t="shared" si="462"/>
        <v>42332.996527777781</v>
      </c>
      <c r="D2150">
        <v>15.4</v>
      </c>
      <c r="E2150">
        <v>15.3</v>
      </c>
      <c r="F2150">
        <v>15.4</v>
      </c>
      <c r="G2150">
        <v>15.1</v>
      </c>
      <c r="H2150">
        <v>174</v>
      </c>
      <c r="I2150">
        <v>13.2</v>
      </c>
      <c r="J2150">
        <f t="shared" si="463"/>
        <v>0.17399999999999999</v>
      </c>
      <c r="K2150">
        <f t="shared" si="464"/>
        <v>1.6704539675071997E-3</v>
      </c>
      <c r="L2150">
        <f t="shared" si="465"/>
        <v>1.6704539675071997</v>
      </c>
      <c r="M2150" s="3">
        <f t="shared" si="466"/>
        <v>27.670266150525091</v>
      </c>
      <c r="N2150" s="4">
        <f t="shared" si="467"/>
        <v>13.835133075262545</v>
      </c>
      <c r="O2150">
        <f t="shared" si="468"/>
        <v>1.32E-2</v>
      </c>
      <c r="P2150">
        <f t="shared" si="469"/>
        <v>2.5704533608851874E-4</v>
      </c>
      <c r="Q2150">
        <f t="shared" si="470"/>
        <v>0.25704533608851876</v>
      </c>
      <c r="R2150" s="5">
        <f t="shared" si="471"/>
        <v>4.3302785729197906</v>
      </c>
      <c r="S2150" s="6">
        <f t="shared" si="472"/>
        <v>2.1651392864598953</v>
      </c>
      <c r="T2150">
        <f t="shared" si="473"/>
        <v>6.3899505966120262</v>
      </c>
      <c r="U2150">
        <f t="shared" si="474"/>
        <v>0.84350426738350626</v>
      </c>
      <c r="V2150">
        <f t="shared" si="475"/>
        <v>13.181818181818182</v>
      </c>
    </row>
    <row r="2151" spans="1:22" x14ac:dyDescent="0.25">
      <c r="A2151" s="1">
        <v>42332</v>
      </c>
      <c r="B2151" s="2">
        <v>0.99722222222222223</v>
      </c>
      <c r="C2151" s="7">
        <f t="shared" si="462"/>
        <v>42332.99722222222</v>
      </c>
      <c r="D2151">
        <v>15.4</v>
      </c>
      <c r="E2151">
        <v>15.3</v>
      </c>
      <c r="F2151">
        <v>15.3</v>
      </c>
      <c r="G2151">
        <v>15.1</v>
      </c>
      <c r="H2151">
        <v>125.5</v>
      </c>
      <c r="I2151">
        <v>4</v>
      </c>
      <c r="J2151">
        <f t="shared" si="463"/>
        <v>0.1255</v>
      </c>
      <c r="K2151">
        <f t="shared" si="464"/>
        <v>1.0752859974748252E-3</v>
      </c>
      <c r="L2151">
        <f t="shared" si="465"/>
        <v>1.0752859974748252</v>
      </c>
      <c r="M2151" s="3">
        <f t="shared" si="466"/>
        <v>17.811595121332207</v>
      </c>
      <c r="N2151" s="4">
        <f t="shared" si="467"/>
        <v>8.9057975606661035</v>
      </c>
      <c r="O2151">
        <f t="shared" si="468"/>
        <v>4.0000000000000001E-3</v>
      </c>
      <c r="P2151">
        <f t="shared" si="469"/>
        <v>1.4759680512076802E-4</v>
      </c>
      <c r="Q2151">
        <f t="shared" si="470"/>
        <v>0.147596805120768</v>
      </c>
      <c r="R2151" s="5">
        <f t="shared" si="471"/>
        <v>2.4864690889617251</v>
      </c>
      <c r="S2151" s="6">
        <f t="shared" si="472"/>
        <v>1.2432345444808626</v>
      </c>
      <c r="T2151">
        <f t="shared" si="473"/>
        <v>7.1634090286518681</v>
      </c>
      <c r="U2151">
        <f t="shared" si="474"/>
        <v>0.86040166127604234</v>
      </c>
      <c r="V2151">
        <f t="shared" si="475"/>
        <v>31.375</v>
      </c>
    </row>
    <row r="2152" spans="1:22" x14ac:dyDescent="0.25">
      <c r="A2152" s="1">
        <v>42332</v>
      </c>
      <c r="B2152" s="2">
        <v>0.99791666666666667</v>
      </c>
      <c r="C2152" s="7">
        <f t="shared" si="462"/>
        <v>42332.997916666667</v>
      </c>
      <c r="D2152">
        <v>15.3</v>
      </c>
      <c r="E2152">
        <v>15.2</v>
      </c>
      <c r="F2152">
        <v>15.2</v>
      </c>
      <c r="G2152">
        <v>15</v>
      </c>
      <c r="H2152">
        <v>132.5</v>
      </c>
      <c r="I2152">
        <v>6.5</v>
      </c>
      <c r="J2152">
        <f t="shared" si="463"/>
        <v>0.13250000000000001</v>
      </c>
      <c r="K2152">
        <f t="shared" si="464"/>
        <v>1.1601325630156251E-3</v>
      </c>
      <c r="L2152">
        <f t="shared" si="465"/>
        <v>1.1601325630156252</v>
      </c>
      <c r="M2152" s="3">
        <f t="shared" si="466"/>
        <v>19.21703765141006</v>
      </c>
      <c r="N2152" s="4">
        <f t="shared" si="467"/>
        <v>9.6085188257050298</v>
      </c>
      <c r="O2152">
        <f t="shared" si="468"/>
        <v>6.4999999999999997E-3</v>
      </c>
      <c r="P2152">
        <f t="shared" si="469"/>
        <v>1.7734157197535518E-4</v>
      </c>
      <c r="Q2152">
        <f t="shared" si="470"/>
        <v>0.17734157197535519</v>
      </c>
      <c r="R2152" s="5">
        <f t="shared" si="471"/>
        <v>2.9875601747869807</v>
      </c>
      <c r="S2152" s="6">
        <f t="shared" si="472"/>
        <v>1.4937800873934903</v>
      </c>
      <c r="T2152">
        <f t="shared" si="473"/>
        <v>6.4323516605921673</v>
      </c>
      <c r="U2152">
        <f t="shared" si="474"/>
        <v>0.84453586296804872</v>
      </c>
      <c r="V2152">
        <f t="shared" si="475"/>
        <v>20.384615384615387</v>
      </c>
    </row>
    <row r="2153" spans="1:22" x14ac:dyDescent="0.25">
      <c r="A2153" s="1">
        <v>42332</v>
      </c>
      <c r="B2153" s="2">
        <v>0.99861111111111101</v>
      </c>
      <c r="C2153" s="7">
        <f t="shared" si="462"/>
        <v>42332.998611111114</v>
      </c>
      <c r="D2153">
        <v>15.3</v>
      </c>
      <c r="E2153">
        <v>15.2</v>
      </c>
      <c r="F2153">
        <v>15.3</v>
      </c>
      <c r="G2153">
        <v>15</v>
      </c>
      <c r="H2153">
        <v>139.1</v>
      </c>
      <c r="I2153">
        <v>6.6</v>
      </c>
      <c r="J2153">
        <f t="shared" si="463"/>
        <v>0.1391</v>
      </c>
      <c r="K2153">
        <f t="shared" si="464"/>
        <v>1.240441999664635E-3</v>
      </c>
      <c r="L2153">
        <f t="shared" si="465"/>
        <v>1.240441999664635</v>
      </c>
      <c r="M2153" s="3">
        <f t="shared" si="466"/>
        <v>20.547324824658524</v>
      </c>
      <c r="N2153" s="4">
        <f t="shared" si="467"/>
        <v>10.273662412329262</v>
      </c>
      <c r="O2153">
        <f t="shared" si="468"/>
        <v>6.6E-3</v>
      </c>
      <c r="P2153">
        <f t="shared" si="469"/>
        <v>1.7853131100537244E-4</v>
      </c>
      <c r="Q2153">
        <f t="shared" si="470"/>
        <v>0.17853131100537245</v>
      </c>
      <c r="R2153" s="5">
        <f t="shared" si="471"/>
        <v>3.0076029482037141</v>
      </c>
      <c r="S2153" s="6">
        <f t="shared" si="472"/>
        <v>1.503801474101857</v>
      </c>
      <c r="T2153">
        <f t="shared" si="473"/>
        <v>6.8317943486956549</v>
      </c>
      <c r="U2153">
        <f t="shared" si="474"/>
        <v>0.85362557053683519</v>
      </c>
      <c r="V2153">
        <f t="shared" si="475"/>
        <v>21.075757575757574</v>
      </c>
    </row>
    <row r="2154" spans="1:22" x14ac:dyDescent="0.25">
      <c r="A2154" s="1">
        <v>42332</v>
      </c>
      <c r="B2154" s="2">
        <v>0.99930555555555556</v>
      </c>
      <c r="C2154" s="7">
        <f t="shared" si="462"/>
        <v>42332.999305555553</v>
      </c>
      <c r="D2154">
        <v>15.4</v>
      </c>
      <c r="E2154">
        <v>15.3</v>
      </c>
      <c r="F2154">
        <v>15.3</v>
      </c>
      <c r="G2154">
        <v>15.1</v>
      </c>
      <c r="H2154">
        <v>138.5</v>
      </c>
      <c r="I2154">
        <v>7.4</v>
      </c>
      <c r="J2154">
        <f t="shared" si="463"/>
        <v>0.13850000000000001</v>
      </c>
      <c r="K2154">
        <f t="shared" si="464"/>
        <v>1.2331284386728253E-3</v>
      </c>
      <c r="L2154">
        <f t="shared" si="465"/>
        <v>1.2331284386728252</v>
      </c>
      <c r="M2154" s="3">
        <f t="shared" si="466"/>
        <v>20.426179206109413</v>
      </c>
      <c r="N2154" s="4">
        <f t="shared" si="467"/>
        <v>10.213089603054707</v>
      </c>
      <c r="O2154">
        <f t="shared" si="468"/>
        <v>7.4000000000000003E-3</v>
      </c>
      <c r="P2154">
        <f t="shared" si="469"/>
        <v>1.8804908042691597E-4</v>
      </c>
      <c r="Q2154">
        <f t="shared" si="470"/>
        <v>0.18804908042691598</v>
      </c>
      <c r="R2154" s="5">
        <f t="shared" si="471"/>
        <v>3.1679427295639488</v>
      </c>
      <c r="S2154" s="6">
        <f t="shared" si="472"/>
        <v>1.5839713647819744</v>
      </c>
      <c r="T2154">
        <f t="shared" si="473"/>
        <v>6.4477741391874757</v>
      </c>
      <c r="U2154">
        <f t="shared" si="474"/>
        <v>0.84490771878587911</v>
      </c>
      <c r="V2154">
        <f t="shared" si="475"/>
        <v>18.716216216216218</v>
      </c>
    </row>
    <row r="2155" spans="1:22" x14ac:dyDescent="0.25">
      <c r="A2155" s="1">
        <v>42333</v>
      </c>
      <c r="B2155" s="2">
        <v>0</v>
      </c>
      <c r="C2155" s="7">
        <f t="shared" si="462"/>
        <v>42333</v>
      </c>
      <c r="D2155">
        <v>15.5</v>
      </c>
      <c r="E2155">
        <v>15.4</v>
      </c>
      <c r="F2155">
        <v>15.4</v>
      </c>
      <c r="G2155">
        <v>15.1</v>
      </c>
      <c r="H2155">
        <v>156.19999999999999</v>
      </c>
      <c r="I2155">
        <v>12.7</v>
      </c>
      <c r="J2155">
        <f t="shared" si="463"/>
        <v>0.15619999999999998</v>
      </c>
      <c r="K2155">
        <f t="shared" si="464"/>
        <v>1.4499796023851857E-3</v>
      </c>
      <c r="L2155">
        <f t="shared" si="465"/>
        <v>1.4499796023851856</v>
      </c>
      <c r="M2155" s="3">
        <f t="shared" si="466"/>
        <v>24.018214384382734</v>
      </c>
      <c r="N2155" s="4">
        <f t="shared" si="467"/>
        <v>12.009107192191367</v>
      </c>
      <c r="O2155">
        <f t="shared" si="468"/>
        <v>1.2699999999999999E-2</v>
      </c>
      <c r="P2155">
        <f t="shared" si="469"/>
        <v>2.5109790594868341E-4</v>
      </c>
      <c r="Q2155">
        <f t="shared" si="470"/>
        <v>0.25109790594868342</v>
      </c>
      <c r="R2155" s="5">
        <f t="shared" si="471"/>
        <v>4.2300860166557186</v>
      </c>
      <c r="S2155" s="6">
        <f t="shared" si="472"/>
        <v>2.1150430083278593</v>
      </c>
      <c r="T2155">
        <f t="shared" si="473"/>
        <v>5.6779494057124147</v>
      </c>
      <c r="U2155">
        <f t="shared" si="474"/>
        <v>0.82388007913668093</v>
      </c>
      <c r="V2155">
        <f t="shared" si="475"/>
        <v>12.299212598425196</v>
      </c>
    </row>
    <row r="2156" spans="1:22" x14ac:dyDescent="0.25">
      <c r="A2156" s="1">
        <v>42333</v>
      </c>
      <c r="B2156" s="2">
        <v>6.9444444444444447E-4</v>
      </c>
      <c r="C2156" s="7">
        <f t="shared" si="462"/>
        <v>42333.000694444447</v>
      </c>
      <c r="D2156">
        <v>15.4</v>
      </c>
      <c r="E2156">
        <v>15.3</v>
      </c>
      <c r="F2156">
        <v>15.4</v>
      </c>
      <c r="G2156">
        <v>15.1</v>
      </c>
      <c r="H2156">
        <v>154.4</v>
      </c>
      <c r="I2156">
        <v>8.4</v>
      </c>
      <c r="J2156">
        <f t="shared" si="463"/>
        <v>0.15440000000000001</v>
      </c>
      <c r="K2156">
        <f t="shared" si="464"/>
        <v>1.4278208283022133E-3</v>
      </c>
      <c r="L2156">
        <f t="shared" si="465"/>
        <v>1.4278208283022134</v>
      </c>
      <c r="M2156" s="3">
        <f t="shared" si="466"/>
        <v>23.651164954484237</v>
      </c>
      <c r="N2156" s="4">
        <f t="shared" si="467"/>
        <v>11.825582477242119</v>
      </c>
      <c r="O2156">
        <f t="shared" si="468"/>
        <v>8.4000000000000012E-3</v>
      </c>
      <c r="P2156">
        <f t="shared" si="469"/>
        <v>1.9994593543125617E-4</v>
      </c>
      <c r="Q2156">
        <f t="shared" si="470"/>
        <v>0.19994593543125616</v>
      </c>
      <c r="R2156" s="5">
        <f t="shared" si="471"/>
        <v>3.3683614459443425</v>
      </c>
      <c r="S2156" s="6">
        <f t="shared" si="472"/>
        <v>1.6841807229721713</v>
      </c>
      <c r="T2156">
        <f t="shared" si="473"/>
        <v>7.0215638475975597</v>
      </c>
      <c r="U2156">
        <f t="shared" si="474"/>
        <v>0.85758158414494068</v>
      </c>
      <c r="V2156">
        <f t="shared" si="475"/>
        <v>18.38095238095238</v>
      </c>
    </row>
    <row r="2157" spans="1:22" x14ac:dyDescent="0.25">
      <c r="A2157" s="1">
        <v>42333</v>
      </c>
      <c r="B2157" s="2">
        <v>1.3888888888888889E-3</v>
      </c>
      <c r="C2157" s="7">
        <f t="shared" si="462"/>
        <v>42333.001388888886</v>
      </c>
      <c r="D2157">
        <v>15.4</v>
      </c>
      <c r="E2157">
        <v>15.3</v>
      </c>
      <c r="F2157">
        <v>15.4</v>
      </c>
      <c r="G2157">
        <v>15.1</v>
      </c>
      <c r="H2157">
        <v>171.9</v>
      </c>
      <c r="I2157">
        <v>16.399999999999999</v>
      </c>
      <c r="J2157">
        <f t="shared" si="463"/>
        <v>0.1719</v>
      </c>
      <c r="K2157">
        <f t="shared" si="464"/>
        <v>1.6443129738825744E-3</v>
      </c>
      <c r="L2157">
        <f t="shared" si="465"/>
        <v>1.6443129738825744</v>
      </c>
      <c r="M2157" s="3">
        <f t="shared" si="466"/>
        <v>27.237253170160251</v>
      </c>
      <c r="N2157" s="4">
        <f t="shared" si="467"/>
        <v>13.618626585080126</v>
      </c>
      <c r="O2157">
        <f t="shared" si="468"/>
        <v>1.6399999999999998E-2</v>
      </c>
      <c r="P2157">
        <f t="shared" si="469"/>
        <v>2.9510656109253843E-4</v>
      </c>
      <c r="Q2157">
        <f t="shared" si="470"/>
        <v>0.29510656109253841</v>
      </c>
      <c r="R2157" s="5">
        <f t="shared" si="471"/>
        <v>4.9714717165185043</v>
      </c>
      <c r="S2157" s="6">
        <f t="shared" si="472"/>
        <v>2.4857358582592521</v>
      </c>
      <c r="T2157">
        <f t="shared" si="473"/>
        <v>5.4787102739939471</v>
      </c>
      <c r="U2157">
        <f t="shared" si="474"/>
        <v>0.81747529071819192</v>
      </c>
      <c r="V2157">
        <f t="shared" si="475"/>
        <v>10.481707317073171</v>
      </c>
    </row>
    <row r="2158" spans="1:22" x14ac:dyDescent="0.25">
      <c r="A2158" s="1">
        <v>42333</v>
      </c>
      <c r="B2158" s="2">
        <v>2.0833333333333333E-3</v>
      </c>
      <c r="C2158" s="7">
        <f t="shared" si="462"/>
        <v>42333.002083333333</v>
      </c>
      <c r="D2158">
        <v>15.5</v>
      </c>
      <c r="E2158">
        <v>15.4</v>
      </c>
      <c r="F2158">
        <v>15.4</v>
      </c>
      <c r="G2158">
        <v>15.1</v>
      </c>
      <c r="H2158">
        <v>169.6</v>
      </c>
      <c r="I2158">
        <v>14.9</v>
      </c>
      <c r="J2158">
        <f t="shared" si="463"/>
        <v>0.1696</v>
      </c>
      <c r="K2158">
        <f t="shared" si="464"/>
        <v>1.6157228422017842E-3</v>
      </c>
      <c r="L2158">
        <f t="shared" si="465"/>
        <v>1.6157228422017842</v>
      </c>
      <c r="M2158" s="3">
        <f t="shared" si="466"/>
        <v>26.763671396418491</v>
      </c>
      <c r="N2158" s="4">
        <f t="shared" si="467"/>
        <v>13.381835698209246</v>
      </c>
      <c r="O2158">
        <f t="shared" si="468"/>
        <v>1.49E-2</v>
      </c>
      <c r="P2158">
        <f t="shared" si="469"/>
        <v>2.7726586278378534E-4</v>
      </c>
      <c r="Q2158">
        <f t="shared" si="470"/>
        <v>0.27726586278378534</v>
      </c>
      <c r="R2158" s="5">
        <f t="shared" si="471"/>
        <v>4.6709208689990795</v>
      </c>
      <c r="S2158" s="6">
        <f t="shared" si="472"/>
        <v>2.3354604344995398</v>
      </c>
      <c r="T2158">
        <f t="shared" si="473"/>
        <v>5.7298490269978846</v>
      </c>
      <c r="U2158">
        <f t="shared" si="474"/>
        <v>0.82547533184762756</v>
      </c>
      <c r="V2158">
        <f t="shared" si="475"/>
        <v>11.382550335570469</v>
      </c>
    </row>
    <row r="2159" spans="1:22" x14ac:dyDescent="0.25">
      <c r="A2159" s="1">
        <v>42333</v>
      </c>
      <c r="B2159" s="2">
        <v>2.7777777777777779E-3</v>
      </c>
      <c r="C2159" s="7">
        <f t="shared" si="462"/>
        <v>42333.00277777778</v>
      </c>
      <c r="D2159">
        <v>15.5</v>
      </c>
      <c r="E2159">
        <v>15.4</v>
      </c>
      <c r="F2159">
        <v>15.4</v>
      </c>
      <c r="G2159">
        <v>15.1</v>
      </c>
      <c r="H2159">
        <v>162.30000000000001</v>
      </c>
      <c r="I2159">
        <v>11.7</v>
      </c>
      <c r="J2159">
        <f t="shared" si="463"/>
        <v>0.1623</v>
      </c>
      <c r="K2159">
        <f t="shared" si="464"/>
        <v>1.5252570455105805E-3</v>
      </c>
      <c r="L2159">
        <f t="shared" si="465"/>
        <v>1.5252570455105805</v>
      </c>
      <c r="M2159" s="3">
        <f t="shared" si="466"/>
        <v>25.265149006304135</v>
      </c>
      <c r="N2159" s="4">
        <f t="shared" si="467"/>
        <v>12.632574503152068</v>
      </c>
      <c r="O2159">
        <f t="shared" si="468"/>
        <v>1.1699999999999999E-2</v>
      </c>
      <c r="P2159">
        <f t="shared" si="469"/>
        <v>2.3920275018525663E-4</v>
      </c>
      <c r="Q2159">
        <f t="shared" si="470"/>
        <v>0.23920275018525664</v>
      </c>
      <c r="R2159" s="5">
        <f t="shared" si="471"/>
        <v>4.0296959263014935</v>
      </c>
      <c r="S2159" s="6">
        <f t="shared" si="472"/>
        <v>2.0148479631507468</v>
      </c>
      <c r="T2159">
        <f t="shared" si="473"/>
        <v>6.2697408113104984</v>
      </c>
      <c r="U2159">
        <f t="shared" si="474"/>
        <v>0.8405037735856612</v>
      </c>
      <c r="V2159">
        <f t="shared" si="475"/>
        <v>13.871794871794874</v>
      </c>
    </row>
    <row r="2160" spans="1:22" x14ac:dyDescent="0.25">
      <c r="A2160" s="1">
        <v>42333</v>
      </c>
      <c r="B2160" s="2">
        <v>3.472222222222222E-3</v>
      </c>
      <c r="C2160" s="7">
        <f t="shared" si="462"/>
        <v>42333.003472222219</v>
      </c>
      <c r="D2160">
        <v>15.3</v>
      </c>
      <c r="E2160">
        <v>15.3</v>
      </c>
      <c r="F2160">
        <v>15.3</v>
      </c>
      <c r="G2160">
        <v>15.1</v>
      </c>
      <c r="H2160">
        <v>155.69999999999999</v>
      </c>
      <c r="I2160">
        <v>11.8</v>
      </c>
      <c r="J2160">
        <f t="shared" si="463"/>
        <v>0.15569999999999998</v>
      </c>
      <c r="K2160">
        <f t="shared" si="464"/>
        <v>1.4438219269966794E-3</v>
      </c>
      <c r="L2160">
        <f t="shared" si="465"/>
        <v>1.4438219269966794</v>
      </c>
      <c r="M2160" s="3">
        <f t="shared" si="466"/>
        <v>23.916215454641037</v>
      </c>
      <c r="N2160" s="4">
        <f t="shared" si="467"/>
        <v>11.958107727320519</v>
      </c>
      <c r="O2160">
        <f t="shared" si="468"/>
        <v>1.1800000000000001E-2</v>
      </c>
      <c r="P2160">
        <f t="shared" si="469"/>
        <v>2.4039228350072336E-4</v>
      </c>
      <c r="Q2160">
        <f t="shared" si="470"/>
        <v>0.24039228350072336</v>
      </c>
      <c r="R2160" s="5">
        <f t="shared" si="471"/>
        <v>4.0497352341766062</v>
      </c>
      <c r="S2160" s="6">
        <f t="shared" si="472"/>
        <v>2.0248676170883031</v>
      </c>
      <c r="T2160">
        <f t="shared" si="473"/>
        <v>5.9056244597935281</v>
      </c>
      <c r="U2160">
        <f t="shared" si="474"/>
        <v>0.83066989667084901</v>
      </c>
      <c r="V2160">
        <f t="shared" si="475"/>
        <v>13.194915254237285</v>
      </c>
    </row>
    <row r="2161" spans="1:22" x14ac:dyDescent="0.25">
      <c r="A2161" s="1">
        <v>42333</v>
      </c>
      <c r="B2161" s="2">
        <v>4.1666666666666666E-3</v>
      </c>
      <c r="C2161" s="7">
        <f t="shared" si="462"/>
        <v>42333.004166666666</v>
      </c>
      <c r="D2161">
        <v>15.3</v>
      </c>
      <c r="E2161">
        <v>15.3</v>
      </c>
      <c r="F2161">
        <v>15.3</v>
      </c>
      <c r="G2161">
        <v>15.1</v>
      </c>
      <c r="H2161">
        <v>135.4</v>
      </c>
      <c r="I2161">
        <v>4.8</v>
      </c>
      <c r="J2161">
        <f t="shared" si="463"/>
        <v>0.13539999999999999</v>
      </c>
      <c r="K2161">
        <f t="shared" si="464"/>
        <v>1.1953823358411603E-3</v>
      </c>
      <c r="L2161">
        <f t="shared" si="465"/>
        <v>1.1953823358411602</v>
      </c>
      <c r="M2161" s="3">
        <f t="shared" si="466"/>
        <v>19.800933176100052</v>
      </c>
      <c r="N2161" s="4">
        <f t="shared" si="467"/>
        <v>9.9004665880500262</v>
      </c>
      <c r="O2161">
        <f t="shared" si="468"/>
        <v>4.7999999999999996E-3</v>
      </c>
      <c r="P2161">
        <f t="shared" si="469"/>
        <v>1.5711540084895254E-4</v>
      </c>
      <c r="Q2161">
        <f t="shared" si="470"/>
        <v>0.15711540084895254</v>
      </c>
      <c r="R2161" s="5">
        <f t="shared" si="471"/>
        <v>2.6468227905820845</v>
      </c>
      <c r="S2161" s="6">
        <f t="shared" si="472"/>
        <v>1.3234113952910422</v>
      </c>
      <c r="T2161">
        <f t="shared" si="473"/>
        <v>7.4810196007664977</v>
      </c>
      <c r="U2161">
        <f t="shared" si="474"/>
        <v>0.86632838124130285</v>
      </c>
      <c r="V2161">
        <f t="shared" si="475"/>
        <v>28.208333333333336</v>
      </c>
    </row>
    <row r="2162" spans="1:22" x14ac:dyDescent="0.25">
      <c r="A2162" s="1">
        <v>42333</v>
      </c>
      <c r="B2162" s="2">
        <v>4.8611111111111112E-3</v>
      </c>
      <c r="C2162" s="7">
        <f t="shared" si="462"/>
        <v>42333.004861111112</v>
      </c>
      <c r="D2162">
        <v>15.3</v>
      </c>
      <c r="E2162">
        <v>15.2</v>
      </c>
      <c r="F2162">
        <v>15.2</v>
      </c>
      <c r="G2162">
        <v>15.1</v>
      </c>
      <c r="H2162">
        <v>128.19999999999999</v>
      </c>
      <c r="I2162">
        <v>4.8</v>
      </c>
      <c r="J2162">
        <f t="shared" si="463"/>
        <v>0.12819999999999998</v>
      </c>
      <c r="K2162">
        <f t="shared" si="464"/>
        <v>1.1079728702427984E-3</v>
      </c>
      <c r="L2162">
        <f t="shared" si="465"/>
        <v>1.1079728702427984</v>
      </c>
      <c r="M2162" s="3">
        <f t="shared" si="466"/>
        <v>18.353037439834331</v>
      </c>
      <c r="N2162" s="4">
        <f t="shared" si="467"/>
        <v>9.1765187199171656</v>
      </c>
      <c r="O2162">
        <f t="shared" si="468"/>
        <v>4.7999999999999996E-3</v>
      </c>
      <c r="P2162">
        <f t="shared" si="469"/>
        <v>1.5711540084895254E-4</v>
      </c>
      <c r="Q2162">
        <f t="shared" si="470"/>
        <v>0.15711540084895254</v>
      </c>
      <c r="R2162" s="5">
        <f t="shared" si="471"/>
        <v>2.6468227905820845</v>
      </c>
      <c r="S2162" s="6">
        <f t="shared" si="472"/>
        <v>1.3234113952910422</v>
      </c>
      <c r="T2162">
        <f t="shared" si="473"/>
        <v>6.9339879893501157</v>
      </c>
      <c r="U2162">
        <f t="shared" si="474"/>
        <v>0.85578284797494653</v>
      </c>
      <c r="V2162">
        <f t="shared" si="475"/>
        <v>26.708333333333332</v>
      </c>
    </row>
    <row r="2163" spans="1:22" x14ac:dyDescent="0.25">
      <c r="A2163" s="1">
        <v>42333</v>
      </c>
      <c r="B2163" s="2">
        <v>5.5555555555555558E-3</v>
      </c>
      <c r="C2163" s="7">
        <f t="shared" si="462"/>
        <v>42333.005555555559</v>
      </c>
      <c r="D2163">
        <v>15.4</v>
      </c>
      <c r="E2163">
        <v>15.3</v>
      </c>
      <c r="F2163">
        <v>15.3</v>
      </c>
      <c r="G2163">
        <v>15.1</v>
      </c>
      <c r="H2163">
        <v>148.1</v>
      </c>
      <c r="I2163">
        <v>10.6</v>
      </c>
      <c r="J2163">
        <f t="shared" si="463"/>
        <v>0.14809999999999998</v>
      </c>
      <c r="K2163">
        <f t="shared" si="464"/>
        <v>1.3504565392808299E-3</v>
      </c>
      <c r="L2163">
        <f t="shared" si="465"/>
        <v>1.3504565392808299</v>
      </c>
      <c r="M2163" s="3">
        <f t="shared" si="466"/>
        <v>22.36966273448451</v>
      </c>
      <c r="N2163" s="4">
        <f t="shared" si="467"/>
        <v>11.184831367242255</v>
      </c>
      <c r="O2163">
        <f t="shared" si="468"/>
        <v>1.06E-2</v>
      </c>
      <c r="P2163">
        <f t="shared" si="469"/>
        <v>2.2611762331915434E-4</v>
      </c>
      <c r="Q2163">
        <f t="shared" si="470"/>
        <v>0.22611762331915433</v>
      </c>
      <c r="R2163" s="5">
        <f t="shared" si="471"/>
        <v>3.8092591529507129</v>
      </c>
      <c r="S2163" s="6">
        <f t="shared" si="472"/>
        <v>1.9046295764753565</v>
      </c>
      <c r="T2163">
        <f t="shared" si="473"/>
        <v>5.8724444403202689</v>
      </c>
      <c r="U2163">
        <f t="shared" si="474"/>
        <v>0.82971316116096583</v>
      </c>
      <c r="V2163">
        <f t="shared" si="475"/>
        <v>13.971698113207545</v>
      </c>
    </row>
    <row r="2164" spans="1:22" x14ac:dyDescent="0.25">
      <c r="A2164" s="1">
        <v>42333</v>
      </c>
      <c r="B2164" s="2">
        <v>6.2499999999999995E-3</v>
      </c>
      <c r="C2164" s="7">
        <f t="shared" si="462"/>
        <v>42333.006249999999</v>
      </c>
      <c r="D2164">
        <v>15.4</v>
      </c>
      <c r="E2164">
        <v>15.3</v>
      </c>
      <c r="F2164">
        <v>15.3</v>
      </c>
      <c r="G2164">
        <v>15.1</v>
      </c>
      <c r="H2164">
        <v>126.1</v>
      </c>
      <c r="I2164">
        <v>5.0999999999999996</v>
      </c>
      <c r="J2164">
        <f t="shared" si="463"/>
        <v>0.12609999999999999</v>
      </c>
      <c r="K2164">
        <f t="shared" si="464"/>
        <v>1.0825454812597004E-3</v>
      </c>
      <c r="L2164">
        <f t="shared" si="465"/>
        <v>1.0825454812597004</v>
      </c>
      <c r="M2164" s="3">
        <f t="shared" si="466"/>
        <v>17.931844976970357</v>
      </c>
      <c r="N2164" s="4">
        <f t="shared" si="467"/>
        <v>8.9659224884851785</v>
      </c>
      <c r="O2164">
        <f t="shared" si="468"/>
        <v>5.0999999999999995E-3</v>
      </c>
      <c r="P2164">
        <f t="shared" si="469"/>
        <v>1.6068480861410956E-4</v>
      </c>
      <c r="Q2164">
        <f t="shared" si="470"/>
        <v>0.16068480861410955</v>
      </c>
      <c r="R2164" s="5">
        <f t="shared" si="471"/>
        <v>2.7069543230139752</v>
      </c>
      <c r="S2164" s="6">
        <f t="shared" si="472"/>
        <v>1.3534771615069876</v>
      </c>
      <c r="T2164">
        <f t="shared" si="473"/>
        <v>6.6243618610471025</v>
      </c>
      <c r="U2164">
        <f t="shared" si="474"/>
        <v>0.84904206307323749</v>
      </c>
      <c r="V2164">
        <f t="shared" si="475"/>
        <v>24.725490196078432</v>
      </c>
    </row>
    <row r="2165" spans="1:22" x14ac:dyDescent="0.25">
      <c r="A2165" s="1">
        <v>42333</v>
      </c>
      <c r="B2165" s="2">
        <v>6.9444444444444441E-3</v>
      </c>
      <c r="C2165" s="7">
        <f t="shared" si="462"/>
        <v>42333.006944444445</v>
      </c>
      <c r="D2165">
        <v>15.3</v>
      </c>
      <c r="E2165">
        <v>15.2</v>
      </c>
      <c r="F2165">
        <v>15.3</v>
      </c>
      <c r="G2165">
        <v>15</v>
      </c>
      <c r="H2165">
        <v>106.2</v>
      </c>
      <c r="I2165">
        <v>-0.4</v>
      </c>
      <c r="J2165">
        <f t="shared" si="463"/>
        <v>0.1062</v>
      </c>
      <c r="K2165">
        <f t="shared" si="464"/>
        <v>8.4303197904886601E-4</v>
      </c>
      <c r="L2165">
        <f t="shared" si="465"/>
        <v>0.84303197904886606</v>
      </c>
      <c r="M2165" s="3">
        <f t="shared" si="466"/>
        <v>13.964419066570583</v>
      </c>
      <c r="N2165" s="4">
        <f t="shared" si="467"/>
        <v>6.9822095332852916</v>
      </c>
      <c r="O2165">
        <f t="shared" si="468"/>
        <v>-4.0000000000000002E-4</v>
      </c>
      <c r="P2165">
        <f t="shared" si="469"/>
        <v>9.5239967994880081E-5</v>
      </c>
      <c r="Q2165">
        <f t="shared" si="470"/>
        <v>9.5239967994880076E-2</v>
      </c>
      <c r="R2165" s="5">
        <f t="shared" si="471"/>
        <v>1.6044469001832897</v>
      </c>
      <c r="S2165" s="6">
        <f t="shared" si="472"/>
        <v>0.80222345009164486</v>
      </c>
      <c r="T2165">
        <f t="shared" si="473"/>
        <v>8.7035719692408069</v>
      </c>
      <c r="U2165">
        <f t="shared" si="474"/>
        <v>0.88510464398593036</v>
      </c>
      <c r="V2165">
        <f t="shared" si="475"/>
        <v>-265.5</v>
      </c>
    </row>
    <row r="2166" spans="1:22" x14ac:dyDescent="0.25">
      <c r="A2166" s="1">
        <v>42333</v>
      </c>
      <c r="B2166" s="2">
        <v>7.6388888888888886E-3</v>
      </c>
      <c r="C2166" s="7">
        <f t="shared" si="462"/>
        <v>42333.007638888892</v>
      </c>
      <c r="D2166">
        <v>15.3</v>
      </c>
      <c r="E2166">
        <v>15.2</v>
      </c>
      <c r="F2166">
        <v>15.2</v>
      </c>
      <c r="G2166">
        <v>15</v>
      </c>
      <c r="H2166">
        <v>110.4</v>
      </c>
      <c r="I2166">
        <v>0.4</v>
      </c>
      <c r="J2166">
        <f t="shared" si="463"/>
        <v>0.11040000000000001</v>
      </c>
      <c r="K2166">
        <f t="shared" si="464"/>
        <v>8.933712162730804E-4</v>
      </c>
      <c r="L2166">
        <f t="shared" si="465"/>
        <v>0.89337121627308036</v>
      </c>
      <c r="M2166" s="3">
        <f t="shared" si="466"/>
        <v>14.798264307985429</v>
      </c>
      <c r="N2166" s="4">
        <f t="shared" si="467"/>
        <v>7.3991321539927144</v>
      </c>
      <c r="O2166">
        <f t="shared" si="468"/>
        <v>4.0000000000000002E-4</v>
      </c>
      <c r="P2166">
        <f t="shared" si="469"/>
        <v>1.0475996800512008E-4</v>
      </c>
      <c r="Q2166">
        <f t="shared" si="470"/>
        <v>0.10475996800512008</v>
      </c>
      <c r="R2166" s="5">
        <f t="shared" si="471"/>
        <v>1.7648242588463627</v>
      </c>
      <c r="S2166" s="6">
        <f t="shared" si="472"/>
        <v>0.88241212942318137</v>
      </c>
      <c r="T2166">
        <f t="shared" si="473"/>
        <v>8.385120633857797</v>
      </c>
      <c r="U2166">
        <f t="shared" si="474"/>
        <v>0.8807411313843051</v>
      </c>
      <c r="V2166">
        <f t="shared" si="475"/>
        <v>276</v>
      </c>
    </row>
    <row r="2167" spans="1:22" x14ac:dyDescent="0.25">
      <c r="A2167" s="1">
        <v>42333</v>
      </c>
      <c r="B2167" s="2">
        <v>8.3333333333333332E-3</v>
      </c>
      <c r="C2167" s="7">
        <f t="shared" si="462"/>
        <v>42333.008333333331</v>
      </c>
      <c r="D2167">
        <v>15.4</v>
      </c>
      <c r="E2167">
        <v>15.2</v>
      </c>
      <c r="F2167">
        <v>15.3</v>
      </c>
      <c r="G2167">
        <v>15.1</v>
      </c>
      <c r="H2167">
        <v>153.4</v>
      </c>
      <c r="I2167">
        <v>13.5</v>
      </c>
      <c r="J2167">
        <f t="shared" si="463"/>
        <v>0.15340000000000001</v>
      </c>
      <c r="K2167">
        <f t="shared" si="464"/>
        <v>1.4155209679999059E-3</v>
      </c>
      <c r="L2167">
        <f t="shared" si="465"/>
        <v>1.4155209679999059</v>
      </c>
      <c r="M2167" s="3">
        <f t="shared" si="466"/>
        <v>23.447423687260326</v>
      </c>
      <c r="N2167" s="4">
        <f t="shared" si="467"/>
        <v>11.723711843630163</v>
      </c>
      <c r="O2167">
        <f t="shared" si="468"/>
        <v>1.35E-2</v>
      </c>
      <c r="P2167">
        <f t="shared" si="469"/>
        <v>2.6061374692964518E-4</v>
      </c>
      <c r="Q2167">
        <f t="shared" si="470"/>
        <v>0.26061374692964517</v>
      </c>
      <c r="R2167" s="5">
        <f t="shared" si="471"/>
        <v>4.3903933108093867</v>
      </c>
      <c r="S2167" s="6">
        <f t="shared" si="472"/>
        <v>2.1951966554046933</v>
      </c>
      <c r="T2167">
        <f t="shared" si="473"/>
        <v>5.3406203106066821</v>
      </c>
      <c r="U2167">
        <f t="shared" si="474"/>
        <v>0.81275583324769207</v>
      </c>
      <c r="V2167">
        <f t="shared" si="475"/>
        <v>11.362962962962964</v>
      </c>
    </row>
    <row r="2168" spans="1:22" x14ac:dyDescent="0.25">
      <c r="A2168" s="1">
        <v>42333</v>
      </c>
      <c r="B2168" s="2">
        <v>9.0277777777777787E-3</v>
      </c>
      <c r="C2168" s="7">
        <f t="shared" si="462"/>
        <v>42333.009027777778</v>
      </c>
      <c r="D2168">
        <v>15.4</v>
      </c>
      <c r="E2168">
        <v>15.3</v>
      </c>
      <c r="F2168">
        <v>15.3</v>
      </c>
      <c r="G2168">
        <v>15.1</v>
      </c>
      <c r="H2168">
        <v>153.80000000000001</v>
      </c>
      <c r="I2168">
        <v>9.6999999999999993</v>
      </c>
      <c r="J2168">
        <f t="shared" si="463"/>
        <v>0.15380000000000002</v>
      </c>
      <c r="K2168">
        <f t="shared" si="464"/>
        <v>1.4204400087176022E-3</v>
      </c>
      <c r="L2168">
        <f t="shared" si="465"/>
        <v>1.4204400087176021</v>
      </c>
      <c r="M2168" s="3">
        <f t="shared" si="466"/>
        <v>23.528905229710155</v>
      </c>
      <c r="N2168" s="4">
        <f t="shared" si="467"/>
        <v>11.764452614855077</v>
      </c>
      <c r="O2168">
        <f t="shared" si="468"/>
        <v>9.6999999999999986E-3</v>
      </c>
      <c r="P2168">
        <f t="shared" si="469"/>
        <v>2.1541125504039878E-4</v>
      </c>
      <c r="Q2168">
        <f t="shared" si="470"/>
        <v>0.21541125504039879</v>
      </c>
      <c r="R2168" s="5">
        <f t="shared" si="471"/>
        <v>3.6288958059366374</v>
      </c>
      <c r="S2168" s="6">
        <f t="shared" si="472"/>
        <v>1.8144479029683187</v>
      </c>
      <c r="T2168">
        <f t="shared" si="473"/>
        <v>6.4837643426461558</v>
      </c>
      <c r="U2168">
        <f t="shared" si="474"/>
        <v>0.84576860799479958</v>
      </c>
      <c r="V2168">
        <f t="shared" si="475"/>
        <v>15.855670103092788</v>
      </c>
    </row>
    <row r="2169" spans="1:22" x14ac:dyDescent="0.25">
      <c r="A2169" s="1">
        <v>42333</v>
      </c>
      <c r="B2169" s="2">
        <v>9.7222222222222224E-3</v>
      </c>
      <c r="C2169" s="7">
        <f t="shared" si="462"/>
        <v>42333.009722222225</v>
      </c>
      <c r="D2169">
        <v>15.3</v>
      </c>
      <c r="E2169">
        <v>15.2</v>
      </c>
      <c r="F2169">
        <v>15.3</v>
      </c>
      <c r="G2169">
        <v>15</v>
      </c>
      <c r="H2169">
        <v>130.30000000000001</v>
      </c>
      <c r="I2169">
        <v>3.1</v>
      </c>
      <c r="J2169">
        <f t="shared" si="463"/>
        <v>0.1303</v>
      </c>
      <c r="K2169">
        <f t="shared" si="464"/>
        <v>1.1334303212752652E-3</v>
      </c>
      <c r="L2169">
        <f t="shared" si="465"/>
        <v>1.1334303212752652</v>
      </c>
      <c r="M2169" s="3">
        <f t="shared" si="466"/>
        <v>18.774727866080259</v>
      </c>
      <c r="N2169" s="4">
        <f t="shared" si="467"/>
        <v>9.3873639330401293</v>
      </c>
      <c r="O2169">
        <f t="shared" si="468"/>
        <v>3.0999999999999999E-3</v>
      </c>
      <c r="P2169">
        <f t="shared" si="469"/>
        <v>1.3688808038355706E-4</v>
      </c>
      <c r="Q2169">
        <f t="shared" si="470"/>
        <v>0.13688808038355707</v>
      </c>
      <c r="R2169" s="5">
        <f t="shared" si="471"/>
        <v>2.3060660441973901</v>
      </c>
      <c r="S2169" s="6">
        <f t="shared" si="472"/>
        <v>1.1530330220986951</v>
      </c>
      <c r="T2169">
        <f t="shared" si="473"/>
        <v>8.1414528058820927</v>
      </c>
      <c r="U2169">
        <f t="shared" si="474"/>
        <v>0.87717179920547927</v>
      </c>
      <c r="V2169">
        <f t="shared" si="475"/>
        <v>42.032258064516128</v>
      </c>
    </row>
    <row r="2170" spans="1:22" x14ac:dyDescent="0.25">
      <c r="A2170" s="1">
        <v>42333</v>
      </c>
      <c r="B2170" s="2">
        <v>1.0416666666666666E-2</v>
      </c>
      <c r="C2170" s="7">
        <f t="shared" si="462"/>
        <v>42333.010416666664</v>
      </c>
      <c r="D2170">
        <v>15.3</v>
      </c>
      <c r="E2170">
        <v>15.2</v>
      </c>
      <c r="F2170">
        <v>15.2</v>
      </c>
      <c r="G2170">
        <v>15</v>
      </c>
      <c r="H2170">
        <v>136.80000000000001</v>
      </c>
      <c r="I2170">
        <v>7.7</v>
      </c>
      <c r="J2170">
        <f t="shared" si="463"/>
        <v>0.1368</v>
      </c>
      <c r="K2170">
        <f t="shared" si="464"/>
        <v>1.2124205580178228E-3</v>
      </c>
      <c r="L2170">
        <f t="shared" si="465"/>
        <v>1.2124205580178229</v>
      </c>
      <c r="M2170" s="3">
        <f t="shared" si="466"/>
        <v>20.083163127676379</v>
      </c>
      <c r="N2170" s="4">
        <f t="shared" si="467"/>
        <v>10.041581563838189</v>
      </c>
      <c r="O2170">
        <f t="shared" si="468"/>
        <v>7.7000000000000002E-3</v>
      </c>
      <c r="P2170">
        <f t="shared" si="469"/>
        <v>1.9161817853318594E-4</v>
      </c>
      <c r="Q2170">
        <f t="shared" si="470"/>
        <v>0.19161817853318594</v>
      </c>
      <c r="R2170" s="5">
        <f t="shared" si="471"/>
        <v>3.2280690453703831</v>
      </c>
      <c r="S2170" s="6">
        <f t="shared" si="472"/>
        <v>1.6140345226851915</v>
      </c>
      <c r="T2170">
        <f t="shared" si="473"/>
        <v>6.2214168425174039</v>
      </c>
      <c r="U2170">
        <f t="shared" si="474"/>
        <v>0.83926490937466836</v>
      </c>
      <c r="V2170">
        <f t="shared" si="475"/>
        <v>17.766233766233768</v>
      </c>
    </row>
    <row r="2171" spans="1:22" x14ac:dyDescent="0.25">
      <c r="A2171" s="1">
        <v>42333</v>
      </c>
      <c r="B2171" s="2">
        <v>1.1111111111111112E-2</v>
      </c>
      <c r="C2171" s="7">
        <f t="shared" si="462"/>
        <v>42333.011111111111</v>
      </c>
      <c r="D2171">
        <v>15.3</v>
      </c>
      <c r="E2171">
        <v>15.2</v>
      </c>
      <c r="F2171">
        <v>15.2</v>
      </c>
      <c r="G2171">
        <v>15</v>
      </c>
      <c r="H2171">
        <v>132.30000000000001</v>
      </c>
      <c r="I2171">
        <v>5.7</v>
      </c>
      <c r="J2171">
        <f t="shared" si="463"/>
        <v>0.1323</v>
      </c>
      <c r="K2171">
        <f t="shared" si="464"/>
        <v>1.1577037032050924E-3</v>
      </c>
      <c r="L2171">
        <f t="shared" si="465"/>
        <v>1.1577037032050923</v>
      </c>
      <c r="M2171" s="3">
        <f t="shared" si="466"/>
        <v>19.176804757414153</v>
      </c>
      <c r="N2171" s="4">
        <f t="shared" si="467"/>
        <v>9.5884023787070767</v>
      </c>
      <c r="O2171">
        <f t="shared" si="468"/>
        <v>5.7000000000000002E-3</v>
      </c>
      <c r="P2171">
        <f t="shared" si="469"/>
        <v>1.6782351681860681E-4</v>
      </c>
      <c r="Q2171">
        <f t="shared" si="470"/>
        <v>0.16782351681860683</v>
      </c>
      <c r="R2171" s="5">
        <f t="shared" si="471"/>
        <v>2.8272155798282821</v>
      </c>
      <c r="S2171" s="6">
        <f t="shared" si="472"/>
        <v>1.413607789914141</v>
      </c>
      <c r="T2171">
        <f t="shared" si="473"/>
        <v>6.7829297823050707</v>
      </c>
      <c r="U2171">
        <f t="shared" si="474"/>
        <v>0.85257108180468788</v>
      </c>
      <c r="V2171">
        <f t="shared" si="475"/>
        <v>23.210526315789473</v>
      </c>
    </row>
    <row r="2172" spans="1:22" x14ac:dyDescent="0.25">
      <c r="A2172" s="1">
        <v>42333</v>
      </c>
      <c r="B2172" s="2">
        <v>1.1805555555555555E-2</v>
      </c>
      <c r="C2172" s="7">
        <f t="shared" si="462"/>
        <v>42333.011805555558</v>
      </c>
      <c r="D2172">
        <v>15.3</v>
      </c>
      <c r="E2172">
        <v>15.2</v>
      </c>
      <c r="F2172">
        <v>15.3</v>
      </c>
      <c r="G2172">
        <v>15</v>
      </c>
      <c r="H2172">
        <v>129.80000000000001</v>
      </c>
      <c r="I2172">
        <v>3.4</v>
      </c>
      <c r="J2172">
        <f t="shared" si="463"/>
        <v>0.1298</v>
      </c>
      <c r="K2172">
        <f t="shared" si="464"/>
        <v>1.1273662826052435E-3</v>
      </c>
      <c r="L2172">
        <f t="shared" si="465"/>
        <v>1.1273662826052435</v>
      </c>
      <c r="M2172" s="3">
        <f t="shared" si="466"/>
        <v>18.674279983522336</v>
      </c>
      <c r="N2172" s="4">
        <f t="shared" si="467"/>
        <v>9.3371399917611679</v>
      </c>
      <c r="O2172">
        <f t="shared" si="468"/>
        <v>3.3999999999999998E-3</v>
      </c>
      <c r="P2172">
        <f t="shared" si="469"/>
        <v>1.4045769114472091E-4</v>
      </c>
      <c r="Q2172">
        <f t="shared" si="470"/>
        <v>0.1404576911447209</v>
      </c>
      <c r="R2172" s="5">
        <f t="shared" si="471"/>
        <v>2.3662009963733306</v>
      </c>
      <c r="S2172" s="6">
        <f t="shared" si="472"/>
        <v>1.1831004981866653</v>
      </c>
      <c r="T2172">
        <f t="shared" si="473"/>
        <v>7.8920937030050915</v>
      </c>
      <c r="U2172">
        <f t="shared" si="474"/>
        <v>0.87329091143213022</v>
      </c>
      <c r="V2172">
        <f t="shared" si="475"/>
        <v>38.176470588235297</v>
      </c>
    </row>
    <row r="2173" spans="1:22" x14ac:dyDescent="0.25">
      <c r="A2173" s="1">
        <v>42333</v>
      </c>
      <c r="B2173" s="2">
        <v>1.2499999999999999E-2</v>
      </c>
      <c r="C2173" s="7">
        <f t="shared" si="462"/>
        <v>42333.012499999997</v>
      </c>
      <c r="D2173">
        <v>15.3</v>
      </c>
      <c r="E2173">
        <v>15.2</v>
      </c>
      <c r="F2173">
        <v>15.3</v>
      </c>
      <c r="G2173">
        <v>15</v>
      </c>
      <c r="H2173">
        <v>143.1</v>
      </c>
      <c r="I2173">
        <v>8.3000000000000007</v>
      </c>
      <c r="J2173">
        <f t="shared" si="463"/>
        <v>0.1431</v>
      </c>
      <c r="K2173">
        <f t="shared" si="464"/>
        <v>1.2892649071125262E-3</v>
      </c>
      <c r="L2173">
        <f t="shared" si="465"/>
        <v>1.2892649071125262</v>
      </c>
      <c r="M2173" s="3">
        <f t="shared" si="466"/>
        <v>21.356052792985359</v>
      </c>
      <c r="N2173" s="4">
        <f t="shared" si="467"/>
        <v>10.67802639649268</v>
      </c>
      <c r="O2173">
        <f t="shared" si="468"/>
        <v>8.3000000000000001E-3</v>
      </c>
      <c r="P2173">
        <f t="shared" si="469"/>
        <v>1.9875626775719751E-4</v>
      </c>
      <c r="Q2173">
        <f t="shared" si="470"/>
        <v>0.19875626775719751</v>
      </c>
      <c r="R2173" s="5">
        <f t="shared" si="471"/>
        <v>3.3483198746158611</v>
      </c>
      <c r="S2173" s="6">
        <f t="shared" si="472"/>
        <v>1.6741599373079306</v>
      </c>
      <c r="T2173">
        <f t="shared" si="473"/>
        <v>6.3781399605482587</v>
      </c>
      <c r="U2173">
        <f t="shared" si="474"/>
        <v>0.84321447848660236</v>
      </c>
      <c r="V2173">
        <f t="shared" si="475"/>
        <v>17.240963855421686</v>
      </c>
    </row>
    <row r="2174" spans="1:22" x14ac:dyDescent="0.25">
      <c r="A2174" s="1">
        <v>42333</v>
      </c>
      <c r="B2174" s="2">
        <v>1.3194444444444444E-2</v>
      </c>
      <c r="C2174" s="7">
        <f t="shared" si="462"/>
        <v>42333.013194444444</v>
      </c>
      <c r="D2174">
        <v>15.2</v>
      </c>
      <c r="E2174">
        <v>15.2</v>
      </c>
      <c r="F2174">
        <v>15.2</v>
      </c>
      <c r="G2174">
        <v>15</v>
      </c>
      <c r="H2174">
        <v>131.9</v>
      </c>
      <c r="I2174">
        <v>4.3</v>
      </c>
      <c r="J2174">
        <f t="shared" si="463"/>
        <v>0.13190000000000002</v>
      </c>
      <c r="K2174">
        <f t="shared" si="464"/>
        <v>1.1528468153714064E-3</v>
      </c>
      <c r="L2174">
        <f t="shared" si="465"/>
        <v>1.1528468153714064</v>
      </c>
      <c r="M2174" s="3">
        <f t="shared" si="466"/>
        <v>19.096352747580031</v>
      </c>
      <c r="N2174" s="4">
        <f t="shared" si="467"/>
        <v>9.5481763737900156</v>
      </c>
      <c r="O2174">
        <f t="shared" si="468"/>
        <v>4.3E-3</v>
      </c>
      <c r="P2174">
        <f t="shared" si="469"/>
        <v>1.5116630836158566E-4</v>
      </c>
      <c r="Q2174">
        <f t="shared" si="470"/>
        <v>0.15116630836158568</v>
      </c>
      <c r="R2174" s="5">
        <f t="shared" si="471"/>
        <v>2.5466022298110791</v>
      </c>
      <c r="S2174" s="6">
        <f t="shared" si="472"/>
        <v>1.2733011149055395</v>
      </c>
      <c r="T2174">
        <f t="shared" si="473"/>
        <v>7.4987575696094098</v>
      </c>
      <c r="U2174">
        <f t="shared" si="474"/>
        <v>0.86664457535568962</v>
      </c>
      <c r="V2174">
        <f t="shared" si="475"/>
        <v>30.674418604651166</v>
      </c>
    </row>
    <row r="2175" spans="1:22" x14ac:dyDescent="0.25">
      <c r="A2175" s="1">
        <v>42333</v>
      </c>
      <c r="B2175" s="2">
        <v>1.3888888888888888E-2</v>
      </c>
      <c r="C2175" s="7">
        <f t="shared" si="462"/>
        <v>42333.013888888891</v>
      </c>
      <c r="D2175">
        <v>15.2</v>
      </c>
      <c r="E2175">
        <v>15.1</v>
      </c>
      <c r="F2175">
        <v>15.2</v>
      </c>
      <c r="G2175">
        <v>15</v>
      </c>
      <c r="H2175">
        <v>129.6</v>
      </c>
      <c r="I2175">
        <v>5.6</v>
      </c>
      <c r="J2175">
        <f t="shared" si="463"/>
        <v>0.12959999999999999</v>
      </c>
      <c r="K2175">
        <f t="shared" si="464"/>
        <v>1.124941147709112E-3</v>
      </c>
      <c r="L2175">
        <f t="shared" si="465"/>
        <v>1.124941147709112</v>
      </c>
      <c r="M2175" s="3">
        <f t="shared" si="466"/>
        <v>18.634108790941067</v>
      </c>
      <c r="N2175" s="4">
        <f t="shared" si="467"/>
        <v>9.3170543954705334</v>
      </c>
      <c r="O2175">
        <f t="shared" si="468"/>
        <v>5.5999999999999999E-3</v>
      </c>
      <c r="P2175">
        <f t="shared" si="469"/>
        <v>1.6663374205223033E-4</v>
      </c>
      <c r="Q2175">
        <f t="shared" si="470"/>
        <v>0.16663374205223033</v>
      </c>
      <c r="R2175" s="5">
        <f t="shared" si="471"/>
        <v>2.8071722043839342</v>
      </c>
      <c r="S2175" s="6">
        <f t="shared" si="472"/>
        <v>1.4035861021919671</v>
      </c>
      <c r="T2175">
        <f t="shared" si="473"/>
        <v>6.638035515541354</v>
      </c>
      <c r="U2175">
        <f t="shared" si="474"/>
        <v>0.84935302053465334</v>
      </c>
      <c r="V2175">
        <f t="shared" si="475"/>
        <v>23.142857142857142</v>
      </c>
    </row>
    <row r="2176" spans="1:22" x14ac:dyDescent="0.25">
      <c r="A2176" s="1">
        <v>42333</v>
      </c>
      <c r="B2176" s="2">
        <v>1.4583333333333332E-2</v>
      </c>
      <c r="C2176" s="7">
        <f t="shared" si="462"/>
        <v>42333.01458333333</v>
      </c>
      <c r="D2176">
        <v>15.2</v>
      </c>
      <c r="E2176">
        <v>15.1</v>
      </c>
      <c r="F2176">
        <v>15.2</v>
      </c>
      <c r="G2176">
        <v>15</v>
      </c>
      <c r="H2176">
        <v>132.30000000000001</v>
      </c>
      <c r="I2176">
        <v>5.0999999999999996</v>
      </c>
      <c r="J2176">
        <f t="shared" si="463"/>
        <v>0.1323</v>
      </c>
      <c r="K2176">
        <f t="shared" si="464"/>
        <v>1.1577037032050924E-3</v>
      </c>
      <c r="L2176">
        <f t="shared" si="465"/>
        <v>1.1577037032050923</v>
      </c>
      <c r="M2176" s="3">
        <f t="shared" si="466"/>
        <v>19.176804757414153</v>
      </c>
      <c r="N2176" s="4">
        <f t="shared" si="467"/>
        <v>9.5884023787070767</v>
      </c>
      <c r="O2176">
        <f t="shared" si="468"/>
        <v>5.0999999999999995E-3</v>
      </c>
      <c r="P2176">
        <f t="shared" si="469"/>
        <v>1.6068480861410956E-4</v>
      </c>
      <c r="Q2176">
        <f t="shared" si="470"/>
        <v>0.16068480861410955</v>
      </c>
      <c r="R2176" s="5">
        <f t="shared" si="471"/>
        <v>2.7069543230139752</v>
      </c>
      <c r="S2176" s="6">
        <f t="shared" si="472"/>
        <v>1.3534771615069876</v>
      </c>
      <c r="T2176">
        <f t="shared" si="473"/>
        <v>7.0842734930459885</v>
      </c>
      <c r="U2176">
        <f t="shared" si="474"/>
        <v>0.85884226505630923</v>
      </c>
      <c r="V2176">
        <f t="shared" si="475"/>
        <v>25.941176470588239</v>
      </c>
    </row>
    <row r="2177" spans="1:22" x14ac:dyDescent="0.25">
      <c r="A2177" s="1">
        <v>42333</v>
      </c>
      <c r="B2177" s="2">
        <v>1.5277777777777777E-2</v>
      </c>
      <c r="C2177" s="7">
        <f t="shared" si="462"/>
        <v>42333.015277777777</v>
      </c>
      <c r="D2177">
        <v>15.2</v>
      </c>
      <c r="E2177">
        <v>15.2</v>
      </c>
      <c r="F2177">
        <v>15.2</v>
      </c>
      <c r="G2177">
        <v>15</v>
      </c>
      <c r="H2177">
        <v>118.4</v>
      </c>
      <c r="I2177">
        <v>3.2</v>
      </c>
      <c r="J2177">
        <f t="shared" si="463"/>
        <v>0.11840000000000001</v>
      </c>
      <c r="K2177">
        <f t="shared" si="464"/>
        <v>9.8956461645627412E-4</v>
      </c>
      <c r="L2177">
        <f t="shared" si="465"/>
        <v>0.98956461645627414</v>
      </c>
      <c r="M2177" s="3">
        <f t="shared" si="466"/>
        <v>16.391661693825977</v>
      </c>
      <c r="N2177" s="4">
        <f t="shared" si="467"/>
        <v>8.1958308469129886</v>
      </c>
      <c r="O2177">
        <f t="shared" si="468"/>
        <v>3.2000000000000002E-3</v>
      </c>
      <c r="P2177">
        <f t="shared" si="469"/>
        <v>1.3807795462175457E-4</v>
      </c>
      <c r="Q2177">
        <f t="shared" si="470"/>
        <v>0.13807795462175457</v>
      </c>
      <c r="R2177" s="5">
        <f t="shared" si="471"/>
        <v>2.3261110953799626</v>
      </c>
      <c r="S2177" s="6">
        <f t="shared" si="472"/>
        <v>1.1630555476899813</v>
      </c>
      <c r="T2177">
        <f t="shared" si="473"/>
        <v>7.0468094694111985</v>
      </c>
      <c r="U2177">
        <f t="shared" si="474"/>
        <v>0.85809180674732277</v>
      </c>
      <c r="V2177">
        <f t="shared" si="475"/>
        <v>37</v>
      </c>
    </row>
    <row r="2178" spans="1:22" x14ac:dyDescent="0.25">
      <c r="A2178" s="1">
        <v>42333</v>
      </c>
      <c r="B2178" s="2">
        <v>1.5972222222222224E-2</v>
      </c>
      <c r="C2178" s="7">
        <f t="shared" si="462"/>
        <v>42333.015972222223</v>
      </c>
      <c r="D2178">
        <v>15.3</v>
      </c>
      <c r="E2178">
        <v>15.2</v>
      </c>
      <c r="F2178">
        <v>15.2</v>
      </c>
      <c r="G2178">
        <v>15.1</v>
      </c>
      <c r="H2178">
        <v>108</v>
      </c>
      <c r="I2178">
        <v>-0.5</v>
      </c>
      <c r="J2178">
        <f t="shared" si="463"/>
        <v>0.108</v>
      </c>
      <c r="K2178">
        <f t="shared" si="464"/>
        <v>8.6459247749119997E-4</v>
      </c>
      <c r="L2178">
        <f t="shared" si="465"/>
        <v>0.86459247749119994</v>
      </c>
      <c r="M2178" s="3">
        <f t="shared" si="466"/>
        <v>14.321558348371708</v>
      </c>
      <c r="N2178" s="4">
        <f t="shared" si="467"/>
        <v>7.160779174185854</v>
      </c>
      <c r="O2178">
        <f t="shared" si="468"/>
        <v>-5.0000000000000001E-4</v>
      </c>
      <c r="P2178">
        <f t="shared" si="469"/>
        <v>9.4049949990000192E-5</v>
      </c>
      <c r="Q2178">
        <f t="shared" si="470"/>
        <v>9.4049949990000187E-2</v>
      </c>
      <c r="R2178" s="5">
        <f t="shared" si="471"/>
        <v>1.5843994270552593</v>
      </c>
      <c r="S2178" s="6">
        <f t="shared" si="472"/>
        <v>0.79219971352762963</v>
      </c>
      <c r="T2178">
        <f t="shared" si="473"/>
        <v>9.0391085125482142</v>
      </c>
      <c r="U2178">
        <f t="shared" si="474"/>
        <v>0.88936962106254325</v>
      </c>
      <c r="V2178">
        <f t="shared" si="475"/>
        <v>-216</v>
      </c>
    </row>
    <row r="2179" spans="1:22" x14ac:dyDescent="0.25">
      <c r="A2179" s="1">
        <v>42333</v>
      </c>
      <c r="B2179" s="2">
        <v>1.6666666666666666E-2</v>
      </c>
      <c r="C2179" s="7">
        <f t="shared" ref="C2179:C2242" si="476">A2179+B2179</f>
        <v>42333.01666666667</v>
      </c>
      <c r="D2179">
        <v>15.1</v>
      </c>
      <c r="E2179">
        <v>15.1</v>
      </c>
      <c r="F2179">
        <v>15.2</v>
      </c>
      <c r="G2179">
        <v>15</v>
      </c>
      <c r="H2179">
        <v>109.4</v>
      </c>
      <c r="I2179">
        <v>1.3</v>
      </c>
      <c r="J2179">
        <f t="shared" ref="J2179:J2242" si="477">H2179/1000</f>
        <v>0.10940000000000001</v>
      </c>
      <c r="K2179">
        <f t="shared" ref="K2179:K2242" si="478">-0.0028*J2179^4+0.0062*J2179^3+0.0013*J2179^2+0.0115*J2179-0.0004</f>
        <v>8.8137569062574929E-4</v>
      </c>
      <c r="L2179">
        <f t="shared" ref="L2179:L2242" si="479">K2179*1000</f>
        <v>0.88137569062574928</v>
      </c>
      <c r="M2179" s="3">
        <f t="shared" ref="M2179:M2242" si="480">L2179*1000/60.37</f>
        <v>14.599564197875589</v>
      </c>
      <c r="N2179" s="4">
        <f t="shared" ref="N2179:N2242" si="481">M2179/2</f>
        <v>7.2997820989377944</v>
      </c>
      <c r="O2179">
        <f t="shared" ref="O2179:O2242" si="482">I2179/1000</f>
        <v>1.2999999999999999E-3</v>
      </c>
      <c r="P2179">
        <f t="shared" ref="P2179:P2242" si="483">0.000003*O2179^4+0.00008*O2179^3-0.0002*O2179^2+0.0119*O2179+0.0001</f>
        <v>1.1546966217576858E-4</v>
      </c>
      <c r="Q2179">
        <f t="shared" ref="Q2179:Q2242" si="484">P2179*1000</f>
        <v>0.11546966217576858</v>
      </c>
      <c r="R2179" s="5">
        <f t="shared" ref="R2179:R2242" si="485">Q2179*1000/59.36</f>
        <v>1.9452436350365325</v>
      </c>
      <c r="S2179" s="6">
        <f t="shared" ref="S2179:S2242" si="486">R2179/2</f>
        <v>0.97262181751826626</v>
      </c>
      <c r="T2179">
        <f t="shared" ref="T2179:T2242" si="487">M2179/R2179</f>
        <v>7.505262546509452</v>
      </c>
      <c r="U2179">
        <f t="shared" ref="U2179:U2242" si="488">(M2179-R2179)/M2179</f>
        <v>0.86676015744911139</v>
      </c>
      <c r="V2179">
        <f t="shared" ref="V2179:V2242" si="489">J2179/O2179</f>
        <v>84.15384615384616</v>
      </c>
    </row>
    <row r="2180" spans="1:22" x14ac:dyDescent="0.25">
      <c r="A2180" s="1">
        <v>42333</v>
      </c>
      <c r="B2180" s="2">
        <v>1.7361111111111112E-2</v>
      </c>
      <c r="C2180" s="7">
        <f t="shared" si="476"/>
        <v>42333.017361111109</v>
      </c>
      <c r="D2180">
        <v>15.2</v>
      </c>
      <c r="E2180">
        <v>15.1</v>
      </c>
      <c r="F2180">
        <v>15.2</v>
      </c>
      <c r="G2180">
        <v>15</v>
      </c>
      <c r="H2180">
        <v>120</v>
      </c>
      <c r="I2180">
        <v>2.4</v>
      </c>
      <c r="J2180">
        <f t="shared" si="477"/>
        <v>0.12</v>
      </c>
      <c r="K2180">
        <f t="shared" si="478"/>
        <v>1.0088529919999999E-3</v>
      </c>
      <c r="L2180">
        <f t="shared" si="479"/>
        <v>1.008852992</v>
      </c>
      <c r="M2180" s="3">
        <f t="shared" si="480"/>
        <v>16.711164353155542</v>
      </c>
      <c r="N2180" s="4">
        <f t="shared" si="481"/>
        <v>8.3555821765777711</v>
      </c>
      <c r="O2180">
        <f t="shared" si="482"/>
        <v>2.3999999999999998E-3</v>
      </c>
      <c r="P2180">
        <f t="shared" si="483"/>
        <v>1.2855884910601954E-4</v>
      </c>
      <c r="Q2180">
        <f t="shared" si="484"/>
        <v>0.12855884910601956</v>
      </c>
      <c r="R2180" s="5">
        <f t="shared" si="485"/>
        <v>2.1657488056943994</v>
      </c>
      <c r="S2180" s="6">
        <f t="shared" si="486"/>
        <v>1.0828744028471997</v>
      </c>
      <c r="T2180">
        <f t="shared" si="487"/>
        <v>7.7161138490377592</v>
      </c>
      <c r="U2180">
        <f t="shared" si="488"/>
        <v>0.87040108277760764</v>
      </c>
      <c r="V2180">
        <f t="shared" si="489"/>
        <v>50</v>
      </c>
    </row>
    <row r="2181" spans="1:22" x14ac:dyDescent="0.25">
      <c r="A2181" s="1">
        <v>42333</v>
      </c>
      <c r="B2181" s="2">
        <v>1.8055555555555557E-2</v>
      </c>
      <c r="C2181" s="7">
        <f t="shared" si="476"/>
        <v>42333.018055555556</v>
      </c>
      <c r="D2181">
        <v>15.2</v>
      </c>
      <c r="E2181">
        <v>15.1</v>
      </c>
      <c r="F2181">
        <v>15.2</v>
      </c>
      <c r="G2181">
        <v>15</v>
      </c>
      <c r="H2181">
        <v>127</v>
      </c>
      <c r="I2181">
        <v>2.5</v>
      </c>
      <c r="J2181">
        <f t="shared" si="477"/>
        <v>0.127</v>
      </c>
      <c r="K2181">
        <f t="shared" si="478"/>
        <v>1.0934392696052E-3</v>
      </c>
      <c r="L2181">
        <f t="shared" si="479"/>
        <v>1.0934392696052</v>
      </c>
      <c r="M2181" s="3">
        <f t="shared" si="480"/>
        <v>18.112295338830545</v>
      </c>
      <c r="N2181" s="4">
        <f t="shared" si="481"/>
        <v>9.0561476694152727</v>
      </c>
      <c r="O2181">
        <f t="shared" si="482"/>
        <v>2.5000000000000001E-3</v>
      </c>
      <c r="P2181">
        <f t="shared" si="483"/>
        <v>1.2974875125011719E-4</v>
      </c>
      <c r="Q2181">
        <f t="shared" si="484"/>
        <v>0.1297487512501172</v>
      </c>
      <c r="R2181" s="5">
        <f t="shared" si="485"/>
        <v>2.185794326989845</v>
      </c>
      <c r="S2181" s="6">
        <f t="shared" si="486"/>
        <v>1.0928971634949225</v>
      </c>
      <c r="T2181">
        <f t="shared" si="487"/>
        <v>8.2863676216846063</v>
      </c>
      <c r="U2181">
        <f t="shared" si="488"/>
        <v>0.87931986056434441</v>
      </c>
      <c r="V2181">
        <f t="shared" si="489"/>
        <v>50.8</v>
      </c>
    </row>
    <row r="2182" spans="1:22" x14ac:dyDescent="0.25">
      <c r="A2182" s="1">
        <v>42333</v>
      </c>
      <c r="B2182" s="2">
        <v>1.8749999999999999E-2</v>
      </c>
      <c r="C2182" s="7">
        <f t="shared" si="476"/>
        <v>42333.018750000003</v>
      </c>
      <c r="D2182">
        <v>15.5</v>
      </c>
      <c r="E2182">
        <v>15.3</v>
      </c>
      <c r="F2182">
        <v>15.3</v>
      </c>
      <c r="G2182">
        <v>15.1</v>
      </c>
      <c r="H2182">
        <v>155.1</v>
      </c>
      <c r="I2182">
        <v>11.6</v>
      </c>
      <c r="J2182">
        <f t="shared" si="477"/>
        <v>0.15509999999999999</v>
      </c>
      <c r="K2182">
        <f t="shared" si="478"/>
        <v>1.4364352168082636E-3</v>
      </c>
      <c r="L2182">
        <f t="shared" si="479"/>
        <v>1.4364352168082637</v>
      </c>
      <c r="M2182" s="3">
        <f t="shared" si="480"/>
        <v>23.793858154849492</v>
      </c>
      <c r="N2182" s="4">
        <f t="shared" si="481"/>
        <v>11.896929077424746</v>
      </c>
      <c r="O2182">
        <f t="shared" si="482"/>
        <v>1.1599999999999999E-2</v>
      </c>
      <c r="P2182">
        <f t="shared" si="483"/>
        <v>2.3801321292599918E-4</v>
      </c>
      <c r="Q2182">
        <f t="shared" si="484"/>
        <v>0.23801321292599917</v>
      </c>
      <c r="R2182" s="5">
        <f t="shared" si="485"/>
        <v>4.0096565519878569</v>
      </c>
      <c r="S2182" s="6">
        <f t="shared" si="486"/>
        <v>2.0048282759939284</v>
      </c>
      <c r="T2182">
        <f t="shared" si="487"/>
        <v>5.9341387089757784</v>
      </c>
      <c r="U2182">
        <f t="shared" si="488"/>
        <v>0.83148354815376435</v>
      </c>
      <c r="V2182">
        <f t="shared" si="489"/>
        <v>13.370689655172413</v>
      </c>
    </row>
    <row r="2183" spans="1:22" x14ac:dyDescent="0.25">
      <c r="A2183" s="1">
        <v>42333</v>
      </c>
      <c r="B2183" s="2">
        <v>1.9444444444444445E-2</v>
      </c>
      <c r="C2183" s="7">
        <f t="shared" si="476"/>
        <v>42333.019444444442</v>
      </c>
      <c r="D2183">
        <v>15.3</v>
      </c>
      <c r="E2183">
        <v>15.2</v>
      </c>
      <c r="F2183">
        <v>15.3</v>
      </c>
      <c r="G2183">
        <v>15.1</v>
      </c>
      <c r="H2183">
        <v>115.8</v>
      </c>
      <c r="I2183">
        <v>-0.8</v>
      </c>
      <c r="J2183">
        <f t="shared" si="477"/>
        <v>0.1158</v>
      </c>
      <c r="K2183">
        <f t="shared" si="478"/>
        <v>9.5825662548859711E-4</v>
      </c>
      <c r="L2183">
        <f t="shared" si="479"/>
        <v>0.95825662548859714</v>
      </c>
      <c r="M2183" s="3">
        <f t="shared" si="480"/>
        <v>15.873059888828841</v>
      </c>
      <c r="N2183" s="4">
        <f t="shared" si="481"/>
        <v>7.9365299444144206</v>
      </c>
      <c r="O2183">
        <f t="shared" si="482"/>
        <v>-8.0000000000000004E-4</v>
      </c>
      <c r="P2183">
        <f t="shared" si="483"/>
        <v>9.0479871959041238E-5</v>
      </c>
      <c r="Q2183">
        <f t="shared" si="484"/>
        <v>9.0479871959041239E-2</v>
      </c>
      <c r="R2183" s="5">
        <f t="shared" si="485"/>
        <v>1.5242566030835787</v>
      </c>
      <c r="S2183" s="6">
        <f t="shared" si="486"/>
        <v>0.76212830154178934</v>
      </c>
      <c r="T2183">
        <f t="shared" si="487"/>
        <v>10.413640234011492</v>
      </c>
      <c r="U2183">
        <f t="shared" si="488"/>
        <v>0.90397210029073716</v>
      </c>
      <c r="V2183">
        <f t="shared" si="489"/>
        <v>-144.75</v>
      </c>
    </row>
    <row r="2184" spans="1:22" x14ac:dyDescent="0.25">
      <c r="A2184" s="1">
        <v>42333</v>
      </c>
      <c r="B2184" s="2">
        <v>2.013888888888889E-2</v>
      </c>
      <c r="C2184" s="7">
        <f t="shared" si="476"/>
        <v>42333.020138888889</v>
      </c>
      <c r="D2184">
        <v>15.2</v>
      </c>
      <c r="E2184">
        <v>15.2</v>
      </c>
      <c r="F2184">
        <v>15.2</v>
      </c>
      <c r="G2184">
        <v>15</v>
      </c>
      <c r="H2184">
        <v>121.3</v>
      </c>
      <c r="I2184">
        <v>0.4</v>
      </c>
      <c r="J2184">
        <f t="shared" si="477"/>
        <v>0.12129999999999999</v>
      </c>
      <c r="K2184">
        <f t="shared" si="478"/>
        <v>1.0245371952158349E-3</v>
      </c>
      <c r="L2184">
        <f t="shared" si="479"/>
        <v>1.0245371952158349</v>
      </c>
      <c r="M2184" s="3">
        <f t="shared" si="480"/>
        <v>16.970965632198688</v>
      </c>
      <c r="N2184" s="4">
        <f t="shared" si="481"/>
        <v>8.4854828160993439</v>
      </c>
      <c r="O2184">
        <f t="shared" si="482"/>
        <v>4.0000000000000002E-4</v>
      </c>
      <c r="P2184">
        <f t="shared" si="483"/>
        <v>1.0475996800512008E-4</v>
      </c>
      <c r="Q2184">
        <f t="shared" si="484"/>
        <v>0.10475996800512008</v>
      </c>
      <c r="R2184" s="5">
        <f t="shared" si="485"/>
        <v>1.7648242588463627</v>
      </c>
      <c r="S2184" s="6">
        <f t="shared" si="486"/>
        <v>0.88241212942318137</v>
      </c>
      <c r="T2184">
        <f t="shared" si="487"/>
        <v>9.6162354677129915</v>
      </c>
      <c r="U2184">
        <f t="shared" si="488"/>
        <v>0.89600920200451084</v>
      </c>
      <c r="V2184">
        <f t="shared" si="489"/>
        <v>303.24999999999994</v>
      </c>
    </row>
    <row r="2185" spans="1:22" x14ac:dyDescent="0.25">
      <c r="A2185" s="1">
        <v>42333</v>
      </c>
      <c r="B2185" s="2">
        <v>2.0833333333333332E-2</v>
      </c>
      <c r="C2185" s="7">
        <f t="shared" si="476"/>
        <v>42333.020833333336</v>
      </c>
      <c r="D2185">
        <v>15.4</v>
      </c>
      <c r="E2185">
        <v>15.3</v>
      </c>
      <c r="F2185">
        <v>15.3</v>
      </c>
      <c r="G2185">
        <v>15.1</v>
      </c>
      <c r="H2185">
        <v>118.4</v>
      </c>
      <c r="I2185">
        <v>-0.7</v>
      </c>
      <c r="J2185">
        <f t="shared" si="477"/>
        <v>0.11840000000000001</v>
      </c>
      <c r="K2185">
        <f t="shared" si="478"/>
        <v>9.8956461645627412E-4</v>
      </c>
      <c r="L2185">
        <f t="shared" si="479"/>
        <v>0.98956461645627414</v>
      </c>
      <c r="M2185" s="3">
        <f t="shared" si="480"/>
        <v>16.391661693825977</v>
      </c>
      <c r="N2185" s="4">
        <f t="shared" si="481"/>
        <v>8.1958308469129886</v>
      </c>
      <c r="O2185">
        <f t="shared" si="482"/>
        <v>-6.9999999999999999E-4</v>
      </c>
      <c r="P2185">
        <f t="shared" si="483"/>
        <v>9.166990197256072E-5</v>
      </c>
      <c r="Q2185">
        <f t="shared" si="484"/>
        <v>9.1669901972560724E-2</v>
      </c>
      <c r="R2185" s="5">
        <f t="shared" si="485"/>
        <v>1.5443042785134893</v>
      </c>
      <c r="S2185" s="6">
        <f t="shared" si="486"/>
        <v>0.77215213925674464</v>
      </c>
      <c r="T2185">
        <f t="shared" si="487"/>
        <v>10.614269429858863</v>
      </c>
      <c r="U2185">
        <f t="shared" si="488"/>
        <v>0.90578720404562996</v>
      </c>
      <c r="V2185">
        <f t="shared" si="489"/>
        <v>-169.14285714285714</v>
      </c>
    </row>
    <row r="2186" spans="1:22" x14ac:dyDescent="0.25">
      <c r="A2186" s="1">
        <v>42333</v>
      </c>
      <c r="B2186" s="2">
        <v>2.1527777777777781E-2</v>
      </c>
      <c r="C2186" s="7">
        <f t="shared" si="476"/>
        <v>42333.021527777775</v>
      </c>
      <c r="D2186">
        <v>15.3</v>
      </c>
      <c r="E2186">
        <v>15.3</v>
      </c>
      <c r="F2186">
        <v>15.3</v>
      </c>
      <c r="G2186">
        <v>15.1</v>
      </c>
      <c r="H2186">
        <v>125.3</v>
      </c>
      <c r="I2186">
        <v>2.9</v>
      </c>
      <c r="J2186">
        <f t="shared" si="477"/>
        <v>0.12529999999999999</v>
      </c>
      <c r="K2186">
        <f t="shared" si="478"/>
        <v>1.0728667090045773E-3</v>
      </c>
      <c r="L2186">
        <f t="shared" si="479"/>
        <v>1.0728667090045774</v>
      </c>
      <c r="M2186" s="3">
        <f t="shared" si="480"/>
        <v>17.771520771982399</v>
      </c>
      <c r="N2186" s="4">
        <f t="shared" si="481"/>
        <v>8.8857603859911993</v>
      </c>
      <c r="O2186">
        <f t="shared" si="482"/>
        <v>2.8999999999999998E-3</v>
      </c>
      <c r="P2186">
        <f t="shared" si="483"/>
        <v>1.3450831995133217E-4</v>
      </c>
      <c r="Q2186">
        <f t="shared" si="484"/>
        <v>0.13450831995133217</v>
      </c>
      <c r="R2186" s="5">
        <f t="shared" si="485"/>
        <v>2.2659757404200165</v>
      </c>
      <c r="S2186" s="6">
        <f t="shared" si="486"/>
        <v>1.1329878702100082</v>
      </c>
      <c r="T2186">
        <f t="shared" si="487"/>
        <v>7.8427674467019255</v>
      </c>
      <c r="U2186">
        <f t="shared" si="488"/>
        <v>0.87249398802198019</v>
      </c>
      <c r="V2186">
        <f t="shared" si="489"/>
        <v>43.206896551724142</v>
      </c>
    </row>
    <row r="2187" spans="1:22" x14ac:dyDescent="0.25">
      <c r="A2187" s="1">
        <v>42333</v>
      </c>
      <c r="B2187" s="2">
        <v>2.2222222222222223E-2</v>
      </c>
      <c r="C2187" s="7">
        <f t="shared" si="476"/>
        <v>42333.022222222222</v>
      </c>
      <c r="D2187">
        <v>15.2</v>
      </c>
      <c r="E2187">
        <v>15.1</v>
      </c>
      <c r="F2187">
        <v>15.2</v>
      </c>
      <c r="G2187">
        <v>15</v>
      </c>
      <c r="H2187">
        <v>108.7</v>
      </c>
      <c r="I2187">
        <v>-1.1000000000000001</v>
      </c>
      <c r="J2187">
        <f t="shared" si="477"/>
        <v>0.1087</v>
      </c>
      <c r="K2187">
        <f t="shared" si="478"/>
        <v>8.7298255363410689E-4</v>
      </c>
      <c r="L2187">
        <f t="shared" si="479"/>
        <v>0.87298255363410693</v>
      </c>
      <c r="M2187" s="3">
        <f t="shared" si="480"/>
        <v>14.460535922380437</v>
      </c>
      <c r="N2187" s="4">
        <f t="shared" si="481"/>
        <v>7.2302679611902185</v>
      </c>
      <c r="O2187">
        <f t="shared" si="482"/>
        <v>-1.1000000000000001E-3</v>
      </c>
      <c r="P2187">
        <f t="shared" si="483"/>
        <v>8.6909757893524392E-5</v>
      </c>
      <c r="Q2187">
        <f t="shared" si="484"/>
        <v>8.6909757893524398E-2</v>
      </c>
      <c r="R2187" s="5">
        <f t="shared" si="485"/>
        <v>1.464113172060721</v>
      </c>
      <c r="S2187" s="6">
        <f t="shared" si="486"/>
        <v>0.7320565860303605</v>
      </c>
      <c r="T2187">
        <f t="shared" si="487"/>
        <v>9.8766517495552701</v>
      </c>
      <c r="U2187">
        <f t="shared" si="488"/>
        <v>0.89875111268907215</v>
      </c>
      <c r="V2187">
        <f t="shared" si="489"/>
        <v>-98.818181818181813</v>
      </c>
    </row>
    <row r="2188" spans="1:22" x14ac:dyDescent="0.25">
      <c r="A2188" s="1">
        <v>42333</v>
      </c>
      <c r="B2188" s="2">
        <v>2.2916666666666669E-2</v>
      </c>
      <c r="C2188" s="7">
        <f t="shared" si="476"/>
        <v>42333.022916666669</v>
      </c>
      <c r="D2188">
        <v>15.2</v>
      </c>
      <c r="E2188">
        <v>15.1</v>
      </c>
      <c r="F2188">
        <v>15.2</v>
      </c>
      <c r="G2188">
        <v>15</v>
      </c>
      <c r="H2188">
        <v>114.7</v>
      </c>
      <c r="I2188">
        <v>1.2</v>
      </c>
      <c r="J2188">
        <f t="shared" si="477"/>
        <v>0.1147</v>
      </c>
      <c r="K2188">
        <f t="shared" si="478"/>
        <v>9.4502410727115337E-4</v>
      </c>
      <c r="L2188">
        <f t="shared" si="479"/>
        <v>0.94502410727115338</v>
      </c>
      <c r="M2188" s="3">
        <f t="shared" si="480"/>
        <v>15.653869592035008</v>
      </c>
      <c r="N2188" s="4">
        <f t="shared" si="481"/>
        <v>7.826934796017504</v>
      </c>
      <c r="O2188">
        <f t="shared" si="482"/>
        <v>1.1999999999999999E-3</v>
      </c>
      <c r="P2188">
        <f t="shared" si="483"/>
        <v>1.1427971213824622E-4</v>
      </c>
      <c r="Q2188">
        <f t="shared" si="484"/>
        <v>0.11427971213824623</v>
      </c>
      <c r="R2188" s="5">
        <f t="shared" si="485"/>
        <v>1.9251973069111561</v>
      </c>
      <c r="S2188" s="6">
        <f t="shared" si="486"/>
        <v>0.96259865345557805</v>
      </c>
      <c r="T2188">
        <f t="shared" si="487"/>
        <v>8.1310468988503537</v>
      </c>
      <c r="U2188">
        <f t="shared" si="488"/>
        <v>0.87701460679787857</v>
      </c>
      <c r="V2188">
        <f t="shared" si="489"/>
        <v>95.583333333333343</v>
      </c>
    </row>
    <row r="2189" spans="1:22" x14ac:dyDescent="0.25">
      <c r="A2189" s="1">
        <v>42333</v>
      </c>
      <c r="B2189" s="2">
        <v>2.361111111111111E-2</v>
      </c>
      <c r="C2189" s="7">
        <f t="shared" si="476"/>
        <v>42333.023611111108</v>
      </c>
      <c r="D2189">
        <v>15.2</v>
      </c>
      <c r="E2189">
        <v>15.1</v>
      </c>
      <c r="F2189">
        <v>15.1</v>
      </c>
      <c r="G2189">
        <v>15</v>
      </c>
      <c r="H2189">
        <v>140.1</v>
      </c>
      <c r="I2189">
        <v>5.4</v>
      </c>
      <c r="J2189">
        <f t="shared" si="477"/>
        <v>0.1401</v>
      </c>
      <c r="K2189">
        <f t="shared" si="478"/>
        <v>1.2526369704718317E-3</v>
      </c>
      <c r="L2189">
        <f t="shared" si="479"/>
        <v>1.2526369704718316</v>
      </c>
      <c r="M2189" s="3">
        <f t="shared" si="480"/>
        <v>20.749328647868669</v>
      </c>
      <c r="N2189" s="4">
        <f t="shared" si="481"/>
        <v>10.374664323934335</v>
      </c>
      <c r="O2189">
        <f t="shared" si="482"/>
        <v>5.4000000000000003E-3</v>
      </c>
      <c r="P2189">
        <f t="shared" si="483"/>
        <v>1.6425418059967092E-4</v>
      </c>
      <c r="Q2189">
        <f t="shared" si="484"/>
        <v>0.16425418059967092</v>
      </c>
      <c r="R2189" s="5">
        <f t="shared" si="485"/>
        <v>2.7670852526898742</v>
      </c>
      <c r="S2189" s="6">
        <f t="shared" si="486"/>
        <v>1.3835426263449371</v>
      </c>
      <c r="T2189">
        <f t="shared" si="487"/>
        <v>7.4986228298164352</v>
      </c>
      <c r="U2189">
        <f t="shared" si="488"/>
        <v>0.86664217914471642</v>
      </c>
      <c r="V2189">
        <f t="shared" si="489"/>
        <v>25.944444444444443</v>
      </c>
    </row>
    <row r="2190" spans="1:22" x14ac:dyDescent="0.25">
      <c r="A2190" s="1">
        <v>42333</v>
      </c>
      <c r="B2190" s="2">
        <v>2.4305555555555556E-2</v>
      </c>
      <c r="C2190" s="7">
        <f t="shared" si="476"/>
        <v>42333.024305555555</v>
      </c>
      <c r="D2190">
        <v>15.3</v>
      </c>
      <c r="E2190">
        <v>15.2</v>
      </c>
      <c r="F2190">
        <v>15.2</v>
      </c>
      <c r="G2190">
        <v>15</v>
      </c>
      <c r="H2190">
        <v>114.4</v>
      </c>
      <c r="I2190">
        <v>-0.7</v>
      </c>
      <c r="J2190">
        <f t="shared" si="477"/>
        <v>0.1144</v>
      </c>
      <c r="K2190">
        <f t="shared" si="478"/>
        <v>9.4141658952384536E-4</v>
      </c>
      <c r="L2190">
        <f t="shared" si="479"/>
        <v>0.94141658952384533</v>
      </c>
      <c r="M2190" s="3">
        <f t="shared" si="480"/>
        <v>15.594112796485762</v>
      </c>
      <c r="N2190" s="4">
        <f t="shared" si="481"/>
        <v>7.7970563982428809</v>
      </c>
      <c r="O2190">
        <f t="shared" si="482"/>
        <v>-6.9999999999999999E-4</v>
      </c>
      <c r="P2190">
        <f t="shared" si="483"/>
        <v>9.166990197256072E-5</v>
      </c>
      <c r="Q2190">
        <f t="shared" si="484"/>
        <v>9.1669901972560724E-2</v>
      </c>
      <c r="R2190" s="5">
        <f t="shared" si="485"/>
        <v>1.5443042785134893</v>
      </c>
      <c r="S2190" s="6">
        <f t="shared" si="486"/>
        <v>0.77215213925674464</v>
      </c>
      <c r="T2190">
        <f t="shared" si="487"/>
        <v>10.097823993271771</v>
      </c>
      <c r="U2190">
        <f t="shared" si="488"/>
        <v>0.90096876310516949</v>
      </c>
      <c r="V2190">
        <f t="shared" si="489"/>
        <v>-163.42857142857144</v>
      </c>
    </row>
    <row r="2191" spans="1:22" x14ac:dyDescent="0.25">
      <c r="A2191" s="1">
        <v>42333</v>
      </c>
      <c r="B2191" s="2">
        <v>2.4999999999999998E-2</v>
      </c>
      <c r="C2191" s="7">
        <f t="shared" si="476"/>
        <v>42333.025000000001</v>
      </c>
      <c r="D2191">
        <v>15.2</v>
      </c>
      <c r="E2191">
        <v>15.2</v>
      </c>
      <c r="F2191">
        <v>15.2</v>
      </c>
      <c r="G2191">
        <v>15</v>
      </c>
      <c r="H2191">
        <v>130.4</v>
      </c>
      <c r="I2191">
        <v>2.6</v>
      </c>
      <c r="J2191">
        <f t="shared" si="477"/>
        <v>0.13040000000000002</v>
      </c>
      <c r="K2191">
        <f t="shared" si="478"/>
        <v>1.1346433351963447E-3</v>
      </c>
      <c r="L2191">
        <f t="shared" si="479"/>
        <v>1.1346433351963447</v>
      </c>
      <c r="M2191" s="3">
        <f t="shared" si="480"/>
        <v>18.794820857981527</v>
      </c>
      <c r="N2191" s="4">
        <f t="shared" si="481"/>
        <v>9.3974104289907636</v>
      </c>
      <c r="O2191">
        <f t="shared" si="482"/>
        <v>2.5999999999999999E-3</v>
      </c>
      <c r="P2191">
        <f t="shared" si="483"/>
        <v>1.309386494062171E-4</v>
      </c>
      <c r="Q2191">
        <f t="shared" si="484"/>
        <v>0.13093864940621711</v>
      </c>
      <c r="R2191" s="5">
        <f t="shared" si="485"/>
        <v>2.2058397811020405</v>
      </c>
      <c r="S2191" s="6">
        <f t="shared" si="486"/>
        <v>1.1029198905510202</v>
      </c>
      <c r="T2191">
        <f t="shared" si="487"/>
        <v>8.520483227749029</v>
      </c>
      <c r="U2191">
        <f t="shared" si="488"/>
        <v>0.88263576451353654</v>
      </c>
      <c r="V2191">
        <f t="shared" si="489"/>
        <v>50.15384615384616</v>
      </c>
    </row>
    <row r="2192" spans="1:22" x14ac:dyDescent="0.25">
      <c r="A2192" s="1">
        <v>42333</v>
      </c>
      <c r="B2192" s="2">
        <v>2.5694444444444447E-2</v>
      </c>
      <c r="C2192" s="7">
        <f t="shared" si="476"/>
        <v>42333.025694444441</v>
      </c>
      <c r="D2192">
        <v>15.3</v>
      </c>
      <c r="E2192">
        <v>15.2</v>
      </c>
      <c r="F2192">
        <v>15.2</v>
      </c>
      <c r="G2192">
        <v>15</v>
      </c>
      <c r="H2192">
        <v>132.80000000000001</v>
      </c>
      <c r="I2192">
        <v>4.3</v>
      </c>
      <c r="J2192">
        <f t="shared" si="477"/>
        <v>0.1328</v>
      </c>
      <c r="K2192">
        <f t="shared" si="478"/>
        <v>1.1637763732353845E-3</v>
      </c>
      <c r="L2192">
        <f t="shared" si="479"/>
        <v>1.1637763732353845</v>
      </c>
      <c r="M2192" s="3">
        <f t="shared" si="480"/>
        <v>19.277395614301547</v>
      </c>
      <c r="N2192" s="4">
        <f t="shared" si="481"/>
        <v>9.6386978071507734</v>
      </c>
      <c r="O2192">
        <f t="shared" si="482"/>
        <v>4.3E-3</v>
      </c>
      <c r="P2192">
        <f t="shared" si="483"/>
        <v>1.5116630836158566E-4</v>
      </c>
      <c r="Q2192">
        <f t="shared" si="484"/>
        <v>0.15116630836158568</v>
      </c>
      <c r="R2192" s="5">
        <f t="shared" si="485"/>
        <v>2.5466022298110791</v>
      </c>
      <c r="S2192" s="6">
        <f t="shared" si="486"/>
        <v>1.2733011149055395</v>
      </c>
      <c r="T2192">
        <f t="shared" si="487"/>
        <v>7.5698494993195897</v>
      </c>
      <c r="U2192">
        <f t="shared" si="488"/>
        <v>0.86789697733225946</v>
      </c>
      <c r="V2192">
        <f t="shared" si="489"/>
        <v>30.88372093023256</v>
      </c>
    </row>
    <row r="2193" spans="1:22" x14ac:dyDescent="0.25">
      <c r="A2193" s="1">
        <v>42333</v>
      </c>
      <c r="B2193" s="2">
        <v>2.6388888888888889E-2</v>
      </c>
      <c r="C2193" s="7">
        <f t="shared" si="476"/>
        <v>42333.026388888888</v>
      </c>
      <c r="D2193">
        <v>15.3</v>
      </c>
      <c r="E2193">
        <v>15.2</v>
      </c>
      <c r="F2193">
        <v>15.2</v>
      </c>
      <c r="G2193">
        <v>15</v>
      </c>
      <c r="H2193">
        <v>136.30000000000001</v>
      </c>
      <c r="I2193">
        <v>6</v>
      </c>
      <c r="J2193">
        <f t="shared" si="477"/>
        <v>0.1363</v>
      </c>
      <c r="K2193">
        <f t="shared" si="478"/>
        <v>1.206333894127339E-3</v>
      </c>
      <c r="L2193">
        <f t="shared" si="479"/>
        <v>1.2063338941273389</v>
      </c>
      <c r="M2193" s="3">
        <f t="shared" si="480"/>
        <v>19.982340469228738</v>
      </c>
      <c r="N2193" s="4">
        <f t="shared" si="481"/>
        <v>9.9911702346143691</v>
      </c>
      <c r="O2193">
        <f t="shared" si="482"/>
        <v>6.0000000000000001E-3</v>
      </c>
      <c r="P2193">
        <f t="shared" si="483"/>
        <v>1.71392817283888E-4</v>
      </c>
      <c r="Q2193">
        <f t="shared" si="484"/>
        <v>0.171392817283888</v>
      </c>
      <c r="R2193" s="5">
        <f t="shared" si="485"/>
        <v>2.8873453046477091</v>
      </c>
      <c r="S2193" s="6">
        <f t="shared" si="486"/>
        <v>1.4436726523238546</v>
      </c>
      <c r="T2193">
        <f t="shared" si="487"/>
        <v>6.9206618401559092</v>
      </c>
      <c r="U2193">
        <f t="shared" si="488"/>
        <v>0.85550514920441889</v>
      </c>
      <c r="V2193">
        <f t="shared" si="489"/>
        <v>22.716666666666669</v>
      </c>
    </row>
    <row r="2194" spans="1:22" x14ac:dyDescent="0.25">
      <c r="A2194" s="1">
        <v>42333</v>
      </c>
      <c r="B2194" s="2">
        <v>2.7083333333333334E-2</v>
      </c>
      <c r="C2194" s="7">
        <f t="shared" si="476"/>
        <v>42333.027083333334</v>
      </c>
      <c r="D2194">
        <v>15.4</v>
      </c>
      <c r="E2194">
        <v>15.3</v>
      </c>
      <c r="F2194">
        <v>15.3</v>
      </c>
      <c r="G2194">
        <v>15.1</v>
      </c>
      <c r="H2194">
        <v>133.5</v>
      </c>
      <c r="I2194">
        <v>8.3000000000000007</v>
      </c>
      <c r="J2194">
        <f t="shared" si="477"/>
        <v>0.13350000000000001</v>
      </c>
      <c r="K2194">
        <f t="shared" si="478"/>
        <v>1.1722810300588253E-3</v>
      </c>
      <c r="L2194">
        <f t="shared" si="479"/>
        <v>1.1722810300588253</v>
      </c>
      <c r="M2194" s="3">
        <f t="shared" si="480"/>
        <v>19.418271162147182</v>
      </c>
      <c r="N2194" s="4">
        <f t="shared" si="481"/>
        <v>9.7091355810735909</v>
      </c>
      <c r="O2194">
        <f t="shared" si="482"/>
        <v>8.3000000000000001E-3</v>
      </c>
      <c r="P2194">
        <f t="shared" si="483"/>
        <v>1.9875626775719751E-4</v>
      </c>
      <c r="Q2194">
        <f t="shared" si="484"/>
        <v>0.19875626775719751</v>
      </c>
      <c r="R2194" s="5">
        <f t="shared" si="485"/>
        <v>3.3483198746158611</v>
      </c>
      <c r="S2194" s="6">
        <f t="shared" si="486"/>
        <v>1.6741599373079306</v>
      </c>
      <c r="T2194">
        <f t="shared" si="487"/>
        <v>5.7994074309805779</v>
      </c>
      <c r="U2194">
        <f t="shared" si="488"/>
        <v>0.82756859008422567</v>
      </c>
      <c r="V2194">
        <f t="shared" si="489"/>
        <v>16.08433734939759</v>
      </c>
    </row>
    <row r="2195" spans="1:22" x14ac:dyDescent="0.25">
      <c r="A2195" s="1">
        <v>42333</v>
      </c>
      <c r="B2195" s="2">
        <v>2.7777777777777776E-2</v>
      </c>
      <c r="C2195" s="7">
        <f t="shared" si="476"/>
        <v>42333.027777777781</v>
      </c>
      <c r="D2195">
        <v>15.3</v>
      </c>
      <c r="E2195">
        <v>15.2</v>
      </c>
      <c r="F2195">
        <v>15.3</v>
      </c>
      <c r="G2195">
        <v>15.1</v>
      </c>
      <c r="H2195">
        <v>131.69999999999999</v>
      </c>
      <c r="I2195">
        <v>4</v>
      </c>
      <c r="J2195">
        <f t="shared" si="477"/>
        <v>0.13169999999999998</v>
      </c>
      <c r="K2195">
        <f t="shared" si="478"/>
        <v>1.1504187868950858E-3</v>
      </c>
      <c r="L2195">
        <f t="shared" si="479"/>
        <v>1.1504187868950859</v>
      </c>
      <c r="M2195" s="3">
        <f t="shared" si="480"/>
        <v>19.056133624235315</v>
      </c>
      <c r="N2195" s="4">
        <f t="shared" si="481"/>
        <v>9.5280668121176575</v>
      </c>
      <c r="O2195">
        <f t="shared" si="482"/>
        <v>4.0000000000000001E-3</v>
      </c>
      <c r="P2195">
        <f t="shared" si="483"/>
        <v>1.4759680512076802E-4</v>
      </c>
      <c r="Q2195">
        <f t="shared" si="484"/>
        <v>0.147596805120768</v>
      </c>
      <c r="R2195" s="5">
        <f t="shared" si="485"/>
        <v>2.4864690889617251</v>
      </c>
      <c r="S2195" s="6">
        <f t="shared" si="486"/>
        <v>1.2432345444808626</v>
      </c>
      <c r="T2195">
        <f t="shared" si="487"/>
        <v>7.6639334503822782</v>
      </c>
      <c r="U2195">
        <f t="shared" si="488"/>
        <v>0.86951869996338238</v>
      </c>
      <c r="V2195">
        <f t="shared" si="489"/>
        <v>32.924999999999997</v>
      </c>
    </row>
    <row r="2196" spans="1:22" x14ac:dyDescent="0.25">
      <c r="A2196" s="1">
        <v>42333</v>
      </c>
      <c r="B2196" s="2">
        <v>2.8472222222222222E-2</v>
      </c>
      <c r="C2196" s="7">
        <f t="shared" si="476"/>
        <v>42333.02847222222</v>
      </c>
      <c r="D2196">
        <v>15.3</v>
      </c>
      <c r="E2196">
        <v>15.2</v>
      </c>
      <c r="F2196">
        <v>15.3</v>
      </c>
      <c r="G2196">
        <v>15.1</v>
      </c>
      <c r="H2196">
        <v>142.80000000000001</v>
      </c>
      <c r="I2196">
        <v>10.1</v>
      </c>
      <c r="J2196">
        <f t="shared" si="477"/>
        <v>0.14280000000000001</v>
      </c>
      <c r="K2196">
        <f t="shared" si="478"/>
        <v>1.2855991954743606E-3</v>
      </c>
      <c r="L2196">
        <f t="shared" si="479"/>
        <v>1.2855991954743606</v>
      </c>
      <c r="M2196" s="3">
        <f t="shared" si="480"/>
        <v>21.295332043636918</v>
      </c>
      <c r="N2196" s="4">
        <f t="shared" si="481"/>
        <v>10.647666021818459</v>
      </c>
      <c r="O2196">
        <f t="shared" si="482"/>
        <v>1.01E-2</v>
      </c>
      <c r="P2196">
        <f t="shared" si="483"/>
        <v>2.201696804552981E-4</v>
      </c>
      <c r="Q2196">
        <f t="shared" si="484"/>
        <v>0.22016968045529811</v>
      </c>
      <c r="R2196" s="5">
        <f t="shared" si="485"/>
        <v>3.7090579591525961</v>
      </c>
      <c r="S2196" s="6">
        <f t="shared" si="486"/>
        <v>1.854528979576298</v>
      </c>
      <c r="T2196">
        <f t="shared" si="487"/>
        <v>5.7414395456096452</v>
      </c>
      <c r="U2196">
        <f t="shared" si="488"/>
        <v>0.82582765314237638</v>
      </c>
      <c r="V2196">
        <f t="shared" si="489"/>
        <v>14.138613861386141</v>
      </c>
    </row>
    <row r="2197" spans="1:22" x14ac:dyDescent="0.25">
      <c r="A2197" s="1">
        <v>42333</v>
      </c>
      <c r="B2197" s="2">
        <v>2.9166666666666664E-2</v>
      </c>
      <c r="C2197" s="7">
        <f t="shared" si="476"/>
        <v>42333.029166666667</v>
      </c>
      <c r="D2197">
        <v>15.2</v>
      </c>
      <c r="E2197">
        <v>15.1</v>
      </c>
      <c r="F2197">
        <v>15.2</v>
      </c>
      <c r="G2197">
        <v>15</v>
      </c>
      <c r="H2197">
        <v>130.9</v>
      </c>
      <c r="I2197">
        <v>3.2</v>
      </c>
      <c r="J2197">
        <f t="shared" si="477"/>
        <v>0.13090000000000002</v>
      </c>
      <c r="K2197">
        <f t="shared" si="478"/>
        <v>1.1407094373013392E-3</v>
      </c>
      <c r="L2197">
        <f t="shared" si="479"/>
        <v>1.1407094373013391</v>
      </c>
      <c r="M2197" s="3">
        <f t="shared" si="480"/>
        <v>18.89530292034685</v>
      </c>
      <c r="N2197" s="4">
        <f t="shared" si="481"/>
        <v>9.4476514601734252</v>
      </c>
      <c r="O2197">
        <f t="shared" si="482"/>
        <v>3.2000000000000002E-3</v>
      </c>
      <c r="P2197">
        <f t="shared" si="483"/>
        <v>1.3807795462175457E-4</v>
      </c>
      <c r="Q2197">
        <f t="shared" si="484"/>
        <v>0.13807795462175457</v>
      </c>
      <c r="R2197" s="5">
        <f t="shared" si="485"/>
        <v>2.3261110953799626</v>
      </c>
      <c r="S2197" s="6">
        <f t="shared" si="486"/>
        <v>1.1630555476899813</v>
      </c>
      <c r="T2197">
        <f t="shared" si="487"/>
        <v>8.1231300421875865</v>
      </c>
      <c r="U2197">
        <f t="shared" si="488"/>
        <v>0.87689474441422366</v>
      </c>
      <c r="V2197">
        <f t="shared" si="489"/>
        <v>40.90625</v>
      </c>
    </row>
    <row r="2198" spans="1:22" x14ac:dyDescent="0.25">
      <c r="A2198" s="1">
        <v>42333</v>
      </c>
      <c r="B2198" s="2">
        <v>2.9861111111111113E-2</v>
      </c>
      <c r="C2198" s="7">
        <f t="shared" si="476"/>
        <v>42333.029861111114</v>
      </c>
      <c r="D2198">
        <v>15.4</v>
      </c>
      <c r="E2198">
        <v>15.3</v>
      </c>
      <c r="F2198">
        <v>15.3</v>
      </c>
      <c r="G2198">
        <v>15.1</v>
      </c>
      <c r="H2198">
        <v>137.4</v>
      </c>
      <c r="I2198">
        <v>5.3</v>
      </c>
      <c r="J2198">
        <f t="shared" si="477"/>
        <v>0.13739999999999999</v>
      </c>
      <c r="K2198">
        <f t="shared" si="478"/>
        <v>1.2197268848472146E-3</v>
      </c>
      <c r="L2198">
        <f t="shared" si="479"/>
        <v>1.2197268848472145</v>
      </c>
      <c r="M2198" s="3">
        <f t="shared" si="480"/>
        <v>20.204188915806103</v>
      </c>
      <c r="N2198" s="4">
        <f t="shared" si="481"/>
        <v>10.102094457903052</v>
      </c>
      <c r="O2198">
        <f t="shared" si="482"/>
        <v>5.3E-3</v>
      </c>
      <c r="P2198">
        <f t="shared" si="483"/>
        <v>1.6306439391252715E-4</v>
      </c>
      <c r="Q2198">
        <f t="shared" si="484"/>
        <v>0.16306439391252714</v>
      </c>
      <c r="R2198" s="5">
        <f t="shared" si="485"/>
        <v>2.7470416764239749</v>
      </c>
      <c r="S2198" s="6">
        <f t="shared" si="486"/>
        <v>1.3735208382119874</v>
      </c>
      <c r="T2198">
        <f t="shared" si="487"/>
        <v>7.3548898399340539</v>
      </c>
      <c r="U2198">
        <f t="shared" si="488"/>
        <v>0.86403603293003683</v>
      </c>
      <c r="V2198">
        <f t="shared" si="489"/>
        <v>25.924528301886792</v>
      </c>
    </row>
    <row r="2199" spans="1:22" x14ac:dyDescent="0.25">
      <c r="A2199" s="1">
        <v>42333</v>
      </c>
      <c r="B2199" s="2">
        <v>3.0555555555555555E-2</v>
      </c>
      <c r="C2199" s="7">
        <f t="shared" si="476"/>
        <v>42333.030555555553</v>
      </c>
      <c r="D2199">
        <v>15.4</v>
      </c>
      <c r="E2199">
        <v>15.3</v>
      </c>
      <c r="F2199">
        <v>15.3</v>
      </c>
      <c r="G2199">
        <v>15.1</v>
      </c>
      <c r="H2199">
        <v>153.1</v>
      </c>
      <c r="I2199">
        <v>9</v>
      </c>
      <c r="J2199">
        <f t="shared" si="477"/>
        <v>0.15309999999999999</v>
      </c>
      <c r="K2199">
        <f t="shared" si="478"/>
        <v>1.411832476716734E-3</v>
      </c>
      <c r="L2199">
        <f t="shared" si="479"/>
        <v>1.4118324767167341</v>
      </c>
      <c r="M2199" s="3">
        <f t="shared" si="480"/>
        <v>23.386325604053905</v>
      </c>
      <c r="N2199" s="4">
        <f t="shared" si="481"/>
        <v>11.693162802026952</v>
      </c>
      <c r="O2199">
        <f t="shared" si="482"/>
        <v>8.9999999999999993E-3</v>
      </c>
      <c r="P2199">
        <f t="shared" si="483"/>
        <v>2.0708385833968302E-4</v>
      </c>
      <c r="Q2199">
        <f t="shared" si="484"/>
        <v>0.20708385833968301</v>
      </c>
      <c r="R2199" s="5">
        <f t="shared" si="485"/>
        <v>3.4886094733774096</v>
      </c>
      <c r="S2199" s="6">
        <f t="shared" si="486"/>
        <v>1.7443047366887048</v>
      </c>
      <c r="T2199">
        <f t="shared" si="487"/>
        <v>6.7036238313636813</v>
      </c>
      <c r="U2199">
        <f t="shared" si="488"/>
        <v>0.85082695193584945</v>
      </c>
      <c r="V2199">
        <f t="shared" si="489"/>
        <v>17.011111111111109</v>
      </c>
    </row>
    <row r="2200" spans="1:22" x14ac:dyDescent="0.25">
      <c r="A2200" s="1">
        <v>42333</v>
      </c>
      <c r="B2200" s="2">
        <v>3.125E-2</v>
      </c>
      <c r="C2200" s="7">
        <f t="shared" si="476"/>
        <v>42333.03125</v>
      </c>
      <c r="D2200">
        <v>15.4</v>
      </c>
      <c r="E2200">
        <v>15.3</v>
      </c>
      <c r="F2200">
        <v>15.3</v>
      </c>
      <c r="G2200">
        <v>15.1</v>
      </c>
      <c r="H2200">
        <v>121</v>
      </c>
      <c r="I2200">
        <v>2.2000000000000002</v>
      </c>
      <c r="J2200">
        <f t="shared" si="477"/>
        <v>0.121</v>
      </c>
      <c r="K2200">
        <f t="shared" si="478"/>
        <v>1.0209167733332E-3</v>
      </c>
      <c r="L2200">
        <f t="shared" si="479"/>
        <v>1.0209167733331999</v>
      </c>
      <c r="M2200" s="3">
        <f t="shared" si="480"/>
        <v>16.910995085857213</v>
      </c>
      <c r="N2200" s="4">
        <f t="shared" si="481"/>
        <v>8.4554975429286063</v>
      </c>
      <c r="O2200">
        <f t="shared" si="482"/>
        <v>2.2000000000000001E-3</v>
      </c>
      <c r="P2200">
        <f t="shared" si="483"/>
        <v>1.2617903285191029E-4</v>
      </c>
      <c r="Q2200">
        <f t="shared" si="484"/>
        <v>0.12617903285191029</v>
      </c>
      <c r="R2200" s="5">
        <f t="shared" si="485"/>
        <v>2.1256575615214</v>
      </c>
      <c r="S2200" s="6">
        <f t="shared" si="486"/>
        <v>1.0628287807607</v>
      </c>
      <c r="T2200">
        <f t="shared" si="487"/>
        <v>7.955653531396413</v>
      </c>
      <c r="U2200">
        <f t="shared" si="488"/>
        <v>0.87430322398360205</v>
      </c>
      <c r="V2200">
        <f t="shared" si="489"/>
        <v>54.999999999999993</v>
      </c>
    </row>
    <row r="2201" spans="1:22" x14ac:dyDescent="0.25">
      <c r="A2201" s="1">
        <v>42333</v>
      </c>
      <c r="B2201" s="2">
        <v>3.1944444444444449E-2</v>
      </c>
      <c r="C2201" s="7">
        <f t="shared" si="476"/>
        <v>42333.031944444447</v>
      </c>
      <c r="D2201">
        <v>15.2</v>
      </c>
      <c r="E2201">
        <v>15.2</v>
      </c>
      <c r="F2201">
        <v>15.2</v>
      </c>
      <c r="G2201">
        <v>15.1</v>
      </c>
      <c r="H2201">
        <v>106.5</v>
      </c>
      <c r="I2201">
        <v>-0.2</v>
      </c>
      <c r="J2201">
        <f t="shared" si="477"/>
        <v>0.1065</v>
      </c>
      <c r="K2201">
        <f t="shared" si="478"/>
        <v>8.4662400209682491E-4</v>
      </c>
      <c r="L2201">
        <f t="shared" si="479"/>
        <v>0.84662400209682487</v>
      </c>
      <c r="M2201" s="3">
        <f t="shared" si="480"/>
        <v>14.023919199881147</v>
      </c>
      <c r="N2201" s="4">
        <f t="shared" si="481"/>
        <v>7.0119595999405737</v>
      </c>
      <c r="O2201">
        <f t="shared" si="482"/>
        <v>-2.0000000000000001E-4</v>
      </c>
      <c r="P2201">
        <f t="shared" si="483"/>
        <v>9.7619991999360004E-5</v>
      </c>
      <c r="Q2201">
        <f t="shared" si="484"/>
        <v>9.7619991999360001E-2</v>
      </c>
      <c r="R2201" s="5">
        <f t="shared" si="485"/>
        <v>1.6445416441940701</v>
      </c>
      <c r="S2201" s="6">
        <f t="shared" si="486"/>
        <v>0.82227082209703506</v>
      </c>
      <c r="T2201">
        <f t="shared" si="487"/>
        <v>8.5275549265605601</v>
      </c>
      <c r="U2201">
        <f t="shared" si="488"/>
        <v>0.8827330918871803</v>
      </c>
      <c r="V2201">
        <f t="shared" si="489"/>
        <v>-532.5</v>
      </c>
    </row>
    <row r="2202" spans="1:22" x14ac:dyDescent="0.25">
      <c r="A2202" s="1">
        <v>42333</v>
      </c>
      <c r="B2202" s="2">
        <v>3.2638888888888891E-2</v>
      </c>
      <c r="C2202" s="7">
        <f t="shared" si="476"/>
        <v>42333.032638888886</v>
      </c>
      <c r="D2202">
        <v>15.1</v>
      </c>
      <c r="E2202">
        <v>15.1</v>
      </c>
      <c r="F2202">
        <v>15.2</v>
      </c>
      <c r="G2202">
        <v>15</v>
      </c>
      <c r="H2202">
        <v>91.4</v>
      </c>
      <c r="I2202">
        <v>-5.8</v>
      </c>
      <c r="J2202">
        <f t="shared" si="477"/>
        <v>9.1400000000000009E-2</v>
      </c>
      <c r="K2202">
        <f t="shared" si="478"/>
        <v>6.664987618392917E-4</v>
      </c>
      <c r="L2202">
        <f t="shared" si="479"/>
        <v>0.66649876183929169</v>
      </c>
      <c r="M2202" s="3">
        <f t="shared" si="480"/>
        <v>11.040231271149439</v>
      </c>
      <c r="N2202" s="4">
        <f t="shared" si="481"/>
        <v>5.5201156355747196</v>
      </c>
      <c r="O2202">
        <f t="shared" si="482"/>
        <v>-5.7999999999999996E-3</v>
      </c>
      <c r="P2202">
        <f t="shared" si="483"/>
        <v>3.0973256394434956E-5</v>
      </c>
      <c r="Q2202">
        <f t="shared" si="484"/>
        <v>3.0973256394434955E-2</v>
      </c>
      <c r="R2202" s="5">
        <f t="shared" si="485"/>
        <v>0.52178666432673437</v>
      </c>
      <c r="S2202" s="6">
        <f t="shared" si="486"/>
        <v>0.26089333216336719</v>
      </c>
      <c r="T2202">
        <f t="shared" si="487"/>
        <v>21.158515588731536</v>
      </c>
      <c r="U2202">
        <f t="shared" si="488"/>
        <v>0.9527377052607332</v>
      </c>
      <c r="V2202">
        <f t="shared" si="489"/>
        <v>-15.758620689655174</v>
      </c>
    </row>
    <row r="2203" spans="1:22" x14ac:dyDescent="0.25">
      <c r="A2203" s="1">
        <v>42333</v>
      </c>
      <c r="B2203" s="2">
        <v>3.3333333333333333E-2</v>
      </c>
      <c r="C2203" s="7">
        <f t="shared" si="476"/>
        <v>42333.033333333333</v>
      </c>
      <c r="D2203">
        <v>15.2</v>
      </c>
      <c r="E2203">
        <v>15.1</v>
      </c>
      <c r="F2203">
        <v>15.1</v>
      </c>
      <c r="G2203">
        <v>15</v>
      </c>
      <c r="H2203">
        <v>100.1</v>
      </c>
      <c r="I2203">
        <v>-3.7</v>
      </c>
      <c r="J2203">
        <f t="shared" si="477"/>
        <v>0.10009999999999999</v>
      </c>
      <c r="K2203">
        <f t="shared" si="478"/>
        <v>7.701135099250796E-4</v>
      </c>
      <c r="L2203">
        <f t="shared" si="479"/>
        <v>0.77011350992507954</v>
      </c>
      <c r="M2203" s="3">
        <f t="shared" si="480"/>
        <v>12.756559713849256</v>
      </c>
      <c r="N2203" s="4">
        <f t="shared" si="481"/>
        <v>6.3782798569246282</v>
      </c>
      <c r="O2203">
        <f t="shared" si="482"/>
        <v>-3.7000000000000002E-3</v>
      </c>
      <c r="P2203">
        <f t="shared" si="483"/>
        <v>5.5967257948322249E-5</v>
      </c>
      <c r="Q2203">
        <f t="shared" si="484"/>
        <v>5.5967257948322247E-2</v>
      </c>
      <c r="R2203" s="5">
        <f t="shared" si="485"/>
        <v>0.94284464198656082</v>
      </c>
      <c r="S2203" s="6">
        <f t="shared" si="486"/>
        <v>0.47142232099328041</v>
      </c>
      <c r="T2203">
        <f t="shared" si="487"/>
        <v>13.529863930680413</v>
      </c>
      <c r="U2203">
        <f t="shared" si="488"/>
        <v>0.92608942668429994</v>
      </c>
      <c r="V2203">
        <f t="shared" si="489"/>
        <v>-27.054054054054053</v>
      </c>
    </row>
    <row r="2204" spans="1:22" x14ac:dyDescent="0.25">
      <c r="A2204" s="1">
        <v>42333</v>
      </c>
      <c r="B2204" s="2">
        <v>3.4027777777777775E-2</v>
      </c>
      <c r="C2204" s="7">
        <f t="shared" si="476"/>
        <v>42333.03402777778</v>
      </c>
      <c r="D2204">
        <v>15.2</v>
      </c>
      <c r="E2204">
        <v>15.1</v>
      </c>
      <c r="F2204">
        <v>15.2</v>
      </c>
      <c r="G2204">
        <v>15</v>
      </c>
      <c r="H2204">
        <v>116.3</v>
      </c>
      <c r="I2204">
        <v>1.1000000000000001</v>
      </c>
      <c r="J2204">
        <f t="shared" si="477"/>
        <v>0.1163</v>
      </c>
      <c r="K2204">
        <f t="shared" si="478"/>
        <v>9.6427398701946689E-4</v>
      </c>
      <c r="L2204">
        <f t="shared" si="479"/>
        <v>0.96427398701946687</v>
      </c>
      <c r="M2204" s="3">
        <f t="shared" si="480"/>
        <v>15.972734587037715</v>
      </c>
      <c r="N2204" s="4">
        <f t="shared" si="481"/>
        <v>7.9863672935188577</v>
      </c>
      <c r="O2204">
        <f t="shared" si="482"/>
        <v>1.1000000000000001E-3</v>
      </c>
      <c r="P2204">
        <f t="shared" si="483"/>
        <v>1.130897581064844E-4</v>
      </c>
      <c r="Q2204">
        <f t="shared" si="484"/>
        <v>0.11308975810648439</v>
      </c>
      <c r="R2204" s="5">
        <f t="shared" si="485"/>
        <v>1.9051509114973786</v>
      </c>
      <c r="S2204" s="6">
        <f t="shared" si="486"/>
        <v>0.95257545574868929</v>
      </c>
      <c r="T2204">
        <f t="shared" si="487"/>
        <v>8.3839734115780526</v>
      </c>
      <c r="U2204">
        <f t="shared" si="488"/>
        <v>0.88072481257883939</v>
      </c>
      <c r="V2204">
        <f t="shared" si="489"/>
        <v>105.72727272727272</v>
      </c>
    </row>
    <row r="2205" spans="1:22" x14ac:dyDescent="0.25">
      <c r="A2205" s="1">
        <v>42333</v>
      </c>
      <c r="B2205" s="2">
        <v>3.4722222222222224E-2</v>
      </c>
      <c r="C2205" s="7">
        <f t="shared" si="476"/>
        <v>42333.034722222219</v>
      </c>
      <c r="D2205">
        <v>15.3</v>
      </c>
      <c r="E2205">
        <v>15.2</v>
      </c>
      <c r="F2205">
        <v>15.2</v>
      </c>
      <c r="G2205">
        <v>15</v>
      </c>
      <c r="H2205">
        <v>141.19999999999999</v>
      </c>
      <c r="I2205">
        <v>5.4</v>
      </c>
      <c r="J2205">
        <f t="shared" si="477"/>
        <v>0.14119999999999999</v>
      </c>
      <c r="K2205">
        <f t="shared" si="478"/>
        <v>1.2660597002350899E-3</v>
      </c>
      <c r="L2205">
        <f t="shared" si="479"/>
        <v>1.26605970023509</v>
      </c>
      <c r="M2205" s="3">
        <f t="shared" si="480"/>
        <v>20.971669707389264</v>
      </c>
      <c r="N2205" s="4">
        <f t="shared" si="481"/>
        <v>10.485834853694632</v>
      </c>
      <c r="O2205">
        <f t="shared" si="482"/>
        <v>5.4000000000000003E-3</v>
      </c>
      <c r="P2205">
        <f t="shared" si="483"/>
        <v>1.6425418059967092E-4</v>
      </c>
      <c r="Q2205">
        <f t="shared" si="484"/>
        <v>0.16425418059967092</v>
      </c>
      <c r="R2205" s="5">
        <f t="shared" si="485"/>
        <v>2.7670852526898742</v>
      </c>
      <c r="S2205" s="6">
        <f t="shared" si="486"/>
        <v>1.3835426263449371</v>
      </c>
      <c r="T2205">
        <f t="shared" si="487"/>
        <v>7.5789749112365712</v>
      </c>
      <c r="U2205">
        <f t="shared" si="488"/>
        <v>0.8680560350559543</v>
      </c>
      <c r="V2205">
        <f t="shared" si="489"/>
        <v>26.148148148148145</v>
      </c>
    </row>
    <row r="2206" spans="1:22" x14ac:dyDescent="0.25">
      <c r="A2206" s="1">
        <v>42333</v>
      </c>
      <c r="B2206" s="2">
        <v>3.5416666666666666E-2</v>
      </c>
      <c r="C2206" s="7">
        <f t="shared" si="476"/>
        <v>42333.035416666666</v>
      </c>
      <c r="D2206">
        <v>15.3</v>
      </c>
      <c r="E2206">
        <v>15.2</v>
      </c>
      <c r="F2206">
        <v>15.2</v>
      </c>
      <c r="G2206">
        <v>15</v>
      </c>
      <c r="H2206">
        <v>116.9</v>
      </c>
      <c r="I2206">
        <v>1.6</v>
      </c>
      <c r="J2206">
        <f t="shared" si="477"/>
        <v>0.1169</v>
      </c>
      <c r="K2206">
        <f t="shared" si="478"/>
        <v>9.7149695690511816E-4</v>
      </c>
      <c r="L2206">
        <f t="shared" si="479"/>
        <v>0.97149695690511817</v>
      </c>
      <c r="M2206" s="3">
        <f t="shared" si="480"/>
        <v>16.092379607505684</v>
      </c>
      <c r="N2206" s="4">
        <f t="shared" si="481"/>
        <v>8.0461898037528421</v>
      </c>
      <c r="O2206">
        <f t="shared" si="482"/>
        <v>1.6000000000000001E-3</v>
      </c>
      <c r="P2206">
        <f t="shared" si="483"/>
        <v>1.1903948832769967E-4</v>
      </c>
      <c r="Q2206">
        <f t="shared" si="484"/>
        <v>0.11903948832769967</v>
      </c>
      <c r="R2206" s="5">
        <f t="shared" si="485"/>
        <v>2.0053822157631345</v>
      </c>
      <c r="S2206" s="6">
        <f t="shared" si="486"/>
        <v>1.0026911078815672</v>
      </c>
      <c r="T2206">
        <f t="shared" si="487"/>
        <v>8.0245947535651396</v>
      </c>
      <c r="U2206">
        <f t="shared" si="488"/>
        <v>0.87538311519647471</v>
      </c>
      <c r="V2206">
        <f t="shared" si="489"/>
        <v>73.0625</v>
      </c>
    </row>
    <row r="2207" spans="1:22" x14ac:dyDescent="0.25">
      <c r="A2207" s="1">
        <v>42333</v>
      </c>
      <c r="B2207" s="2">
        <v>3.6111111111111115E-2</v>
      </c>
      <c r="C2207" s="7">
        <f t="shared" si="476"/>
        <v>42333.036111111112</v>
      </c>
      <c r="D2207">
        <v>15.3</v>
      </c>
      <c r="E2207">
        <v>15.2</v>
      </c>
      <c r="F2207">
        <v>15.3</v>
      </c>
      <c r="G2207">
        <v>15</v>
      </c>
      <c r="H2207">
        <v>126.8</v>
      </c>
      <c r="I2207">
        <v>2</v>
      </c>
      <c r="J2207">
        <f t="shared" si="477"/>
        <v>0.1268</v>
      </c>
      <c r="K2207">
        <f t="shared" si="478"/>
        <v>1.0910179537142067E-3</v>
      </c>
      <c r="L2207">
        <f t="shared" si="479"/>
        <v>1.0910179537142066</v>
      </c>
      <c r="M2207" s="3">
        <f t="shared" si="480"/>
        <v>18.072187406231684</v>
      </c>
      <c r="N2207" s="4">
        <f t="shared" si="481"/>
        <v>9.0360937031158421</v>
      </c>
      <c r="O2207">
        <f t="shared" si="482"/>
        <v>2E-3</v>
      </c>
      <c r="P2207">
        <f t="shared" si="483"/>
        <v>1.2379920064004802E-4</v>
      </c>
      <c r="Q2207">
        <f t="shared" si="484"/>
        <v>0.12379920064004801</v>
      </c>
      <c r="R2207" s="5">
        <f t="shared" si="485"/>
        <v>2.0855660485183289</v>
      </c>
      <c r="S2207" s="6">
        <f t="shared" si="486"/>
        <v>1.0427830242591645</v>
      </c>
      <c r="T2207">
        <f t="shared" si="487"/>
        <v>8.6653632566903855</v>
      </c>
      <c r="U2207">
        <f t="shared" si="488"/>
        <v>0.88459802891380046</v>
      </c>
      <c r="V2207">
        <f t="shared" si="489"/>
        <v>63.4</v>
      </c>
    </row>
    <row r="2208" spans="1:22" x14ac:dyDescent="0.25">
      <c r="A2208" s="1">
        <v>42333</v>
      </c>
      <c r="B2208" s="2">
        <v>3.6805555555555557E-2</v>
      </c>
      <c r="C2208" s="7">
        <f t="shared" si="476"/>
        <v>42333.036805555559</v>
      </c>
      <c r="D2208">
        <v>15.3</v>
      </c>
      <c r="E2208">
        <v>15.2</v>
      </c>
      <c r="F2208">
        <v>15.3</v>
      </c>
      <c r="G2208">
        <v>15.1</v>
      </c>
      <c r="H2208">
        <v>133</v>
      </c>
      <c r="I2208">
        <v>5.9</v>
      </c>
      <c r="J2208">
        <f t="shared" si="477"/>
        <v>0.13300000000000001</v>
      </c>
      <c r="K2208">
        <f t="shared" si="478"/>
        <v>1.1662059273812001E-3</v>
      </c>
      <c r="L2208">
        <f t="shared" si="479"/>
        <v>1.1662059273812</v>
      </c>
      <c r="M2208" s="3">
        <f t="shared" si="480"/>
        <v>19.317640009627297</v>
      </c>
      <c r="N2208" s="4">
        <f t="shared" si="481"/>
        <v>9.6588200048136486</v>
      </c>
      <c r="O2208">
        <f t="shared" si="482"/>
        <v>5.9000000000000007E-3</v>
      </c>
      <c r="P2208">
        <f t="shared" si="483"/>
        <v>1.7020305443395524E-4</v>
      </c>
      <c r="Q2208">
        <f t="shared" si="484"/>
        <v>0.17020305443395523</v>
      </c>
      <c r="R2208" s="5">
        <f t="shared" si="485"/>
        <v>2.8673021299520762</v>
      </c>
      <c r="S2208" s="6">
        <f t="shared" si="486"/>
        <v>1.4336510649760381</v>
      </c>
      <c r="T2208">
        <f t="shared" si="487"/>
        <v>6.7372181702910288</v>
      </c>
      <c r="U2208">
        <f t="shared" si="488"/>
        <v>0.85157078563825062</v>
      </c>
      <c r="V2208">
        <f t="shared" si="489"/>
        <v>22.542372881355931</v>
      </c>
    </row>
    <row r="2209" spans="1:22" x14ac:dyDescent="0.25">
      <c r="A2209" s="1">
        <v>42333</v>
      </c>
      <c r="B2209" s="2">
        <v>3.7499999999999999E-2</v>
      </c>
      <c r="C2209" s="7">
        <f t="shared" si="476"/>
        <v>42333.037499999999</v>
      </c>
      <c r="D2209">
        <v>15.3</v>
      </c>
      <c r="E2209">
        <v>15.2</v>
      </c>
      <c r="F2209">
        <v>15.3</v>
      </c>
      <c r="G2209">
        <v>15</v>
      </c>
      <c r="H2209">
        <v>118.7</v>
      </c>
      <c r="I2209">
        <v>1.3</v>
      </c>
      <c r="J2209">
        <f t="shared" si="477"/>
        <v>0.1187</v>
      </c>
      <c r="K2209">
        <f t="shared" si="478"/>
        <v>9.93179909238571E-4</v>
      </c>
      <c r="L2209">
        <f t="shared" si="479"/>
        <v>0.99317990923857102</v>
      </c>
      <c r="M2209" s="3">
        <f t="shared" si="480"/>
        <v>16.451547279088473</v>
      </c>
      <c r="N2209" s="4">
        <f t="shared" si="481"/>
        <v>8.2257736395442365</v>
      </c>
      <c r="O2209">
        <f t="shared" si="482"/>
        <v>1.2999999999999999E-3</v>
      </c>
      <c r="P2209">
        <f t="shared" si="483"/>
        <v>1.1546966217576858E-4</v>
      </c>
      <c r="Q2209">
        <f t="shared" si="484"/>
        <v>0.11546966217576858</v>
      </c>
      <c r="R2209" s="5">
        <f t="shared" si="485"/>
        <v>1.9452436350365325</v>
      </c>
      <c r="S2209" s="6">
        <f t="shared" si="486"/>
        <v>0.97262181751826626</v>
      </c>
      <c r="T2209">
        <f t="shared" si="487"/>
        <v>8.4573196810791806</v>
      </c>
      <c r="U2209">
        <f t="shared" si="488"/>
        <v>0.88175922896266856</v>
      </c>
      <c r="V2209">
        <f t="shared" si="489"/>
        <v>91.307692307692307</v>
      </c>
    </row>
    <row r="2210" spans="1:22" x14ac:dyDescent="0.25">
      <c r="A2210" s="1">
        <v>42333</v>
      </c>
      <c r="B2210" s="2">
        <v>3.8194444444444441E-2</v>
      </c>
      <c r="C2210" s="7">
        <f t="shared" si="476"/>
        <v>42333.038194444445</v>
      </c>
      <c r="D2210">
        <v>15.3</v>
      </c>
      <c r="E2210">
        <v>15.2</v>
      </c>
      <c r="F2210">
        <v>15.3</v>
      </c>
      <c r="G2210">
        <v>15</v>
      </c>
      <c r="H2210">
        <v>125.5</v>
      </c>
      <c r="I2210">
        <v>1.4</v>
      </c>
      <c r="J2210">
        <f t="shared" si="477"/>
        <v>0.1255</v>
      </c>
      <c r="K2210">
        <f t="shared" si="478"/>
        <v>1.0752859974748252E-3</v>
      </c>
      <c r="L2210">
        <f t="shared" si="479"/>
        <v>1.0752859974748252</v>
      </c>
      <c r="M2210" s="3">
        <f t="shared" si="480"/>
        <v>17.811595121332207</v>
      </c>
      <c r="N2210" s="4">
        <f t="shared" si="481"/>
        <v>8.9057975606661035</v>
      </c>
      <c r="O2210">
        <f t="shared" si="482"/>
        <v>1.4E-3</v>
      </c>
      <c r="P2210">
        <f t="shared" si="483"/>
        <v>1.1665960821953152E-4</v>
      </c>
      <c r="Q2210">
        <f t="shared" si="484"/>
        <v>0.11665960821953153</v>
      </c>
      <c r="R2210" s="5">
        <f t="shared" si="485"/>
        <v>1.9652898958815959</v>
      </c>
      <c r="S2210" s="6">
        <f t="shared" si="486"/>
        <v>0.98264494794079793</v>
      </c>
      <c r="T2210">
        <f t="shared" si="487"/>
        <v>9.0630879233937272</v>
      </c>
      <c r="U2210">
        <f t="shared" si="488"/>
        <v>0.88966233049347443</v>
      </c>
      <c r="V2210">
        <f t="shared" si="489"/>
        <v>89.642857142857139</v>
      </c>
    </row>
    <row r="2211" spans="1:22" x14ac:dyDescent="0.25">
      <c r="A2211" s="1">
        <v>42333</v>
      </c>
      <c r="B2211" s="2">
        <v>3.888888888888889E-2</v>
      </c>
      <c r="C2211" s="7">
        <f t="shared" si="476"/>
        <v>42333.038888888892</v>
      </c>
      <c r="D2211">
        <v>15.2</v>
      </c>
      <c r="E2211">
        <v>15.2</v>
      </c>
      <c r="F2211">
        <v>15.2</v>
      </c>
      <c r="G2211">
        <v>15</v>
      </c>
      <c r="H2211">
        <v>122</v>
      </c>
      <c r="I2211">
        <v>-0.9</v>
      </c>
      <c r="J2211">
        <f t="shared" si="477"/>
        <v>0.122</v>
      </c>
      <c r="K2211">
        <f t="shared" si="478"/>
        <v>1.0329871639232001E-3</v>
      </c>
      <c r="L2211">
        <f t="shared" si="479"/>
        <v>1.0329871639232</v>
      </c>
      <c r="M2211" s="3">
        <f t="shared" si="480"/>
        <v>17.110935297717411</v>
      </c>
      <c r="N2211" s="4">
        <f t="shared" si="481"/>
        <v>8.5554676488587056</v>
      </c>
      <c r="O2211">
        <f t="shared" si="482"/>
        <v>-8.9999999999999998E-4</v>
      </c>
      <c r="P2211">
        <f t="shared" si="483"/>
        <v>8.9289837941681975E-5</v>
      </c>
      <c r="Q2211">
        <f t="shared" si="484"/>
        <v>8.9289837941681979E-2</v>
      </c>
      <c r="R2211" s="5">
        <f t="shared" si="485"/>
        <v>1.5042088602035375</v>
      </c>
      <c r="S2211" s="6">
        <f t="shared" si="486"/>
        <v>0.75210443010176875</v>
      </c>
      <c r="T2211">
        <f t="shared" si="487"/>
        <v>11.375371964902598</v>
      </c>
      <c r="U2211">
        <f t="shared" si="488"/>
        <v>0.91209078673775379</v>
      </c>
      <c r="V2211">
        <f t="shared" si="489"/>
        <v>-135.55555555555554</v>
      </c>
    </row>
    <row r="2212" spans="1:22" x14ac:dyDescent="0.25">
      <c r="A2212" s="1">
        <v>42333</v>
      </c>
      <c r="B2212" s="2">
        <v>3.9583333333333331E-2</v>
      </c>
      <c r="C2212" s="7">
        <f t="shared" si="476"/>
        <v>42333.039583333331</v>
      </c>
      <c r="D2212">
        <v>15.3</v>
      </c>
      <c r="E2212">
        <v>15.2</v>
      </c>
      <c r="F2212">
        <v>15.2</v>
      </c>
      <c r="G2212">
        <v>15</v>
      </c>
      <c r="H2212">
        <v>143.30000000000001</v>
      </c>
      <c r="I2212">
        <v>5.4</v>
      </c>
      <c r="J2212">
        <f t="shared" si="477"/>
        <v>0.14330000000000001</v>
      </c>
      <c r="K2212">
        <f t="shared" si="478"/>
        <v>1.2917090765889262E-3</v>
      </c>
      <c r="L2212">
        <f t="shared" si="479"/>
        <v>1.2917090765889263</v>
      </c>
      <c r="M2212" s="3">
        <f t="shared" si="480"/>
        <v>21.396539284229359</v>
      </c>
      <c r="N2212" s="4">
        <f t="shared" si="481"/>
        <v>10.698269642114679</v>
      </c>
      <c r="O2212">
        <f t="shared" si="482"/>
        <v>5.4000000000000003E-3</v>
      </c>
      <c r="P2212">
        <f t="shared" si="483"/>
        <v>1.6425418059967092E-4</v>
      </c>
      <c r="Q2212">
        <f t="shared" si="484"/>
        <v>0.16425418059967092</v>
      </c>
      <c r="R2212" s="5">
        <f t="shared" si="485"/>
        <v>2.7670852526898742</v>
      </c>
      <c r="S2212" s="6">
        <f t="shared" si="486"/>
        <v>1.3835426263449371</v>
      </c>
      <c r="T2212">
        <f t="shared" si="487"/>
        <v>7.7325189975371575</v>
      </c>
      <c r="U2212">
        <f t="shared" si="488"/>
        <v>0.87067603709496166</v>
      </c>
      <c r="V2212">
        <f t="shared" si="489"/>
        <v>26.537037037037038</v>
      </c>
    </row>
    <row r="2213" spans="1:22" x14ac:dyDescent="0.25">
      <c r="A2213" s="1">
        <v>42333</v>
      </c>
      <c r="B2213" s="2">
        <v>4.027777777777778E-2</v>
      </c>
      <c r="C2213" s="7">
        <f t="shared" si="476"/>
        <v>42333.040277777778</v>
      </c>
      <c r="D2213">
        <v>15.4</v>
      </c>
      <c r="E2213">
        <v>15.3</v>
      </c>
      <c r="F2213">
        <v>15.3</v>
      </c>
      <c r="G2213">
        <v>15.1</v>
      </c>
      <c r="H2213">
        <v>136.69999999999999</v>
      </c>
      <c r="I2213">
        <v>8</v>
      </c>
      <c r="J2213">
        <f t="shared" si="477"/>
        <v>0.13669999999999999</v>
      </c>
      <c r="K2213">
        <f t="shared" si="478"/>
        <v>1.2112030841485578E-3</v>
      </c>
      <c r="L2213">
        <f t="shared" si="479"/>
        <v>1.2112030841485577</v>
      </c>
      <c r="M2213" s="3">
        <f t="shared" si="480"/>
        <v>20.06299625887954</v>
      </c>
      <c r="N2213" s="4">
        <f t="shared" si="481"/>
        <v>10.03149812943977</v>
      </c>
      <c r="O2213">
        <f t="shared" si="482"/>
        <v>8.0000000000000002E-3</v>
      </c>
      <c r="P2213">
        <f t="shared" si="483"/>
        <v>1.9518724097228801E-4</v>
      </c>
      <c r="Q2213">
        <f t="shared" si="484"/>
        <v>0.19518724097228801</v>
      </c>
      <c r="R2213" s="5">
        <f t="shared" si="485"/>
        <v>3.2881947603148252</v>
      </c>
      <c r="S2213" s="6">
        <f t="shared" si="486"/>
        <v>1.6440973801574126</v>
      </c>
      <c r="T2213">
        <f t="shared" si="487"/>
        <v>6.1015230913386125</v>
      </c>
      <c r="U2213">
        <f t="shared" si="488"/>
        <v>0.83610649586501673</v>
      </c>
      <c r="V2213">
        <f t="shared" si="489"/>
        <v>17.087499999999999</v>
      </c>
    </row>
    <row r="2214" spans="1:22" x14ac:dyDescent="0.25">
      <c r="A2214" s="1">
        <v>42333</v>
      </c>
      <c r="B2214" s="2">
        <v>4.0972222222222222E-2</v>
      </c>
      <c r="C2214" s="7">
        <f t="shared" si="476"/>
        <v>42333.040972222225</v>
      </c>
      <c r="D2214">
        <v>15.6</v>
      </c>
      <c r="E2214">
        <v>15.4</v>
      </c>
      <c r="F2214">
        <v>15.4</v>
      </c>
      <c r="G2214">
        <v>15.2</v>
      </c>
      <c r="H2214">
        <v>156.9</v>
      </c>
      <c r="I2214">
        <v>13.1</v>
      </c>
      <c r="J2214">
        <f t="shared" si="477"/>
        <v>0.15690000000000001</v>
      </c>
      <c r="K2214">
        <f t="shared" si="478"/>
        <v>1.4586035368338863E-3</v>
      </c>
      <c r="L2214">
        <f t="shared" si="479"/>
        <v>1.4586035368338863</v>
      </c>
      <c r="M2214" s="3">
        <f t="shared" si="480"/>
        <v>24.161065708694494</v>
      </c>
      <c r="N2214" s="4">
        <f t="shared" si="481"/>
        <v>12.080532854347247</v>
      </c>
      <c r="O2214">
        <f t="shared" si="482"/>
        <v>1.3099999999999999E-2</v>
      </c>
      <c r="P2214">
        <f t="shared" si="483"/>
        <v>2.5585585793562996E-4</v>
      </c>
      <c r="Q2214">
        <f t="shared" si="484"/>
        <v>0.25585585793562998</v>
      </c>
      <c r="R2214" s="5">
        <f t="shared" si="485"/>
        <v>4.3102401943333897</v>
      </c>
      <c r="S2214" s="6">
        <f t="shared" si="486"/>
        <v>2.1551200971666948</v>
      </c>
      <c r="T2214">
        <f t="shared" si="487"/>
        <v>5.6055033175317464</v>
      </c>
      <c r="U2214">
        <f t="shared" si="488"/>
        <v>0.82160388758090563</v>
      </c>
      <c r="V2214">
        <f t="shared" si="489"/>
        <v>11.977099236641223</v>
      </c>
    </row>
    <row r="2215" spans="1:22" x14ac:dyDescent="0.25">
      <c r="A2215" s="1">
        <v>42333</v>
      </c>
      <c r="B2215" s="2">
        <v>4.1666666666666664E-2</v>
      </c>
      <c r="C2215" s="7">
        <f t="shared" si="476"/>
        <v>42333.041666666664</v>
      </c>
      <c r="D2215">
        <v>15.6</v>
      </c>
      <c r="E2215">
        <v>15.4</v>
      </c>
      <c r="F2215">
        <v>15.5</v>
      </c>
      <c r="G2215">
        <v>15.2</v>
      </c>
      <c r="H2215">
        <v>137.9</v>
      </c>
      <c r="I2215">
        <v>9</v>
      </c>
      <c r="J2215">
        <f t="shared" si="477"/>
        <v>0.13789999999999999</v>
      </c>
      <c r="K2215">
        <f t="shared" si="478"/>
        <v>1.2258174364437934E-3</v>
      </c>
      <c r="L2215">
        <f t="shared" si="479"/>
        <v>1.2258174364437933</v>
      </c>
      <c r="M2215" s="3">
        <f t="shared" si="480"/>
        <v>20.305075972234441</v>
      </c>
      <c r="N2215" s="4">
        <f t="shared" si="481"/>
        <v>10.15253798611722</v>
      </c>
      <c r="O2215">
        <f t="shared" si="482"/>
        <v>8.9999999999999993E-3</v>
      </c>
      <c r="P2215">
        <f t="shared" si="483"/>
        <v>2.0708385833968302E-4</v>
      </c>
      <c r="Q2215">
        <f t="shared" si="484"/>
        <v>0.20708385833968301</v>
      </c>
      <c r="R2215" s="5">
        <f t="shared" si="485"/>
        <v>3.4886094733774096</v>
      </c>
      <c r="S2215" s="6">
        <f t="shared" si="486"/>
        <v>1.7443047366887048</v>
      </c>
      <c r="T2215">
        <f t="shared" si="487"/>
        <v>5.8203923732903791</v>
      </c>
      <c r="U2215">
        <f t="shared" si="488"/>
        <v>0.82819027724162164</v>
      </c>
      <c r="V2215">
        <f t="shared" si="489"/>
        <v>15.322222222222223</v>
      </c>
    </row>
    <row r="2216" spans="1:22" x14ac:dyDescent="0.25">
      <c r="A2216" s="1">
        <v>42333</v>
      </c>
      <c r="B2216" s="2">
        <v>4.2361111111111106E-2</v>
      </c>
      <c r="C2216" s="7">
        <f t="shared" si="476"/>
        <v>42333.042361111111</v>
      </c>
      <c r="D2216">
        <v>15.5</v>
      </c>
      <c r="E2216">
        <v>15.4</v>
      </c>
      <c r="F2216">
        <v>15.4</v>
      </c>
      <c r="G2216">
        <v>15.1</v>
      </c>
      <c r="H2216">
        <v>150.9</v>
      </c>
      <c r="I2216">
        <v>10.7</v>
      </c>
      <c r="J2216">
        <f t="shared" si="477"/>
        <v>0.15090000000000001</v>
      </c>
      <c r="K2216">
        <f t="shared" si="478"/>
        <v>1.3848041400132431E-3</v>
      </c>
      <c r="L2216">
        <f t="shared" si="479"/>
        <v>1.3848041400132431</v>
      </c>
      <c r="M2216" s="3">
        <f t="shared" si="480"/>
        <v>22.938614212576496</v>
      </c>
      <c r="N2216" s="4">
        <f t="shared" si="481"/>
        <v>11.469307106288248</v>
      </c>
      <c r="O2216">
        <f t="shared" si="482"/>
        <v>1.0699999999999999E-2</v>
      </c>
      <c r="P2216">
        <f t="shared" si="483"/>
        <v>2.2730720004276393E-4</v>
      </c>
      <c r="Q2216">
        <f t="shared" si="484"/>
        <v>0.22730720004276392</v>
      </c>
      <c r="R2216" s="5">
        <f t="shared" si="485"/>
        <v>3.8292991920950796</v>
      </c>
      <c r="S2216" s="6">
        <f t="shared" si="486"/>
        <v>1.9146495960475398</v>
      </c>
      <c r="T2216">
        <f t="shared" si="487"/>
        <v>5.9902904061216384</v>
      </c>
      <c r="U2216">
        <f t="shared" si="488"/>
        <v>0.83306318522085798</v>
      </c>
      <c r="V2216">
        <f t="shared" si="489"/>
        <v>14.102803738317759</v>
      </c>
    </row>
    <row r="2217" spans="1:22" x14ac:dyDescent="0.25">
      <c r="A2217" s="1">
        <v>42333</v>
      </c>
      <c r="B2217" s="2">
        <v>4.3055555555555562E-2</v>
      </c>
      <c r="C2217" s="7">
        <f t="shared" si="476"/>
        <v>42333.043055555558</v>
      </c>
      <c r="D2217">
        <v>15.3</v>
      </c>
      <c r="E2217">
        <v>15.3</v>
      </c>
      <c r="F2217">
        <v>15.3</v>
      </c>
      <c r="G2217">
        <v>15</v>
      </c>
      <c r="H2217">
        <v>130.19999999999999</v>
      </c>
      <c r="I2217">
        <v>3.9</v>
      </c>
      <c r="J2217">
        <f t="shared" si="477"/>
        <v>0.13019999999999998</v>
      </c>
      <c r="K2217">
        <f t="shared" si="478"/>
        <v>1.1322173761211473E-3</v>
      </c>
      <c r="L2217">
        <f t="shared" si="479"/>
        <v>1.1322173761211474</v>
      </c>
      <c r="M2217" s="3">
        <f t="shared" si="480"/>
        <v>18.754636013270623</v>
      </c>
      <c r="N2217" s="4">
        <f t="shared" si="481"/>
        <v>9.3773180066353117</v>
      </c>
      <c r="O2217">
        <f t="shared" si="482"/>
        <v>3.8999999999999998E-3</v>
      </c>
      <c r="P2217">
        <f t="shared" si="483"/>
        <v>1.4640696274621404E-4</v>
      </c>
      <c r="Q2217">
        <f t="shared" si="484"/>
        <v>0.14640696274621404</v>
      </c>
      <c r="R2217" s="5">
        <f t="shared" si="485"/>
        <v>2.4664245745656004</v>
      </c>
      <c r="S2217" s="6">
        <f t="shared" si="486"/>
        <v>1.2332122872828002</v>
      </c>
      <c r="T2217">
        <f t="shared" si="487"/>
        <v>7.6039771119186925</v>
      </c>
      <c r="U2217">
        <f t="shared" si="488"/>
        <v>0.86848987243365428</v>
      </c>
      <c r="V2217">
        <f t="shared" si="489"/>
        <v>33.38461538461538</v>
      </c>
    </row>
    <row r="2218" spans="1:22" x14ac:dyDescent="0.25">
      <c r="A2218" s="1">
        <v>42333</v>
      </c>
      <c r="B2218" s="2">
        <v>4.3750000000000004E-2</v>
      </c>
      <c r="C2218" s="7">
        <f t="shared" si="476"/>
        <v>42333.043749999997</v>
      </c>
      <c r="D2218">
        <v>15.3</v>
      </c>
      <c r="E2218">
        <v>15.2</v>
      </c>
      <c r="F2218">
        <v>15.3</v>
      </c>
      <c r="G2218">
        <v>15</v>
      </c>
      <c r="H2218">
        <v>124.8</v>
      </c>
      <c r="I2218">
        <v>3.5</v>
      </c>
      <c r="J2218">
        <f t="shared" si="477"/>
        <v>0.12479999999999999</v>
      </c>
      <c r="K2218">
        <f t="shared" si="478"/>
        <v>1.0668196657115955E-3</v>
      </c>
      <c r="L2218">
        <f t="shared" si="479"/>
        <v>1.0668196657115956</v>
      </c>
      <c r="M2218" s="3">
        <f t="shared" si="480"/>
        <v>17.671354409666982</v>
      </c>
      <c r="N2218" s="4">
        <f t="shared" si="481"/>
        <v>8.8356772048334911</v>
      </c>
      <c r="O2218">
        <f t="shared" si="482"/>
        <v>3.5000000000000001E-3</v>
      </c>
      <c r="P2218">
        <f t="shared" si="483"/>
        <v>1.4164755343045018E-4</v>
      </c>
      <c r="Q2218">
        <f t="shared" si="484"/>
        <v>0.14164755343045018</v>
      </c>
      <c r="R2218" s="5">
        <f t="shared" si="485"/>
        <v>2.3862458462003064</v>
      </c>
      <c r="S2218" s="6">
        <f t="shared" si="486"/>
        <v>1.1931229231001532</v>
      </c>
      <c r="T2218">
        <f t="shared" si="487"/>
        <v>7.4055045241066129</v>
      </c>
      <c r="U2218">
        <f t="shared" si="488"/>
        <v>0.86496531104062235</v>
      </c>
      <c r="V2218">
        <f t="shared" si="489"/>
        <v>35.657142857142851</v>
      </c>
    </row>
    <row r="2219" spans="1:22" x14ac:dyDescent="0.25">
      <c r="A2219" s="1">
        <v>42333</v>
      </c>
      <c r="B2219" s="2">
        <v>4.4444444444444446E-2</v>
      </c>
      <c r="C2219" s="7">
        <f t="shared" si="476"/>
        <v>42333.044444444444</v>
      </c>
      <c r="D2219">
        <v>15.3</v>
      </c>
      <c r="E2219">
        <v>15.1</v>
      </c>
      <c r="F2219">
        <v>15.2</v>
      </c>
      <c r="G2219">
        <v>15</v>
      </c>
      <c r="H2219">
        <v>132.69999999999999</v>
      </c>
      <c r="I2219">
        <v>3.9</v>
      </c>
      <c r="J2219">
        <f t="shared" si="477"/>
        <v>0.13269999999999998</v>
      </c>
      <c r="K2219">
        <f t="shared" si="478"/>
        <v>1.1625617003905482E-3</v>
      </c>
      <c r="L2219">
        <f t="shared" si="479"/>
        <v>1.1625617003905482</v>
      </c>
      <c r="M2219" s="3">
        <f t="shared" si="480"/>
        <v>19.257275143126524</v>
      </c>
      <c r="N2219" s="4">
        <f t="shared" si="481"/>
        <v>9.6286375715632619</v>
      </c>
      <c r="O2219">
        <f t="shared" si="482"/>
        <v>3.8999999999999998E-3</v>
      </c>
      <c r="P2219">
        <f t="shared" si="483"/>
        <v>1.4640696274621404E-4</v>
      </c>
      <c r="Q2219">
        <f t="shared" si="484"/>
        <v>0.14640696274621404</v>
      </c>
      <c r="R2219" s="5">
        <f t="shared" si="485"/>
        <v>2.4664245745656004</v>
      </c>
      <c r="S2219" s="6">
        <f t="shared" si="486"/>
        <v>1.2332122872828002</v>
      </c>
      <c r="T2219">
        <f t="shared" si="487"/>
        <v>7.8077697334483522</v>
      </c>
      <c r="U2219">
        <f t="shared" si="488"/>
        <v>0.87192245235972865</v>
      </c>
      <c r="V2219">
        <f t="shared" si="489"/>
        <v>34.025641025641022</v>
      </c>
    </row>
    <row r="2220" spans="1:22" x14ac:dyDescent="0.25">
      <c r="A2220" s="1">
        <v>42333</v>
      </c>
      <c r="B2220" s="2">
        <v>4.5138888888888888E-2</v>
      </c>
      <c r="C2220" s="7">
        <f t="shared" si="476"/>
        <v>42333.045138888891</v>
      </c>
      <c r="D2220">
        <v>15.3</v>
      </c>
      <c r="E2220">
        <v>15.2</v>
      </c>
      <c r="F2220">
        <v>15.3</v>
      </c>
      <c r="G2220">
        <v>15.1</v>
      </c>
      <c r="H2220">
        <v>114.6</v>
      </c>
      <c r="I2220">
        <v>-1.8</v>
      </c>
      <c r="J2220">
        <f t="shared" si="477"/>
        <v>0.11459999999999999</v>
      </c>
      <c r="K2220">
        <f t="shared" si="478"/>
        <v>9.438215371467603E-4</v>
      </c>
      <c r="L2220">
        <f t="shared" si="479"/>
        <v>0.94382153714676031</v>
      </c>
      <c r="M2220" s="3">
        <f t="shared" si="480"/>
        <v>15.633949596600305</v>
      </c>
      <c r="N2220" s="4">
        <f t="shared" si="481"/>
        <v>7.8169747983001523</v>
      </c>
      <c r="O2220">
        <f t="shared" si="482"/>
        <v>-1.8E-3</v>
      </c>
      <c r="P2220">
        <f t="shared" si="483"/>
        <v>7.8579351533471502E-5</v>
      </c>
      <c r="Q2220">
        <f t="shared" si="484"/>
        <v>7.8579351533471509E-2</v>
      </c>
      <c r="R2220" s="5">
        <f t="shared" si="485"/>
        <v>1.3237761376932533</v>
      </c>
      <c r="S2220" s="6">
        <f t="shared" si="486"/>
        <v>0.66188806884662665</v>
      </c>
      <c r="T2220">
        <f t="shared" si="487"/>
        <v>11.810115888509102</v>
      </c>
      <c r="U2220">
        <f t="shared" si="488"/>
        <v>0.91532682579575952</v>
      </c>
      <c r="V2220">
        <f t="shared" si="489"/>
        <v>-63.666666666666664</v>
      </c>
    </row>
    <row r="2221" spans="1:22" x14ac:dyDescent="0.25">
      <c r="A2221" s="1">
        <v>42333</v>
      </c>
      <c r="B2221" s="2">
        <v>4.5833333333333337E-2</v>
      </c>
      <c r="C2221" s="7">
        <f t="shared" si="476"/>
        <v>42333.04583333333</v>
      </c>
      <c r="D2221">
        <v>15.2</v>
      </c>
      <c r="E2221">
        <v>15.1</v>
      </c>
      <c r="F2221">
        <v>15.2</v>
      </c>
      <c r="G2221">
        <v>15</v>
      </c>
      <c r="H2221">
        <v>101.3</v>
      </c>
      <c r="I2221">
        <v>-5.5</v>
      </c>
      <c r="J2221">
        <f t="shared" si="477"/>
        <v>0.1013</v>
      </c>
      <c r="K2221">
        <f t="shared" si="478"/>
        <v>7.8444030763276298E-4</v>
      </c>
      <c r="L2221">
        <f t="shared" si="479"/>
        <v>0.78444030763276296</v>
      </c>
      <c r="M2221" s="3">
        <f t="shared" si="480"/>
        <v>12.993876223832416</v>
      </c>
      <c r="N2221" s="4">
        <f t="shared" si="481"/>
        <v>6.496938111916208</v>
      </c>
      <c r="O2221">
        <f t="shared" si="482"/>
        <v>-5.4999999999999997E-3</v>
      </c>
      <c r="P2221">
        <f t="shared" si="483"/>
        <v>3.4543936692745189E-5</v>
      </c>
      <c r="Q2221">
        <f t="shared" si="484"/>
        <v>3.4543936692745192E-2</v>
      </c>
      <c r="R2221" s="5">
        <f t="shared" si="485"/>
        <v>0.58193963431174511</v>
      </c>
      <c r="S2221" s="6">
        <f t="shared" si="486"/>
        <v>0.29096981715587256</v>
      </c>
      <c r="T2221">
        <f t="shared" si="487"/>
        <v>22.328563750774869</v>
      </c>
      <c r="U2221">
        <f t="shared" si="488"/>
        <v>0.95521431601415496</v>
      </c>
      <c r="V2221">
        <f t="shared" si="489"/>
        <v>-18.418181818181818</v>
      </c>
    </row>
    <row r="2222" spans="1:22" x14ac:dyDescent="0.25">
      <c r="A2222" s="1">
        <v>42333</v>
      </c>
      <c r="B2222" s="2">
        <v>4.6527777777777779E-2</v>
      </c>
      <c r="C2222" s="7">
        <f t="shared" si="476"/>
        <v>42333.046527777777</v>
      </c>
      <c r="D2222">
        <v>15.2</v>
      </c>
      <c r="E2222">
        <v>15.2</v>
      </c>
      <c r="F2222">
        <v>15.2</v>
      </c>
      <c r="G2222">
        <v>15</v>
      </c>
      <c r="H2222">
        <v>114.1</v>
      </c>
      <c r="I2222">
        <v>1.8</v>
      </c>
      <c r="J2222">
        <f t="shared" si="477"/>
        <v>0.11409999999999999</v>
      </c>
      <c r="K2222">
        <f t="shared" si="478"/>
        <v>9.3780964921151501E-4</v>
      </c>
      <c r="L2222">
        <f t="shared" si="479"/>
        <v>0.937809649211515</v>
      </c>
      <c r="M2222" s="3">
        <f t="shared" si="480"/>
        <v>15.534365565869058</v>
      </c>
      <c r="N2222" s="4">
        <f t="shared" si="481"/>
        <v>7.7671827829345288</v>
      </c>
      <c r="O2222">
        <f t="shared" si="482"/>
        <v>1.8E-3</v>
      </c>
      <c r="P2222">
        <f t="shared" si="483"/>
        <v>1.214193524665915E-4</v>
      </c>
      <c r="Q2222">
        <f t="shared" si="484"/>
        <v>0.1214193524665915</v>
      </c>
      <c r="R2222" s="5">
        <f t="shared" si="485"/>
        <v>2.0454742666204768</v>
      </c>
      <c r="S2222" s="6">
        <f t="shared" si="486"/>
        <v>1.0227371333102384</v>
      </c>
      <c r="T2222">
        <f t="shared" si="487"/>
        <v>7.5945054989789069</v>
      </c>
      <c r="U2222">
        <f t="shared" si="488"/>
        <v>0.86832585740645629</v>
      </c>
      <c r="V2222">
        <f t="shared" si="489"/>
        <v>63.388888888888886</v>
      </c>
    </row>
    <row r="2223" spans="1:22" x14ac:dyDescent="0.25">
      <c r="A2223" s="1">
        <v>42333</v>
      </c>
      <c r="B2223" s="2">
        <v>4.7222222222222221E-2</v>
      </c>
      <c r="C2223" s="7">
        <f t="shared" si="476"/>
        <v>42333.047222222223</v>
      </c>
      <c r="D2223">
        <v>15.1</v>
      </c>
      <c r="E2223">
        <v>15.1</v>
      </c>
      <c r="F2223">
        <v>15.1</v>
      </c>
      <c r="G2223">
        <v>15</v>
      </c>
      <c r="H2223">
        <v>123.5</v>
      </c>
      <c r="I2223">
        <v>2</v>
      </c>
      <c r="J2223">
        <f t="shared" si="477"/>
        <v>0.1235</v>
      </c>
      <c r="K2223">
        <f t="shared" si="478"/>
        <v>1.0511052056608248E-3</v>
      </c>
      <c r="L2223">
        <f t="shared" si="479"/>
        <v>1.0511052056608248</v>
      </c>
      <c r="M2223" s="3">
        <f t="shared" si="480"/>
        <v>17.411051940712685</v>
      </c>
      <c r="N2223" s="4">
        <f t="shared" si="481"/>
        <v>8.7055259703563426</v>
      </c>
      <c r="O2223">
        <f t="shared" si="482"/>
        <v>2E-3</v>
      </c>
      <c r="P2223">
        <f t="shared" si="483"/>
        <v>1.2379920064004802E-4</v>
      </c>
      <c r="Q2223">
        <f t="shared" si="484"/>
        <v>0.12379920064004801</v>
      </c>
      <c r="R2223" s="5">
        <f t="shared" si="485"/>
        <v>2.0855660485183289</v>
      </c>
      <c r="S2223" s="6">
        <f t="shared" si="486"/>
        <v>1.0427830242591645</v>
      </c>
      <c r="T2223">
        <f t="shared" si="487"/>
        <v>8.3483579688508094</v>
      </c>
      <c r="U2223">
        <f t="shared" si="488"/>
        <v>0.88021596537532576</v>
      </c>
      <c r="V2223">
        <f t="shared" si="489"/>
        <v>61.75</v>
      </c>
    </row>
    <row r="2224" spans="1:22" x14ac:dyDescent="0.25">
      <c r="A2224" s="1">
        <v>42333</v>
      </c>
      <c r="B2224" s="2">
        <v>4.7916666666666663E-2</v>
      </c>
      <c r="C2224" s="7">
        <f t="shared" si="476"/>
        <v>42333.04791666667</v>
      </c>
      <c r="D2224">
        <v>15.2</v>
      </c>
      <c r="E2224">
        <v>15.1</v>
      </c>
      <c r="F2224">
        <v>15.2</v>
      </c>
      <c r="G2224">
        <v>15</v>
      </c>
      <c r="H2224">
        <v>129.69999999999999</v>
      </c>
      <c r="I2224">
        <v>4.3</v>
      </c>
      <c r="J2224">
        <f t="shared" si="477"/>
        <v>0.12969999999999998</v>
      </c>
      <c r="K2224">
        <f t="shared" si="478"/>
        <v>1.1261536808590891E-3</v>
      </c>
      <c r="L2224">
        <f t="shared" si="479"/>
        <v>1.1261536808590891</v>
      </c>
      <c r="M2224" s="3">
        <f t="shared" si="480"/>
        <v>18.654193819100367</v>
      </c>
      <c r="N2224" s="4">
        <f t="shared" si="481"/>
        <v>9.3270969095501837</v>
      </c>
      <c r="O2224">
        <f t="shared" si="482"/>
        <v>4.3E-3</v>
      </c>
      <c r="P2224">
        <f t="shared" si="483"/>
        <v>1.5116630836158566E-4</v>
      </c>
      <c r="Q2224">
        <f t="shared" si="484"/>
        <v>0.15116630836158568</v>
      </c>
      <c r="R2224" s="5">
        <f t="shared" si="485"/>
        <v>2.5466022298110791</v>
      </c>
      <c r="S2224" s="6">
        <f t="shared" si="486"/>
        <v>1.2733011149055395</v>
      </c>
      <c r="T2224">
        <f t="shared" si="487"/>
        <v>7.3251305605289749</v>
      </c>
      <c r="U2224">
        <f t="shared" si="488"/>
        <v>0.8634836619311006</v>
      </c>
      <c r="V2224">
        <f t="shared" si="489"/>
        <v>30.162790697674414</v>
      </c>
    </row>
    <row r="2225" spans="1:22" x14ac:dyDescent="0.25">
      <c r="A2225" s="1">
        <v>42333</v>
      </c>
      <c r="B2225" s="2">
        <v>4.8611111111111112E-2</v>
      </c>
      <c r="C2225" s="7">
        <f t="shared" si="476"/>
        <v>42333.048611111109</v>
      </c>
      <c r="D2225">
        <v>15.3</v>
      </c>
      <c r="E2225">
        <v>15.2</v>
      </c>
      <c r="F2225">
        <v>15.2</v>
      </c>
      <c r="G2225">
        <v>15</v>
      </c>
      <c r="H2225">
        <v>140.9</v>
      </c>
      <c r="I2225">
        <v>3.5</v>
      </c>
      <c r="J2225">
        <f t="shared" si="477"/>
        <v>0.1409</v>
      </c>
      <c r="K2225">
        <f t="shared" si="478"/>
        <v>1.2623980953780909E-3</v>
      </c>
      <c r="L2225">
        <f t="shared" si="479"/>
        <v>1.2623980953780909</v>
      </c>
      <c r="M2225" s="3">
        <f t="shared" si="480"/>
        <v>20.911016984894665</v>
      </c>
      <c r="N2225" s="4">
        <f t="shared" si="481"/>
        <v>10.455508492447333</v>
      </c>
      <c r="O2225">
        <f t="shared" si="482"/>
        <v>3.5000000000000001E-3</v>
      </c>
      <c r="P2225">
        <f t="shared" si="483"/>
        <v>1.4164755343045018E-4</v>
      </c>
      <c r="Q2225">
        <f t="shared" si="484"/>
        <v>0.14164755343045018</v>
      </c>
      <c r="R2225" s="5">
        <f t="shared" si="485"/>
        <v>2.3862458462003064</v>
      </c>
      <c r="S2225" s="6">
        <f t="shared" si="486"/>
        <v>1.1931229231001532</v>
      </c>
      <c r="T2225">
        <f t="shared" si="487"/>
        <v>8.7631444254547066</v>
      </c>
      <c r="U2225">
        <f t="shared" si="488"/>
        <v>0.88588571048820619</v>
      </c>
      <c r="V2225">
        <f t="shared" si="489"/>
        <v>40.257142857142853</v>
      </c>
    </row>
    <row r="2226" spans="1:22" x14ac:dyDescent="0.25">
      <c r="A2226" s="1">
        <v>42333</v>
      </c>
      <c r="B2226" s="2">
        <v>4.9305555555555554E-2</v>
      </c>
      <c r="C2226" s="7">
        <f t="shared" si="476"/>
        <v>42333.049305555556</v>
      </c>
      <c r="D2226">
        <v>15.2</v>
      </c>
      <c r="E2226">
        <v>15.1</v>
      </c>
      <c r="F2226">
        <v>15.1</v>
      </c>
      <c r="G2226">
        <v>15</v>
      </c>
      <c r="H2226">
        <v>114.6</v>
      </c>
      <c r="I2226">
        <v>3.2</v>
      </c>
      <c r="J2226">
        <f t="shared" si="477"/>
        <v>0.11459999999999999</v>
      </c>
      <c r="K2226">
        <f t="shared" si="478"/>
        <v>9.438215371467603E-4</v>
      </c>
      <c r="L2226">
        <f t="shared" si="479"/>
        <v>0.94382153714676031</v>
      </c>
      <c r="M2226" s="3">
        <f t="shared" si="480"/>
        <v>15.633949596600305</v>
      </c>
      <c r="N2226" s="4">
        <f t="shared" si="481"/>
        <v>7.8169747983001523</v>
      </c>
      <c r="O2226">
        <f t="shared" si="482"/>
        <v>3.2000000000000002E-3</v>
      </c>
      <c r="P2226">
        <f t="shared" si="483"/>
        <v>1.3807795462175457E-4</v>
      </c>
      <c r="Q2226">
        <f t="shared" si="484"/>
        <v>0.13807795462175457</v>
      </c>
      <c r="R2226" s="5">
        <f t="shared" si="485"/>
        <v>2.3261110953799626</v>
      </c>
      <c r="S2226" s="6">
        <f t="shared" si="486"/>
        <v>1.1630555476899813</v>
      </c>
      <c r="T2226">
        <f t="shared" si="487"/>
        <v>6.7210674621912458</v>
      </c>
      <c r="U2226">
        <f t="shared" si="488"/>
        <v>0.85121411061183228</v>
      </c>
      <c r="V2226">
        <f t="shared" si="489"/>
        <v>35.812499999999993</v>
      </c>
    </row>
    <row r="2227" spans="1:22" x14ac:dyDescent="0.25">
      <c r="A2227" s="1">
        <v>42333</v>
      </c>
      <c r="B2227" s="2">
        <v>4.9999999999999996E-2</v>
      </c>
      <c r="C2227" s="7">
        <f t="shared" si="476"/>
        <v>42333.05</v>
      </c>
      <c r="D2227">
        <v>15.1</v>
      </c>
      <c r="E2227">
        <v>15.1</v>
      </c>
      <c r="F2227">
        <v>15.1</v>
      </c>
      <c r="G2227">
        <v>15</v>
      </c>
      <c r="H2227">
        <v>125.6</v>
      </c>
      <c r="I2227">
        <v>4.3</v>
      </c>
      <c r="J2227">
        <f t="shared" si="477"/>
        <v>0.12559999999999999</v>
      </c>
      <c r="K2227">
        <f t="shared" si="478"/>
        <v>1.076495742786437E-3</v>
      </c>
      <c r="L2227">
        <f t="shared" si="479"/>
        <v>1.076495742786437</v>
      </c>
      <c r="M2227" s="3">
        <f t="shared" si="480"/>
        <v>17.831633970290493</v>
      </c>
      <c r="N2227" s="4">
        <f t="shared" si="481"/>
        <v>8.9158169851452467</v>
      </c>
      <c r="O2227">
        <f t="shared" si="482"/>
        <v>4.3E-3</v>
      </c>
      <c r="P2227">
        <f t="shared" si="483"/>
        <v>1.5116630836158566E-4</v>
      </c>
      <c r="Q2227">
        <f t="shared" si="484"/>
        <v>0.15116630836158568</v>
      </c>
      <c r="R2227" s="5">
        <f t="shared" si="485"/>
        <v>2.5466022298110791</v>
      </c>
      <c r="S2227" s="6">
        <f t="shared" si="486"/>
        <v>1.2733011149055395</v>
      </c>
      <c r="T2227">
        <f t="shared" si="487"/>
        <v>7.0021276827411487</v>
      </c>
      <c r="U2227">
        <f t="shared" si="488"/>
        <v>0.85718626604527637</v>
      </c>
      <c r="V2227">
        <f t="shared" si="489"/>
        <v>29.209302325581394</v>
      </c>
    </row>
    <row r="2228" spans="1:22" x14ac:dyDescent="0.25">
      <c r="A2228" s="1">
        <v>42333</v>
      </c>
      <c r="B2228" s="2">
        <v>5.0694444444444452E-2</v>
      </c>
      <c r="C2228" s="7">
        <f t="shared" si="476"/>
        <v>42333.050694444442</v>
      </c>
      <c r="D2228">
        <v>15.1</v>
      </c>
      <c r="E2228">
        <v>15</v>
      </c>
      <c r="F2228">
        <v>15.1</v>
      </c>
      <c r="G2228">
        <v>14.9</v>
      </c>
      <c r="H2228">
        <v>120.8</v>
      </c>
      <c r="I2228">
        <v>6</v>
      </c>
      <c r="J2228">
        <f t="shared" si="477"/>
        <v>0.12079999999999999</v>
      </c>
      <c r="K2228">
        <f t="shared" si="478"/>
        <v>1.0185034892563252E-3</v>
      </c>
      <c r="L2228">
        <f t="shared" si="479"/>
        <v>1.0185034892563252</v>
      </c>
      <c r="M2228" s="3">
        <f t="shared" si="480"/>
        <v>16.871020196394319</v>
      </c>
      <c r="N2228" s="4">
        <f t="shared" si="481"/>
        <v>8.4355100981971596</v>
      </c>
      <c r="O2228">
        <f t="shared" si="482"/>
        <v>6.0000000000000001E-3</v>
      </c>
      <c r="P2228">
        <f t="shared" si="483"/>
        <v>1.71392817283888E-4</v>
      </c>
      <c r="Q2228">
        <f t="shared" si="484"/>
        <v>0.171392817283888</v>
      </c>
      <c r="R2228" s="5">
        <f t="shared" si="485"/>
        <v>2.8873453046477091</v>
      </c>
      <c r="S2228" s="6">
        <f t="shared" si="486"/>
        <v>1.4436726523238546</v>
      </c>
      <c r="T2228">
        <f t="shared" si="487"/>
        <v>5.8430905957930745</v>
      </c>
      <c r="U2228">
        <f t="shared" si="488"/>
        <v>0.82885769378281027</v>
      </c>
      <c r="V2228">
        <f t="shared" si="489"/>
        <v>20.133333333333333</v>
      </c>
    </row>
    <row r="2229" spans="1:22" x14ac:dyDescent="0.25">
      <c r="A2229" s="1">
        <v>42333</v>
      </c>
      <c r="B2229" s="2">
        <v>5.1388888888888894E-2</v>
      </c>
      <c r="C2229" s="7">
        <f t="shared" si="476"/>
        <v>42333.051388888889</v>
      </c>
      <c r="D2229">
        <v>15.2</v>
      </c>
      <c r="E2229">
        <v>15.1</v>
      </c>
      <c r="F2229">
        <v>15.1</v>
      </c>
      <c r="G2229">
        <v>15</v>
      </c>
      <c r="H2229">
        <v>140.80000000000001</v>
      </c>
      <c r="I2229">
        <v>7.1</v>
      </c>
      <c r="J2229">
        <f t="shared" si="477"/>
        <v>0.14080000000000001</v>
      </c>
      <c r="K2229">
        <f t="shared" si="478"/>
        <v>1.2611777039512372E-3</v>
      </c>
      <c r="L2229">
        <f t="shared" si="479"/>
        <v>1.2611777039512373</v>
      </c>
      <c r="M2229" s="3">
        <f t="shared" si="480"/>
        <v>20.890801788160303</v>
      </c>
      <c r="N2229" s="4">
        <f t="shared" si="481"/>
        <v>10.445400894080151</v>
      </c>
      <c r="O2229">
        <f t="shared" si="482"/>
        <v>7.0999999999999995E-3</v>
      </c>
      <c r="P2229">
        <f t="shared" si="483"/>
        <v>1.8447994664050351E-4</v>
      </c>
      <c r="Q2229">
        <f t="shared" si="484"/>
        <v>0.18447994664050352</v>
      </c>
      <c r="R2229" s="5">
        <f t="shared" si="485"/>
        <v>3.1078158126769462</v>
      </c>
      <c r="S2229" s="6">
        <f t="shared" si="486"/>
        <v>1.5539079063384731</v>
      </c>
      <c r="T2229">
        <f t="shared" si="487"/>
        <v>6.7220205595665004</v>
      </c>
      <c r="U2229">
        <f t="shared" si="488"/>
        <v>0.85123520656644802</v>
      </c>
      <c r="V2229">
        <f t="shared" si="489"/>
        <v>19.83098591549296</v>
      </c>
    </row>
    <row r="2230" spans="1:22" x14ac:dyDescent="0.25">
      <c r="A2230" s="1">
        <v>42333</v>
      </c>
      <c r="B2230" s="2">
        <v>5.2083333333333336E-2</v>
      </c>
      <c r="C2230" s="7">
        <f t="shared" si="476"/>
        <v>42333.052083333336</v>
      </c>
      <c r="D2230">
        <v>15.2</v>
      </c>
      <c r="E2230">
        <v>15.1</v>
      </c>
      <c r="F2230">
        <v>15.1</v>
      </c>
      <c r="G2230">
        <v>15</v>
      </c>
      <c r="H2230">
        <v>139.69999999999999</v>
      </c>
      <c r="I2230">
        <v>5.2</v>
      </c>
      <c r="J2230">
        <f t="shared" si="477"/>
        <v>0.13969999999999999</v>
      </c>
      <c r="K2230">
        <f t="shared" si="478"/>
        <v>1.2477581254397132E-3</v>
      </c>
      <c r="L2230">
        <f t="shared" si="479"/>
        <v>1.2477581254397132</v>
      </c>
      <c r="M2230" s="3">
        <f t="shared" si="480"/>
        <v>20.668512927608305</v>
      </c>
      <c r="N2230" s="4">
        <f t="shared" si="481"/>
        <v>10.334256463804152</v>
      </c>
      <c r="O2230">
        <f t="shared" si="482"/>
        <v>5.1999999999999998E-3</v>
      </c>
      <c r="P2230">
        <f t="shared" si="483"/>
        <v>1.6187460325083348E-4</v>
      </c>
      <c r="Q2230">
        <f t="shared" si="484"/>
        <v>0.16187460325083347</v>
      </c>
      <c r="R2230" s="5">
        <f t="shared" si="485"/>
        <v>2.7269980332013724</v>
      </c>
      <c r="S2230" s="6">
        <f t="shared" si="486"/>
        <v>1.3634990166006862</v>
      </c>
      <c r="T2230">
        <f t="shared" si="487"/>
        <v>7.5792181277609521</v>
      </c>
      <c r="U2230">
        <f t="shared" si="488"/>
        <v>0.86806026912759937</v>
      </c>
      <c r="V2230">
        <f t="shared" si="489"/>
        <v>26.865384615384613</v>
      </c>
    </row>
    <row r="2231" spans="1:22" x14ac:dyDescent="0.25">
      <c r="A2231" s="1">
        <v>42333</v>
      </c>
      <c r="B2231" s="2">
        <v>5.2777777777777778E-2</v>
      </c>
      <c r="C2231" s="7">
        <f t="shared" si="476"/>
        <v>42333.052777777775</v>
      </c>
      <c r="D2231">
        <v>15.1</v>
      </c>
      <c r="E2231">
        <v>15</v>
      </c>
      <c r="F2231">
        <v>15.1</v>
      </c>
      <c r="G2231">
        <v>14.9</v>
      </c>
      <c r="H2231">
        <v>114.6</v>
      </c>
      <c r="I2231">
        <v>0.9</v>
      </c>
      <c r="J2231">
        <f t="shared" si="477"/>
        <v>0.11459999999999999</v>
      </c>
      <c r="K2231">
        <f t="shared" si="478"/>
        <v>9.438215371467603E-4</v>
      </c>
      <c r="L2231">
        <f t="shared" si="479"/>
        <v>0.94382153714676031</v>
      </c>
      <c r="M2231" s="3">
        <f t="shared" si="480"/>
        <v>15.633949596600305</v>
      </c>
      <c r="N2231" s="4">
        <f t="shared" si="481"/>
        <v>7.8169747983001523</v>
      </c>
      <c r="O2231">
        <f t="shared" si="482"/>
        <v>8.9999999999999998E-4</v>
      </c>
      <c r="P2231">
        <f t="shared" si="483"/>
        <v>1.1070983805832197E-4</v>
      </c>
      <c r="Q2231">
        <f t="shared" si="484"/>
        <v>0.11070983805832198</v>
      </c>
      <c r="R2231" s="5">
        <f t="shared" si="485"/>
        <v>1.8650579187722705</v>
      </c>
      <c r="S2231" s="6">
        <f t="shared" si="486"/>
        <v>0.93252895938613523</v>
      </c>
      <c r="T2231">
        <f t="shared" si="487"/>
        <v>8.3825544714942772</v>
      </c>
      <c r="U2231">
        <f t="shared" si="488"/>
        <v>0.88070462251088244</v>
      </c>
      <c r="V2231">
        <f t="shared" si="489"/>
        <v>127.33333333333333</v>
      </c>
    </row>
    <row r="2232" spans="1:22" x14ac:dyDescent="0.25">
      <c r="A2232" s="1">
        <v>42333</v>
      </c>
      <c r="B2232" s="2">
        <v>5.347222222222222E-2</v>
      </c>
      <c r="C2232" s="7">
        <f t="shared" si="476"/>
        <v>42333.053472222222</v>
      </c>
      <c r="D2232">
        <v>15</v>
      </c>
      <c r="E2232">
        <v>15</v>
      </c>
      <c r="F2232">
        <v>15</v>
      </c>
      <c r="G2232">
        <v>14.8</v>
      </c>
      <c r="H2232">
        <v>114.1</v>
      </c>
      <c r="I2232">
        <v>-1.5</v>
      </c>
      <c r="J2232">
        <f t="shared" si="477"/>
        <v>0.11409999999999999</v>
      </c>
      <c r="K2232">
        <f t="shared" si="478"/>
        <v>9.3780964921151501E-4</v>
      </c>
      <c r="L2232">
        <f t="shared" si="479"/>
        <v>0.937809649211515</v>
      </c>
      <c r="M2232" s="3">
        <f t="shared" si="480"/>
        <v>15.534365565869058</v>
      </c>
      <c r="N2232" s="4">
        <f t="shared" si="481"/>
        <v>7.7671827829345288</v>
      </c>
      <c r="O2232">
        <f t="shared" si="482"/>
        <v>-1.5E-3</v>
      </c>
      <c r="P2232">
        <f t="shared" si="483"/>
        <v>8.2149549730015187E-5</v>
      </c>
      <c r="Q2232">
        <f t="shared" si="484"/>
        <v>8.2149549730015189E-2</v>
      </c>
      <c r="R2232" s="5">
        <f t="shared" si="485"/>
        <v>1.3839209860177761</v>
      </c>
      <c r="S2232" s="6">
        <f t="shared" si="486"/>
        <v>0.69196049300888807</v>
      </c>
      <c r="T2232">
        <f t="shared" si="487"/>
        <v>11.224893417195078</v>
      </c>
      <c r="U2232">
        <f t="shared" si="488"/>
        <v>0.91091229441269084</v>
      </c>
      <c r="V2232">
        <f t="shared" si="489"/>
        <v>-76.066666666666663</v>
      </c>
    </row>
    <row r="2233" spans="1:22" x14ac:dyDescent="0.25">
      <c r="A2233" s="1">
        <v>42333</v>
      </c>
      <c r="B2233" s="2">
        <v>5.4166666666666669E-2</v>
      </c>
      <c r="C2233" s="7">
        <f t="shared" si="476"/>
        <v>42333.054166666669</v>
      </c>
      <c r="D2233">
        <v>15</v>
      </c>
      <c r="E2233">
        <v>14.9</v>
      </c>
      <c r="F2233">
        <v>15</v>
      </c>
      <c r="G2233">
        <v>14.8</v>
      </c>
      <c r="H2233">
        <v>103.3</v>
      </c>
      <c r="I2233">
        <v>-2.6</v>
      </c>
      <c r="J2233">
        <f t="shared" si="477"/>
        <v>0.1033</v>
      </c>
      <c r="K2233">
        <f t="shared" si="478"/>
        <v>8.0833760510790227E-4</v>
      </c>
      <c r="L2233">
        <f t="shared" si="479"/>
        <v>0.80833760510790231</v>
      </c>
      <c r="M2233" s="3">
        <f t="shared" si="480"/>
        <v>13.389723457145971</v>
      </c>
      <c r="N2233" s="4">
        <f t="shared" si="481"/>
        <v>6.6948617285729854</v>
      </c>
      <c r="O2233">
        <f t="shared" si="482"/>
        <v>-2.5999999999999999E-3</v>
      </c>
      <c r="P2233">
        <f t="shared" si="483"/>
        <v>6.9058646594057093E-5</v>
      </c>
      <c r="Q2233">
        <f t="shared" si="484"/>
        <v>6.9058646594057096E-2</v>
      </c>
      <c r="R2233" s="5">
        <f t="shared" si="485"/>
        <v>1.1633869035386977</v>
      </c>
      <c r="S2233" s="6">
        <f t="shared" si="486"/>
        <v>0.58169345176934883</v>
      </c>
      <c r="T2233">
        <f t="shared" si="487"/>
        <v>11.509260948716353</v>
      </c>
      <c r="U2233">
        <f t="shared" si="488"/>
        <v>0.91311344799150362</v>
      </c>
      <c r="V2233">
        <f t="shared" si="489"/>
        <v>-39.730769230769234</v>
      </c>
    </row>
    <row r="2234" spans="1:22" x14ac:dyDescent="0.25">
      <c r="A2234" s="1">
        <v>42333</v>
      </c>
      <c r="B2234" s="2">
        <v>5.486111111111111E-2</v>
      </c>
      <c r="C2234" s="7">
        <f t="shared" si="476"/>
        <v>42333.054861111108</v>
      </c>
      <c r="D2234">
        <v>15.1</v>
      </c>
      <c r="E2234">
        <v>15</v>
      </c>
      <c r="F2234">
        <v>15</v>
      </c>
      <c r="G2234">
        <v>14.9</v>
      </c>
      <c r="H2234">
        <v>134.80000000000001</v>
      </c>
      <c r="I2234">
        <v>2.2999999999999998</v>
      </c>
      <c r="J2234">
        <f t="shared" si="477"/>
        <v>0.1348</v>
      </c>
      <c r="K2234">
        <f t="shared" si="478"/>
        <v>1.1880844576452915E-3</v>
      </c>
      <c r="L2234">
        <f t="shared" si="479"/>
        <v>1.1880844576452916</v>
      </c>
      <c r="M2234" s="3">
        <f t="shared" si="480"/>
        <v>19.680047335519159</v>
      </c>
      <c r="N2234" s="4">
        <f t="shared" si="481"/>
        <v>9.8400236677595796</v>
      </c>
      <c r="O2234">
        <f t="shared" si="482"/>
        <v>2.3E-3</v>
      </c>
      <c r="P2234">
        <f t="shared" si="483"/>
        <v>1.2736894297344395E-4</v>
      </c>
      <c r="Q2234">
        <f t="shared" si="484"/>
        <v>0.12736894297344395</v>
      </c>
      <c r="R2234" s="5">
        <f t="shared" si="485"/>
        <v>2.1457032172076138</v>
      </c>
      <c r="S2234" s="6">
        <f t="shared" si="486"/>
        <v>1.0728516086038069</v>
      </c>
      <c r="T2234">
        <f t="shared" si="487"/>
        <v>9.1718403447847177</v>
      </c>
      <c r="U2234">
        <f t="shared" si="488"/>
        <v>0.89097062722329012</v>
      </c>
      <c r="V2234">
        <f t="shared" si="489"/>
        <v>58.608695652173914</v>
      </c>
    </row>
    <row r="2235" spans="1:22" x14ac:dyDescent="0.25">
      <c r="A2235" s="1">
        <v>42333</v>
      </c>
      <c r="B2235" s="2">
        <v>5.5555555555555552E-2</v>
      </c>
      <c r="C2235" s="7">
        <f t="shared" si="476"/>
        <v>42333.055555555555</v>
      </c>
      <c r="D2235">
        <v>15.2</v>
      </c>
      <c r="E2235">
        <v>15</v>
      </c>
      <c r="F2235">
        <v>15.1</v>
      </c>
      <c r="G2235">
        <v>14.9</v>
      </c>
      <c r="H2235">
        <v>137.69999999999999</v>
      </c>
      <c r="I2235">
        <v>7.3</v>
      </c>
      <c r="J2235">
        <f t="shared" si="477"/>
        <v>0.13769999999999999</v>
      </c>
      <c r="K2235">
        <f t="shared" si="478"/>
        <v>1.2233810032729003E-3</v>
      </c>
      <c r="L2235">
        <f t="shared" si="479"/>
        <v>1.2233810032729004</v>
      </c>
      <c r="M2235" s="3">
        <f t="shared" si="480"/>
        <v>20.264717629168469</v>
      </c>
      <c r="N2235" s="4">
        <f t="shared" si="481"/>
        <v>10.132358814584235</v>
      </c>
      <c r="O2235">
        <f t="shared" si="482"/>
        <v>7.3000000000000001E-3</v>
      </c>
      <c r="P2235">
        <f t="shared" si="483"/>
        <v>1.8685937312987947E-4</v>
      </c>
      <c r="Q2235">
        <f t="shared" si="484"/>
        <v>0.18685937312987946</v>
      </c>
      <c r="R2235" s="5">
        <f t="shared" si="485"/>
        <v>3.1479004907324706</v>
      </c>
      <c r="S2235" s="6">
        <f t="shared" si="486"/>
        <v>1.5739502453662353</v>
      </c>
      <c r="T2235">
        <f t="shared" si="487"/>
        <v>6.4375343784940178</v>
      </c>
      <c r="U2235">
        <f t="shared" si="488"/>
        <v>0.8446610237390394</v>
      </c>
      <c r="V2235">
        <f t="shared" si="489"/>
        <v>18.863013698630134</v>
      </c>
    </row>
    <row r="2236" spans="1:22" x14ac:dyDescent="0.25">
      <c r="A2236" s="1">
        <v>42333</v>
      </c>
      <c r="B2236" s="2">
        <v>5.6250000000000001E-2</v>
      </c>
      <c r="C2236" s="7">
        <f t="shared" si="476"/>
        <v>42333.056250000001</v>
      </c>
      <c r="D2236">
        <v>15.2</v>
      </c>
      <c r="E2236">
        <v>15.1</v>
      </c>
      <c r="F2236">
        <v>15.1</v>
      </c>
      <c r="G2236">
        <v>15</v>
      </c>
      <c r="H2236">
        <v>133.4</v>
      </c>
      <c r="I2236">
        <v>4.9000000000000004</v>
      </c>
      <c r="J2236">
        <f t="shared" si="477"/>
        <v>0.13340000000000002</v>
      </c>
      <c r="K2236">
        <f t="shared" si="478"/>
        <v>1.1710658702888022E-3</v>
      </c>
      <c r="L2236">
        <f t="shared" si="479"/>
        <v>1.1710658702888022</v>
      </c>
      <c r="M2236" s="3">
        <f t="shared" si="480"/>
        <v>19.398142625290745</v>
      </c>
      <c r="N2236" s="4">
        <f t="shared" si="481"/>
        <v>9.6990713126453727</v>
      </c>
      <c r="O2236">
        <f t="shared" si="482"/>
        <v>4.9000000000000007E-3</v>
      </c>
      <c r="P2236">
        <f t="shared" si="483"/>
        <v>1.5830520741364946E-4</v>
      </c>
      <c r="Q2236">
        <f t="shared" si="484"/>
        <v>0.15830520741364945</v>
      </c>
      <c r="R2236" s="5">
        <f t="shared" si="485"/>
        <v>2.666866701712423</v>
      </c>
      <c r="S2236" s="6">
        <f t="shared" si="486"/>
        <v>1.3334333508562115</v>
      </c>
      <c r="T2236">
        <f t="shared" si="487"/>
        <v>7.2737578570518711</v>
      </c>
      <c r="U2236">
        <f t="shared" si="488"/>
        <v>0.86251948172422255</v>
      </c>
      <c r="V2236">
        <f t="shared" si="489"/>
        <v>27.224489795918366</v>
      </c>
    </row>
    <row r="2237" spans="1:22" x14ac:dyDescent="0.25">
      <c r="A2237" s="1">
        <v>42333</v>
      </c>
      <c r="B2237" s="2">
        <v>5.6944444444444443E-2</v>
      </c>
      <c r="C2237" s="7">
        <f t="shared" si="476"/>
        <v>42333.056944444441</v>
      </c>
      <c r="D2237">
        <v>15.2</v>
      </c>
      <c r="E2237">
        <v>15.1</v>
      </c>
      <c r="F2237">
        <v>15.1</v>
      </c>
      <c r="G2237">
        <v>14.9</v>
      </c>
      <c r="H2237">
        <v>150.9</v>
      </c>
      <c r="I2237">
        <v>11.6</v>
      </c>
      <c r="J2237">
        <f t="shared" si="477"/>
        <v>0.15090000000000001</v>
      </c>
      <c r="K2237">
        <f t="shared" si="478"/>
        <v>1.3848041400132431E-3</v>
      </c>
      <c r="L2237">
        <f t="shared" si="479"/>
        <v>1.3848041400132431</v>
      </c>
      <c r="M2237" s="3">
        <f t="shared" si="480"/>
        <v>22.938614212576496</v>
      </c>
      <c r="N2237" s="4">
        <f t="shared" si="481"/>
        <v>11.469307106288248</v>
      </c>
      <c r="O2237">
        <f t="shared" si="482"/>
        <v>1.1599999999999999E-2</v>
      </c>
      <c r="P2237">
        <f t="shared" si="483"/>
        <v>2.3801321292599918E-4</v>
      </c>
      <c r="Q2237">
        <f t="shared" si="484"/>
        <v>0.23801321292599917</v>
      </c>
      <c r="R2237" s="5">
        <f t="shared" si="485"/>
        <v>4.0096565519878569</v>
      </c>
      <c r="S2237" s="6">
        <f t="shared" si="486"/>
        <v>2.0048282759939284</v>
      </c>
      <c r="T2237">
        <f t="shared" si="487"/>
        <v>5.7208426495292422</v>
      </c>
      <c r="U2237">
        <f t="shared" si="488"/>
        <v>0.82520057598817409</v>
      </c>
      <c r="V2237">
        <f t="shared" si="489"/>
        <v>13.008620689655174</v>
      </c>
    </row>
    <row r="2238" spans="1:22" x14ac:dyDescent="0.25">
      <c r="A2238" s="1">
        <v>42333</v>
      </c>
      <c r="B2238" s="2">
        <v>5.7638888888888885E-2</v>
      </c>
      <c r="C2238" s="7">
        <f t="shared" si="476"/>
        <v>42333.057638888888</v>
      </c>
      <c r="D2238">
        <v>15.2</v>
      </c>
      <c r="E2238">
        <v>15.1</v>
      </c>
      <c r="F2238">
        <v>15.1</v>
      </c>
      <c r="G2238">
        <v>15</v>
      </c>
      <c r="H2238">
        <v>136.30000000000001</v>
      </c>
      <c r="I2238">
        <v>5.7</v>
      </c>
      <c r="J2238">
        <f t="shared" si="477"/>
        <v>0.1363</v>
      </c>
      <c r="K2238">
        <f t="shared" si="478"/>
        <v>1.206333894127339E-3</v>
      </c>
      <c r="L2238">
        <f t="shared" si="479"/>
        <v>1.2063338941273389</v>
      </c>
      <c r="M2238" s="3">
        <f t="shared" si="480"/>
        <v>19.982340469228738</v>
      </c>
      <c r="N2238" s="4">
        <f t="shared" si="481"/>
        <v>9.9911702346143691</v>
      </c>
      <c r="O2238">
        <f t="shared" si="482"/>
        <v>5.7000000000000002E-3</v>
      </c>
      <c r="P2238">
        <f t="shared" si="483"/>
        <v>1.6782351681860681E-4</v>
      </c>
      <c r="Q2238">
        <f t="shared" si="484"/>
        <v>0.16782351681860683</v>
      </c>
      <c r="R2238" s="5">
        <f t="shared" si="485"/>
        <v>2.8272155798282821</v>
      </c>
      <c r="S2238" s="6">
        <f t="shared" si="486"/>
        <v>1.413607789914141</v>
      </c>
      <c r="T2238">
        <f t="shared" si="487"/>
        <v>7.0678517095758275</v>
      </c>
      <c r="U2238">
        <f t="shared" si="488"/>
        <v>0.8585142924482756</v>
      </c>
      <c r="V2238">
        <f t="shared" si="489"/>
        <v>23.912280701754387</v>
      </c>
    </row>
    <row r="2239" spans="1:22" x14ac:dyDescent="0.25">
      <c r="A2239" s="1">
        <v>42333</v>
      </c>
      <c r="B2239" s="2">
        <v>5.8333333333333327E-2</v>
      </c>
      <c r="C2239" s="7">
        <f t="shared" si="476"/>
        <v>42333.058333333334</v>
      </c>
      <c r="D2239">
        <v>15.1</v>
      </c>
      <c r="E2239">
        <v>15</v>
      </c>
      <c r="F2239">
        <v>15.1</v>
      </c>
      <c r="G2239">
        <v>14.9</v>
      </c>
      <c r="H2239">
        <v>125</v>
      </c>
      <c r="I2239">
        <v>5.4</v>
      </c>
      <c r="J2239">
        <f t="shared" si="477"/>
        <v>0.125</v>
      </c>
      <c r="K2239">
        <f t="shared" si="478"/>
        <v>1.06923828125E-3</v>
      </c>
      <c r="L2239">
        <f t="shared" si="479"/>
        <v>1.0692382812500001</v>
      </c>
      <c r="M2239" s="3">
        <f t="shared" si="480"/>
        <v>17.711417612224615</v>
      </c>
      <c r="N2239" s="4">
        <f t="shared" si="481"/>
        <v>8.8557088061123075</v>
      </c>
      <c r="O2239">
        <f t="shared" si="482"/>
        <v>5.4000000000000003E-3</v>
      </c>
      <c r="P2239">
        <f t="shared" si="483"/>
        <v>1.6425418059967092E-4</v>
      </c>
      <c r="Q2239">
        <f t="shared" si="484"/>
        <v>0.16425418059967092</v>
      </c>
      <c r="R2239" s="5">
        <f t="shared" si="485"/>
        <v>2.7670852526898742</v>
      </c>
      <c r="S2239" s="6">
        <f t="shared" si="486"/>
        <v>1.3835426263449371</v>
      </c>
      <c r="T2239">
        <f t="shared" si="487"/>
        <v>6.4007488005681816</v>
      </c>
      <c r="U2239">
        <f t="shared" si="488"/>
        <v>0.84376827912521235</v>
      </c>
      <c r="V2239">
        <f t="shared" si="489"/>
        <v>23.148148148148145</v>
      </c>
    </row>
    <row r="2240" spans="1:22" x14ac:dyDescent="0.25">
      <c r="A2240" s="1">
        <v>42333</v>
      </c>
      <c r="B2240" s="2">
        <v>5.9027777777777783E-2</v>
      </c>
      <c r="C2240" s="7">
        <f t="shared" si="476"/>
        <v>42333.059027777781</v>
      </c>
      <c r="D2240">
        <v>15</v>
      </c>
      <c r="E2240">
        <v>14.9</v>
      </c>
      <c r="F2240">
        <v>15</v>
      </c>
      <c r="G2240">
        <v>14.8</v>
      </c>
      <c r="H2240">
        <v>115.5</v>
      </c>
      <c r="I2240">
        <v>0.7</v>
      </c>
      <c r="J2240">
        <f t="shared" si="477"/>
        <v>0.11550000000000001</v>
      </c>
      <c r="K2240">
        <f t="shared" si="478"/>
        <v>9.5464698366882496E-4</v>
      </c>
      <c r="L2240">
        <f t="shared" si="479"/>
        <v>0.95464698366882494</v>
      </c>
      <c r="M2240" s="3">
        <f t="shared" si="480"/>
        <v>15.813267909041329</v>
      </c>
      <c r="N2240" s="4">
        <f t="shared" si="481"/>
        <v>7.9066339545206645</v>
      </c>
      <c r="O2240">
        <f t="shared" si="482"/>
        <v>6.9999999999999999E-4</v>
      </c>
      <c r="P2240">
        <f t="shared" si="483"/>
        <v>1.0832990202744072E-4</v>
      </c>
      <c r="Q2240">
        <f t="shared" si="484"/>
        <v>0.10832990202744072</v>
      </c>
      <c r="R2240" s="5">
        <f t="shared" si="485"/>
        <v>1.8249646567965081</v>
      </c>
      <c r="S2240" s="6">
        <f t="shared" si="486"/>
        <v>0.91248232839825405</v>
      </c>
      <c r="T2240">
        <f t="shared" si="487"/>
        <v>8.6649721407753155</v>
      </c>
      <c r="U2240">
        <f t="shared" si="488"/>
        <v>0.8845928199475408</v>
      </c>
      <c r="V2240">
        <f t="shared" si="489"/>
        <v>165</v>
      </c>
    </row>
    <row r="2241" spans="1:22" x14ac:dyDescent="0.25">
      <c r="A2241" s="1">
        <v>42333</v>
      </c>
      <c r="B2241" s="2">
        <v>5.9722222222222225E-2</v>
      </c>
      <c r="C2241" s="7">
        <f t="shared" si="476"/>
        <v>42333.05972222222</v>
      </c>
      <c r="D2241">
        <v>15.1</v>
      </c>
      <c r="E2241">
        <v>15</v>
      </c>
      <c r="F2241">
        <v>15</v>
      </c>
      <c r="G2241">
        <v>14.8</v>
      </c>
      <c r="H2241">
        <v>145.5</v>
      </c>
      <c r="I2241">
        <v>8.9</v>
      </c>
      <c r="J2241">
        <f t="shared" si="477"/>
        <v>0.14549999999999999</v>
      </c>
      <c r="K2241">
        <f t="shared" si="478"/>
        <v>1.3186141049668248E-3</v>
      </c>
      <c r="L2241">
        <f t="shared" si="479"/>
        <v>1.3186141049668247</v>
      </c>
      <c r="M2241" s="3">
        <f t="shared" si="480"/>
        <v>21.842208132629199</v>
      </c>
      <c r="N2241" s="4">
        <f t="shared" si="481"/>
        <v>10.9211040663146</v>
      </c>
      <c r="O2241">
        <f t="shared" si="482"/>
        <v>8.8999999999999999E-3</v>
      </c>
      <c r="P2241">
        <f t="shared" si="483"/>
        <v>2.0589421441634268E-4</v>
      </c>
      <c r="Q2241">
        <f t="shared" si="484"/>
        <v>0.20589421441634267</v>
      </c>
      <c r="R2241" s="5">
        <f t="shared" si="485"/>
        <v>3.4685683021621068</v>
      </c>
      <c r="S2241" s="6">
        <f t="shared" si="486"/>
        <v>1.7342841510810534</v>
      </c>
      <c r="T2241">
        <f t="shared" si="487"/>
        <v>6.2971826499752126</v>
      </c>
      <c r="U2241">
        <f t="shared" si="488"/>
        <v>0.84119882563610626</v>
      </c>
      <c r="V2241">
        <f t="shared" si="489"/>
        <v>16.348314606741571</v>
      </c>
    </row>
    <row r="2242" spans="1:22" x14ac:dyDescent="0.25">
      <c r="A2242" s="1">
        <v>42333</v>
      </c>
      <c r="B2242" s="2">
        <v>6.0416666666666667E-2</v>
      </c>
      <c r="C2242" s="7">
        <f t="shared" si="476"/>
        <v>42333.060416666667</v>
      </c>
      <c r="D2242">
        <v>15.1</v>
      </c>
      <c r="E2242">
        <v>15</v>
      </c>
      <c r="F2242">
        <v>15</v>
      </c>
      <c r="G2242">
        <v>14.9</v>
      </c>
      <c r="H2242">
        <v>155.30000000000001</v>
      </c>
      <c r="I2242">
        <v>10.7</v>
      </c>
      <c r="J2242">
        <f t="shared" si="477"/>
        <v>0.15530000000000002</v>
      </c>
      <c r="K2242">
        <f t="shared" si="478"/>
        <v>1.4388971507947055E-3</v>
      </c>
      <c r="L2242">
        <f t="shared" si="479"/>
        <v>1.4388971507947055</v>
      </c>
      <c r="M2242" s="3">
        <f t="shared" si="480"/>
        <v>23.83463890665406</v>
      </c>
      <c r="N2242" s="4">
        <f t="shared" si="481"/>
        <v>11.91731945332703</v>
      </c>
      <c r="O2242">
        <f t="shared" si="482"/>
        <v>1.0699999999999999E-2</v>
      </c>
      <c r="P2242">
        <f t="shared" si="483"/>
        <v>2.2730720004276393E-4</v>
      </c>
      <c r="Q2242">
        <f t="shared" si="484"/>
        <v>0.22730720004276392</v>
      </c>
      <c r="R2242" s="5">
        <f t="shared" si="485"/>
        <v>3.8292991920950796</v>
      </c>
      <c r="S2242" s="6">
        <f t="shared" si="486"/>
        <v>1.9146495960475398</v>
      </c>
      <c r="T2242">
        <f t="shared" si="487"/>
        <v>6.2242822278960377</v>
      </c>
      <c r="U2242">
        <f t="shared" si="488"/>
        <v>0.83933890473054196</v>
      </c>
      <c r="V2242">
        <f t="shared" si="489"/>
        <v>14.514018691588788</v>
      </c>
    </row>
    <row r="2243" spans="1:22" x14ac:dyDescent="0.25">
      <c r="A2243" s="1">
        <v>42333</v>
      </c>
      <c r="B2243" s="2">
        <v>6.1111111111111116E-2</v>
      </c>
      <c r="C2243" s="7">
        <f t="shared" ref="C2243:C2306" si="490">A2243+B2243</f>
        <v>42333.061111111114</v>
      </c>
      <c r="D2243">
        <v>15.2</v>
      </c>
      <c r="E2243">
        <v>15.1</v>
      </c>
      <c r="F2243">
        <v>15.1</v>
      </c>
      <c r="G2243">
        <v>14.9</v>
      </c>
      <c r="H2243">
        <v>160.5</v>
      </c>
      <c r="I2243">
        <v>15.8</v>
      </c>
      <c r="J2243">
        <f t="shared" ref="J2243:J2306" si="491">H2243/1000</f>
        <v>0.1605</v>
      </c>
      <c r="K2243">
        <f t="shared" ref="K2243:K2306" si="492">-0.0028*J2243^4+0.0062*J2243^3+0.0013*J2243^2+0.0115*J2243-0.0004</f>
        <v>1.503014296430825E-3</v>
      </c>
      <c r="L2243">
        <f t="shared" ref="L2243:L2306" si="493">K2243*1000</f>
        <v>1.5030142964308251</v>
      </c>
      <c r="M2243" s="3">
        <f t="shared" ref="M2243:M2306" si="494">L2243*1000/60.37</f>
        <v>24.896708570992629</v>
      </c>
      <c r="N2243" s="4">
        <f t="shared" ref="N2243:N2306" si="495">M2243/2</f>
        <v>12.448354285496315</v>
      </c>
      <c r="O2243">
        <f t="shared" ref="O2243:O2306" si="496">I2243/1000</f>
        <v>1.5800000000000002E-2</v>
      </c>
      <c r="P2243">
        <f t="shared" ref="P2243:P2306" si="497">0.000003*O2243^4+0.00008*O2243^3-0.0002*O2243^2+0.0119*O2243+0.0001</f>
        <v>2.8797038773192043E-4</v>
      </c>
      <c r="Q2243">
        <f t="shared" ref="Q2243:Q2306" si="498">P2243*1000</f>
        <v>0.28797038773192041</v>
      </c>
      <c r="R2243" s="5">
        <f t="shared" ref="R2243:R2306" si="499">Q2243*1000/59.36</f>
        <v>4.8512531625997379</v>
      </c>
      <c r="S2243" s="6">
        <f t="shared" ref="S2243:S2306" si="500">R2243/2</f>
        <v>2.425626581299869</v>
      </c>
      <c r="T2243">
        <f t="shared" ref="T2243:T2306" si="501">M2243/R2243</f>
        <v>5.1320159423819334</v>
      </c>
      <c r="U2243">
        <f t="shared" ref="U2243:U2306" si="502">(M2243-R2243)/M2243</f>
        <v>0.80514479860795829</v>
      </c>
      <c r="V2243">
        <f t="shared" ref="V2243:V2306" si="503">J2243/O2243</f>
        <v>10.158227848101266</v>
      </c>
    </row>
    <row r="2244" spans="1:22" x14ac:dyDescent="0.25">
      <c r="A2244" s="1">
        <v>42333</v>
      </c>
      <c r="B2244" s="2">
        <v>6.1805555555555558E-2</v>
      </c>
      <c r="C2244" s="7">
        <f t="shared" si="490"/>
        <v>42333.061805555553</v>
      </c>
      <c r="D2244">
        <v>15.2</v>
      </c>
      <c r="E2244">
        <v>15.1</v>
      </c>
      <c r="F2244">
        <v>15.1</v>
      </c>
      <c r="G2244">
        <v>15</v>
      </c>
      <c r="H2244">
        <v>132.9</v>
      </c>
      <c r="I2244">
        <v>6.6</v>
      </c>
      <c r="J2244">
        <f t="shared" si="491"/>
        <v>0.13290000000000002</v>
      </c>
      <c r="K2244">
        <f t="shared" si="492"/>
        <v>1.1649911155561775E-3</v>
      </c>
      <c r="L2244">
        <f t="shared" si="493"/>
        <v>1.1649911155561774</v>
      </c>
      <c r="M2244" s="3">
        <f t="shared" si="494"/>
        <v>19.297517236312366</v>
      </c>
      <c r="N2244" s="4">
        <f t="shared" si="495"/>
        <v>9.6487586181561831</v>
      </c>
      <c r="O2244">
        <f t="shared" si="496"/>
        <v>6.6E-3</v>
      </c>
      <c r="P2244">
        <f t="shared" si="497"/>
        <v>1.7853131100537244E-4</v>
      </c>
      <c r="Q2244">
        <f t="shared" si="498"/>
        <v>0.17853131100537245</v>
      </c>
      <c r="R2244" s="5">
        <f t="shared" si="499"/>
        <v>3.0076029482037141</v>
      </c>
      <c r="S2244" s="6">
        <f t="shared" si="500"/>
        <v>1.503801474101857</v>
      </c>
      <c r="T2244">
        <f t="shared" si="501"/>
        <v>6.4162449527580678</v>
      </c>
      <c r="U2244">
        <f t="shared" si="502"/>
        <v>0.84414560114788895</v>
      </c>
      <c r="V2244">
        <f t="shared" si="503"/>
        <v>20.13636363636364</v>
      </c>
    </row>
    <row r="2245" spans="1:22" x14ac:dyDescent="0.25">
      <c r="A2245" s="1">
        <v>42333</v>
      </c>
      <c r="B2245" s="2">
        <v>6.25E-2</v>
      </c>
      <c r="C2245" s="7">
        <f t="shared" si="490"/>
        <v>42333.0625</v>
      </c>
      <c r="D2245">
        <v>15</v>
      </c>
      <c r="E2245">
        <v>15</v>
      </c>
      <c r="F2245">
        <v>15.1</v>
      </c>
      <c r="G2245">
        <v>14.9</v>
      </c>
      <c r="H2245">
        <v>120.3</v>
      </c>
      <c r="I2245">
        <v>4.0999999999999996</v>
      </c>
      <c r="J2245">
        <f t="shared" si="491"/>
        <v>0.12029999999999999</v>
      </c>
      <c r="K2245">
        <f t="shared" si="492"/>
        <v>1.0124714341582892E-3</v>
      </c>
      <c r="L2245">
        <f t="shared" si="493"/>
        <v>1.0124714341582892</v>
      </c>
      <c r="M2245" s="3">
        <f t="shared" si="494"/>
        <v>16.771102106315873</v>
      </c>
      <c r="N2245" s="4">
        <f t="shared" si="495"/>
        <v>8.3855510531579363</v>
      </c>
      <c r="O2245">
        <f t="shared" si="496"/>
        <v>4.0999999999999995E-3</v>
      </c>
      <c r="P2245">
        <f t="shared" si="497"/>
        <v>1.4878664351452772E-4</v>
      </c>
      <c r="Q2245">
        <f t="shared" si="498"/>
        <v>0.14878664351452772</v>
      </c>
      <c r="R2245" s="5">
        <f t="shared" si="499"/>
        <v>2.5065135362959521</v>
      </c>
      <c r="S2245" s="6">
        <f t="shared" si="500"/>
        <v>1.253256768147976</v>
      </c>
      <c r="T2245">
        <f t="shared" si="501"/>
        <v>6.6910079931583724</v>
      </c>
      <c r="U2245">
        <f t="shared" si="502"/>
        <v>0.85054568743266923</v>
      </c>
      <c r="V2245">
        <f t="shared" si="503"/>
        <v>29.341463414634148</v>
      </c>
    </row>
    <row r="2246" spans="1:22" x14ac:dyDescent="0.25">
      <c r="A2246" s="1">
        <v>42333</v>
      </c>
      <c r="B2246" s="2">
        <v>6.3194444444444442E-2</v>
      </c>
      <c r="C2246" s="7">
        <f t="shared" si="490"/>
        <v>42333.063194444447</v>
      </c>
      <c r="D2246">
        <v>15.2</v>
      </c>
      <c r="E2246">
        <v>15</v>
      </c>
      <c r="F2246">
        <v>15.1</v>
      </c>
      <c r="G2246">
        <v>14.9</v>
      </c>
      <c r="H2246">
        <v>146.1</v>
      </c>
      <c r="I2246">
        <v>9.3000000000000007</v>
      </c>
      <c r="J2246">
        <f t="shared" si="491"/>
        <v>0.14610000000000001</v>
      </c>
      <c r="K2246">
        <f t="shared" si="492"/>
        <v>1.3259579607503567E-3</v>
      </c>
      <c r="L2246">
        <f t="shared" si="493"/>
        <v>1.3259579607503567</v>
      </c>
      <c r="M2246" s="3">
        <f t="shared" si="494"/>
        <v>21.963855569825355</v>
      </c>
      <c r="N2246" s="4">
        <f t="shared" si="495"/>
        <v>10.981927784912678</v>
      </c>
      <c r="O2246">
        <f t="shared" si="496"/>
        <v>9.300000000000001E-3</v>
      </c>
      <c r="P2246">
        <f t="shared" si="497"/>
        <v>2.1065276637100157E-4</v>
      </c>
      <c r="Q2246">
        <f t="shared" si="498"/>
        <v>0.21065276637100158</v>
      </c>
      <c r="R2246" s="5">
        <f t="shared" si="499"/>
        <v>3.5487325871125601</v>
      </c>
      <c r="S2246" s="6">
        <f t="shared" si="500"/>
        <v>1.7743662935562801</v>
      </c>
      <c r="T2246">
        <f t="shared" si="501"/>
        <v>6.1892112270133968</v>
      </c>
      <c r="U2246">
        <f t="shared" si="502"/>
        <v>0.83842852290524428</v>
      </c>
      <c r="V2246">
        <f t="shared" si="503"/>
        <v>15.709677419354838</v>
      </c>
    </row>
    <row r="2247" spans="1:22" x14ac:dyDescent="0.25">
      <c r="A2247" s="1">
        <v>42333</v>
      </c>
      <c r="B2247" s="2">
        <v>6.3888888888888884E-2</v>
      </c>
      <c r="C2247" s="7">
        <f t="shared" si="490"/>
        <v>42333.063888888886</v>
      </c>
      <c r="D2247">
        <v>15.2</v>
      </c>
      <c r="E2247">
        <v>15.1</v>
      </c>
      <c r="F2247">
        <v>15.1</v>
      </c>
      <c r="G2247">
        <v>15</v>
      </c>
      <c r="H2247">
        <v>126.5</v>
      </c>
      <c r="I2247">
        <v>3</v>
      </c>
      <c r="J2247">
        <f t="shared" si="491"/>
        <v>0.1265</v>
      </c>
      <c r="K2247">
        <f t="shared" si="492"/>
        <v>1.0873864880608251E-3</v>
      </c>
      <c r="L2247">
        <f t="shared" si="493"/>
        <v>1.0873864880608251</v>
      </c>
      <c r="M2247" s="3">
        <f t="shared" si="494"/>
        <v>18.012033925142042</v>
      </c>
      <c r="N2247" s="4">
        <f t="shared" si="495"/>
        <v>9.0060169625710209</v>
      </c>
      <c r="O2247">
        <f t="shared" si="496"/>
        <v>3.0000000000000001E-3</v>
      </c>
      <c r="P2247">
        <f t="shared" si="497"/>
        <v>1.3569820216024301E-4</v>
      </c>
      <c r="Q2247">
        <f t="shared" si="498"/>
        <v>0.135698202160243</v>
      </c>
      <c r="R2247" s="5">
        <f t="shared" si="499"/>
        <v>2.2860209258801043</v>
      </c>
      <c r="S2247" s="6">
        <f t="shared" si="500"/>
        <v>1.1430104629400522</v>
      </c>
      <c r="T2247">
        <f t="shared" si="501"/>
        <v>7.8792078065547528</v>
      </c>
      <c r="U2247">
        <f t="shared" si="502"/>
        <v>0.87308368752908194</v>
      </c>
      <c r="V2247">
        <f t="shared" si="503"/>
        <v>42.166666666666664</v>
      </c>
    </row>
    <row r="2248" spans="1:22" x14ac:dyDescent="0.25">
      <c r="A2248" s="1">
        <v>42333</v>
      </c>
      <c r="B2248" s="2">
        <v>6.458333333333334E-2</v>
      </c>
      <c r="C2248" s="7">
        <f t="shared" si="490"/>
        <v>42333.064583333333</v>
      </c>
      <c r="D2248">
        <v>15.2</v>
      </c>
      <c r="E2248">
        <v>15.1</v>
      </c>
      <c r="F2248">
        <v>15.1</v>
      </c>
      <c r="G2248">
        <v>15</v>
      </c>
      <c r="H2248">
        <v>131.30000000000001</v>
      </c>
      <c r="I2248">
        <v>5.4</v>
      </c>
      <c r="J2248">
        <f t="shared" si="491"/>
        <v>0.1313</v>
      </c>
      <c r="K2248">
        <f t="shared" si="492"/>
        <v>1.1455635596897709E-3</v>
      </c>
      <c r="L2248">
        <f t="shared" si="493"/>
        <v>1.1455635596897709</v>
      </c>
      <c r="M2248" s="3">
        <f t="shared" si="494"/>
        <v>18.975709121911066</v>
      </c>
      <c r="N2248" s="4">
        <f t="shared" si="495"/>
        <v>9.4878545609555331</v>
      </c>
      <c r="O2248">
        <f t="shared" si="496"/>
        <v>5.4000000000000003E-3</v>
      </c>
      <c r="P2248">
        <f t="shared" si="497"/>
        <v>1.6425418059967092E-4</v>
      </c>
      <c r="Q2248">
        <f t="shared" si="498"/>
        <v>0.16425418059967092</v>
      </c>
      <c r="R2248" s="5">
        <f t="shared" si="499"/>
        <v>2.7670852526898742</v>
      </c>
      <c r="S2248" s="6">
        <f t="shared" si="500"/>
        <v>1.3835426263449371</v>
      </c>
      <c r="T2248">
        <f t="shared" si="501"/>
        <v>6.8576525076214558</v>
      </c>
      <c r="U2248">
        <f t="shared" si="502"/>
        <v>0.85417750478190313</v>
      </c>
      <c r="V2248">
        <f t="shared" si="503"/>
        <v>24.314814814814813</v>
      </c>
    </row>
    <row r="2249" spans="1:22" x14ac:dyDescent="0.25">
      <c r="A2249" s="1">
        <v>42333</v>
      </c>
      <c r="B2249" s="2">
        <v>6.5277777777777782E-2</v>
      </c>
      <c r="C2249" s="7">
        <f t="shared" si="490"/>
        <v>42333.06527777778</v>
      </c>
      <c r="D2249">
        <v>15.1</v>
      </c>
      <c r="E2249">
        <v>15</v>
      </c>
      <c r="F2249">
        <v>15.1</v>
      </c>
      <c r="G2249">
        <v>14.9</v>
      </c>
      <c r="H2249">
        <v>119</v>
      </c>
      <c r="I2249">
        <v>1.2</v>
      </c>
      <c r="J2249">
        <f t="shared" si="491"/>
        <v>0.11899999999999999</v>
      </c>
      <c r="K2249">
        <f t="shared" si="492"/>
        <v>9.9679579082119995E-4</v>
      </c>
      <c r="L2249">
        <f t="shared" si="493"/>
        <v>0.99679579082119996</v>
      </c>
      <c r="M2249" s="3">
        <f t="shared" si="494"/>
        <v>16.511442617545139</v>
      </c>
      <c r="N2249" s="4">
        <f t="shared" si="495"/>
        <v>8.2557213087725696</v>
      </c>
      <c r="O2249">
        <f t="shared" si="496"/>
        <v>1.1999999999999999E-3</v>
      </c>
      <c r="P2249">
        <f t="shared" si="497"/>
        <v>1.1427971213824622E-4</v>
      </c>
      <c r="Q2249">
        <f t="shared" si="498"/>
        <v>0.11427971213824623</v>
      </c>
      <c r="R2249" s="5">
        <f t="shared" si="499"/>
        <v>1.9251973069111561</v>
      </c>
      <c r="S2249" s="6">
        <f t="shared" si="500"/>
        <v>0.96259865345557805</v>
      </c>
      <c r="T2249">
        <f t="shared" si="501"/>
        <v>8.5764937226286637</v>
      </c>
      <c r="U2249">
        <f t="shared" si="502"/>
        <v>0.88340223495278158</v>
      </c>
      <c r="V2249">
        <f t="shared" si="503"/>
        <v>99.166666666666671</v>
      </c>
    </row>
    <row r="2250" spans="1:22" x14ac:dyDescent="0.25">
      <c r="A2250" s="1">
        <v>42333</v>
      </c>
      <c r="B2250" s="2">
        <v>6.5972222222222224E-2</v>
      </c>
      <c r="C2250" s="7">
        <f t="shared" si="490"/>
        <v>42333.065972222219</v>
      </c>
      <c r="D2250">
        <v>15.1</v>
      </c>
      <c r="E2250">
        <v>15</v>
      </c>
      <c r="F2250">
        <v>15</v>
      </c>
      <c r="G2250">
        <v>14.9</v>
      </c>
      <c r="H2250">
        <v>129.5</v>
      </c>
      <c r="I2250">
        <v>3.4</v>
      </c>
      <c r="J2250">
        <f t="shared" si="491"/>
        <v>0.1295</v>
      </c>
      <c r="K2250">
        <f t="shared" si="492"/>
        <v>1.1237286831268251E-3</v>
      </c>
      <c r="L2250">
        <f t="shared" si="493"/>
        <v>1.1237286831268252</v>
      </c>
      <c r="M2250" s="3">
        <f t="shared" si="494"/>
        <v>18.614024898572556</v>
      </c>
      <c r="N2250" s="4">
        <f t="shared" si="495"/>
        <v>9.3070124492862778</v>
      </c>
      <c r="O2250">
        <f t="shared" si="496"/>
        <v>3.3999999999999998E-3</v>
      </c>
      <c r="P2250">
        <f t="shared" si="497"/>
        <v>1.4045769114472091E-4</v>
      </c>
      <c r="Q2250">
        <f t="shared" si="498"/>
        <v>0.1404576911447209</v>
      </c>
      <c r="R2250" s="5">
        <f t="shared" si="499"/>
        <v>2.3662009963733306</v>
      </c>
      <c r="S2250" s="6">
        <f t="shared" si="500"/>
        <v>1.1831004981866653</v>
      </c>
      <c r="T2250">
        <f t="shared" si="501"/>
        <v>7.8666287974276985</v>
      </c>
      <c r="U2250">
        <f t="shared" si="502"/>
        <v>0.87288074399455728</v>
      </c>
      <c r="V2250">
        <f t="shared" si="503"/>
        <v>38.088235294117652</v>
      </c>
    </row>
    <row r="2251" spans="1:22" x14ac:dyDescent="0.25">
      <c r="A2251" s="1">
        <v>42333</v>
      </c>
      <c r="B2251" s="2">
        <v>6.6666666666666666E-2</v>
      </c>
      <c r="C2251" s="7">
        <f t="shared" si="490"/>
        <v>42333.066666666666</v>
      </c>
      <c r="D2251">
        <v>14.9</v>
      </c>
      <c r="E2251">
        <v>14.9</v>
      </c>
      <c r="F2251">
        <v>14.9</v>
      </c>
      <c r="G2251">
        <v>14.7</v>
      </c>
      <c r="H2251">
        <v>108.5</v>
      </c>
      <c r="I2251">
        <v>-6.8</v>
      </c>
      <c r="J2251">
        <f t="shared" si="491"/>
        <v>0.1085</v>
      </c>
      <c r="K2251">
        <f t="shared" si="492"/>
        <v>8.7058507713882495E-4</v>
      </c>
      <c r="L2251">
        <f t="shared" si="493"/>
        <v>0.87058507713882494</v>
      </c>
      <c r="M2251" s="3">
        <f t="shared" si="494"/>
        <v>14.420822877900031</v>
      </c>
      <c r="N2251" s="4">
        <f t="shared" si="495"/>
        <v>7.2104114389500156</v>
      </c>
      <c r="O2251">
        <f t="shared" si="496"/>
        <v>-6.7999999999999996E-3</v>
      </c>
      <c r="P2251">
        <f t="shared" si="497"/>
        <v>1.9070726851854413E-5</v>
      </c>
      <c r="Q2251">
        <f t="shared" si="498"/>
        <v>1.9070726851854413E-2</v>
      </c>
      <c r="R2251" s="5">
        <f t="shared" si="499"/>
        <v>0.32127235262557974</v>
      </c>
      <c r="S2251" s="6">
        <f t="shared" si="500"/>
        <v>0.16063617631278987</v>
      </c>
      <c r="T2251">
        <f t="shared" si="501"/>
        <v>44.886597804158029</v>
      </c>
      <c r="U2251">
        <f t="shared" si="502"/>
        <v>0.97772163521140465</v>
      </c>
      <c r="V2251">
        <f t="shared" si="503"/>
        <v>-15.955882352941178</v>
      </c>
    </row>
    <row r="2252" spans="1:22" x14ac:dyDescent="0.25">
      <c r="A2252" s="1">
        <v>42333</v>
      </c>
      <c r="B2252" s="2">
        <v>6.7361111111111108E-2</v>
      </c>
      <c r="C2252" s="7">
        <f t="shared" si="490"/>
        <v>42333.067361111112</v>
      </c>
      <c r="D2252">
        <v>15</v>
      </c>
      <c r="E2252">
        <v>14.9</v>
      </c>
      <c r="F2252">
        <v>14.9</v>
      </c>
      <c r="G2252">
        <v>14.8</v>
      </c>
      <c r="H2252">
        <v>111.9</v>
      </c>
      <c r="I2252">
        <v>-3.3</v>
      </c>
      <c r="J2252">
        <f t="shared" si="491"/>
        <v>0.1119</v>
      </c>
      <c r="K2252">
        <f t="shared" si="492"/>
        <v>9.1137632157822215E-4</v>
      </c>
      <c r="L2252">
        <f t="shared" si="493"/>
        <v>0.91137632157822213</v>
      </c>
      <c r="M2252" s="3">
        <f t="shared" si="494"/>
        <v>15.096510213321553</v>
      </c>
      <c r="N2252" s="4">
        <f t="shared" si="495"/>
        <v>7.5482551066607764</v>
      </c>
      <c r="O2252">
        <f t="shared" si="496"/>
        <v>-3.3E-3</v>
      </c>
      <c r="P2252">
        <f t="shared" si="497"/>
        <v>6.0727819125395778E-5</v>
      </c>
      <c r="Q2252">
        <f t="shared" si="498"/>
        <v>6.0727819125395779E-2</v>
      </c>
      <c r="R2252" s="5">
        <f t="shared" si="499"/>
        <v>1.0230427750235138</v>
      </c>
      <c r="S2252" s="6">
        <f t="shared" si="500"/>
        <v>0.51152138751175691</v>
      </c>
      <c r="T2252">
        <f t="shared" si="501"/>
        <v>14.756479965341207</v>
      </c>
      <c r="U2252">
        <f t="shared" si="502"/>
        <v>0.9322331611367537</v>
      </c>
      <c r="V2252">
        <f t="shared" si="503"/>
        <v>-33.909090909090907</v>
      </c>
    </row>
    <row r="2253" spans="1:22" x14ac:dyDescent="0.25">
      <c r="A2253" s="1">
        <v>42333</v>
      </c>
      <c r="B2253" s="2">
        <v>6.805555555555555E-2</v>
      </c>
      <c r="C2253" s="7">
        <f t="shared" si="490"/>
        <v>42333.068055555559</v>
      </c>
      <c r="D2253">
        <v>14.9</v>
      </c>
      <c r="E2253">
        <v>14.9</v>
      </c>
      <c r="F2253">
        <v>14.9</v>
      </c>
      <c r="G2253">
        <v>14.7</v>
      </c>
      <c r="H2253">
        <v>111.9</v>
      </c>
      <c r="I2253">
        <v>-1</v>
      </c>
      <c r="J2253">
        <f t="shared" si="491"/>
        <v>0.1119</v>
      </c>
      <c r="K2253">
        <f t="shared" si="492"/>
        <v>9.1137632157822215E-4</v>
      </c>
      <c r="L2253">
        <f t="shared" si="493"/>
        <v>0.91137632157822213</v>
      </c>
      <c r="M2253" s="3">
        <f t="shared" si="494"/>
        <v>15.096510213321553</v>
      </c>
      <c r="N2253" s="4">
        <f t="shared" si="495"/>
        <v>7.5482551066607764</v>
      </c>
      <c r="O2253">
        <f t="shared" si="496"/>
        <v>-1E-3</v>
      </c>
      <c r="P2253">
        <f t="shared" si="497"/>
        <v>8.8099799920002996E-5</v>
      </c>
      <c r="Q2253">
        <f t="shared" si="498"/>
        <v>8.8099799920002997E-2</v>
      </c>
      <c r="R2253" s="5">
        <f t="shared" si="499"/>
        <v>1.4841610498652795</v>
      </c>
      <c r="S2253" s="6">
        <f t="shared" si="500"/>
        <v>0.74208052493263976</v>
      </c>
      <c r="T2253">
        <f t="shared" si="501"/>
        <v>10.171746667716347</v>
      </c>
      <c r="U2253">
        <f t="shared" si="502"/>
        <v>0.90168846780525358</v>
      </c>
      <c r="V2253">
        <f t="shared" si="503"/>
        <v>-111.89999999999999</v>
      </c>
    </row>
    <row r="2254" spans="1:22" x14ac:dyDescent="0.25">
      <c r="A2254" s="1">
        <v>42333</v>
      </c>
      <c r="B2254" s="2">
        <v>6.8749999999999992E-2</v>
      </c>
      <c r="C2254" s="7">
        <f t="shared" si="490"/>
        <v>42333.068749999999</v>
      </c>
      <c r="D2254">
        <v>15.1</v>
      </c>
      <c r="E2254">
        <v>15</v>
      </c>
      <c r="F2254">
        <v>15</v>
      </c>
      <c r="G2254">
        <v>14.9</v>
      </c>
      <c r="H2254">
        <v>150</v>
      </c>
      <c r="I2254">
        <v>10.199999999999999</v>
      </c>
      <c r="J2254">
        <f t="shared" si="491"/>
        <v>0.15</v>
      </c>
      <c r="K2254">
        <f t="shared" si="492"/>
        <v>1.3737574999999999E-3</v>
      </c>
      <c r="L2254">
        <f t="shared" si="493"/>
        <v>1.3737575</v>
      </c>
      <c r="M2254" s="3">
        <f t="shared" si="494"/>
        <v>22.755631936392248</v>
      </c>
      <c r="N2254" s="4">
        <f t="shared" si="495"/>
        <v>11.377815968196124</v>
      </c>
      <c r="O2254">
        <f t="shared" si="496"/>
        <v>1.0199999999999999E-2</v>
      </c>
      <c r="P2254">
        <f t="shared" si="497"/>
        <v>2.2135927692911296E-4</v>
      </c>
      <c r="Q2254">
        <f t="shared" si="498"/>
        <v>0.22135927692911297</v>
      </c>
      <c r="R2254" s="5">
        <f t="shared" si="499"/>
        <v>3.7290983310160541</v>
      </c>
      <c r="S2254" s="6">
        <f t="shared" si="500"/>
        <v>1.8645491655080271</v>
      </c>
      <c r="T2254">
        <f t="shared" si="501"/>
        <v>6.1021807194320088</v>
      </c>
      <c r="U2254">
        <f t="shared" si="502"/>
        <v>0.83612415856259992</v>
      </c>
      <c r="V2254">
        <f t="shared" si="503"/>
        <v>14.705882352941178</v>
      </c>
    </row>
    <row r="2255" spans="1:22" x14ac:dyDescent="0.25">
      <c r="A2255" s="1">
        <v>42333</v>
      </c>
      <c r="B2255" s="2">
        <v>6.9444444444444434E-2</v>
      </c>
      <c r="C2255" s="7">
        <f t="shared" si="490"/>
        <v>42333.069444444445</v>
      </c>
      <c r="D2255">
        <v>15.1</v>
      </c>
      <c r="E2255">
        <v>15</v>
      </c>
      <c r="F2255">
        <v>15.1</v>
      </c>
      <c r="G2255">
        <v>14.9</v>
      </c>
      <c r="H2255">
        <v>143.19999999999999</v>
      </c>
      <c r="I2255">
        <v>6.5</v>
      </c>
      <c r="J2255">
        <f t="shared" si="491"/>
        <v>0.14319999999999999</v>
      </c>
      <c r="K2255">
        <f t="shared" si="492"/>
        <v>1.2904869556605747E-3</v>
      </c>
      <c r="L2255">
        <f t="shared" si="493"/>
        <v>1.2904869556605747</v>
      </c>
      <c r="M2255" s="3">
        <f t="shared" si="494"/>
        <v>21.376295439134914</v>
      </c>
      <c r="N2255" s="4">
        <f t="shared" si="495"/>
        <v>10.688147719567457</v>
      </c>
      <c r="O2255">
        <f t="shared" si="496"/>
        <v>6.4999999999999997E-3</v>
      </c>
      <c r="P2255">
        <f t="shared" si="497"/>
        <v>1.7734157197535518E-4</v>
      </c>
      <c r="Q2255">
        <f t="shared" si="498"/>
        <v>0.17734157197535519</v>
      </c>
      <c r="R2255" s="5">
        <f t="shared" si="499"/>
        <v>2.9875601747869807</v>
      </c>
      <c r="S2255" s="6">
        <f t="shared" si="500"/>
        <v>1.4937800873934903</v>
      </c>
      <c r="T2255">
        <f t="shared" si="501"/>
        <v>7.1551012158806442</v>
      </c>
      <c r="U2255">
        <f t="shared" si="502"/>
        <v>0.86023957316207988</v>
      </c>
      <c r="V2255">
        <f t="shared" si="503"/>
        <v>22.030769230769231</v>
      </c>
    </row>
    <row r="2256" spans="1:22" x14ac:dyDescent="0.25">
      <c r="A2256" s="1">
        <v>42333</v>
      </c>
      <c r="B2256" s="2">
        <v>7.013888888888889E-2</v>
      </c>
      <c r="C2256" s="7">
        <f t="shared" si="490"/>
        <v>42333.070138888892</v>
      </c>
      <c r="D2256">
        <v>15.2</v>
      </c>
      <c r="E2256">
        <v>15.1</v>
      </c>
      <c r="F2256">
        <v>15.1</v>
      </c>
      <c r="G2256">
        <v>14.9</v>
      </c>
      <c r="H2256">
        <v>148</v>
      </c>
      <c r="I2256">
        <v>9.6</v>
      </c>
      <c r="J2256">
        <f t="shared" si="491"/>
        <v>0.14799999999999999</v>
      </c>
      <c r="K2256">
        <f t="shared" si="492"/>
        <v>1.3492309117952E-3</v>
      </c>
      <c r="L2256">
        <f t="shared" si="493"/>
        <v>1.3492309117951999</v>
      </c>
      <c r="M2256" s="3">
        <f t="shared" si="494"/>
        <v>22.349360804956106</v>
      </c>
      <c r="N2256" s="4">
        <f t="shared" si="495"/>
        <v>11.174680402478053</v>
      </c>
      <c r="O2256">
        <f t="shared" si="496"/>
        <v>9.5999999999999992E-3</v>
      </c>
      <c r="P2256">
        <f t="shared" si="497"/>
        <v>2.1422163880436041E-4</v>
      </c>
      <c r="Q2256">
        <f t="shared" si="498"/>
        <v>0.2142216388043604</v>
      </c>
      <c r="R2256" s="5">
        <f t="shared" si="499"/>
        <v>3.6088551011516241</v>
      </c>
      <c r="S2256" s="6">
        <f t="shared" si="500"/>
        <v>1.8044275505758121</v>
      </c>
      <c r="T2256">
        <f t="shared" si="501"/>
        <v>6.1929227354748013</v>
      </c>
      <c r="U2256">
        <f t="shared" si="502"/>
        <v>0.83852535503604464</v>
      </c>
      <c r="V2256">
        <f t="shared" si="503"/>
        <v>15.416666666666668</v>
      </c>
    </row>
    <row r="2257" spans="1:22" x14ac:dyDescent="0.25">
      <c r="A2257" s="1">
        <v>42333</v>
      </c>
      <c r="B2257" s="2">
        <v>7.0833333333333331E-2</v>
      </c>
      <c r="C2257" s="7">
        <f t="shared" si="490"/>
        <v>42333.070833333331</v>
      </c>
      <c r="D2257">
        <v>15.3</v>
      </c>
      <c r="E2257">
        <v>15.1</v>
      </c>
      <c r="F2257">
        <v>15.2</v>
      </c>
      <c r="G2257">
        <v>15</v>
      </c>
      <c r="H2257">
        <v>143.5</v>
      </c>
      <c r="I2257">
        <v>7.6</v>
      </c>
      <c r="J2257">
        <f t="shared" si="491"/>
        <v>0.14349999999999999</v>
      </c>
      <c r="K2257">
        <f t="shared" si="492"/>
        <v>1.2941535356968249E-3</v>
      </c>
      <c r="L2257">
        <f t="shared" si="493"/>
        <v>1.294153535696825</v>
      </c>
      <c r="M2257" s="3">
        <f t="shared" si="494"/>
        <v>21.43703057307976</v>
      </c>
      <c r="N2257" s="4">
        <f t="shared" si="495"/>
        <v>10.71851528653988</v>
      </c>
      <c r="O2257">
        <f t="shared" si="496"/>
        <v>7.6E-3</v>
      </c>
      <c r="P2257">
        <f t="shared" si="497"/>
        <v>1.9042848312808867E-4</v>
      </c>
      <c r="Q2257">
        <f t="shared" si="498"/>
        <v>0.19042848312808866</v>
      </c>
      <c r="R2257" s="5">
        <f t="shared" si="499"/>
        <v>3.2080270068748091</v>
      </c>
      <c r="S2257" s="6">
        <f t="shared" si="500"/>
        <v>1.6040135034374046</v>
      </c>
      <c r="T2257">
        <f t="shared" si="501"/>
        <v>6.6823098830340752</v>
      </c>
      <c r="U2257">
        <f t="shared" si="502"/>
        <v>0.85035114840469594</v>
      </c>
      <c r="V2257">
        <f t="shared" si="503"/>
        <v>18.881578947368421</v>
      </c>
    </row>
    <row r="2258" spans="1:22" x14ac:dyDescent="0.25">
      <c r="A2258" s="1">
        <v>42333</v>
      </c>
      <c r="B2258" s="2">
        <v>7.1527777777777787E-2</v>
      </c>
      <c r="C2258" s="7">
        <f t="shared" si="490"/>
        <v>42333.071527777778</v>
      </c>
      <c r="D2258">
        <v>15.1</v>
      </c>
      <c r="E2258">
        <v>15</v>
      </c>
      <c r="F2258">
        <v>15.2</v>
      </c>
      <c r="G2258">
        <v>14.9</v>
      </c>
      <c r="H2258">
        <v>142.5</v>
      </c>
      <c r="I2258">
        <v>5.9</v>
      </c>
      <c r="J2258">
        <f t="shared" si="491"/>
        <v>0.14249999999999999</v>
      </c>
      <c r="K2258">
        <f t="shared" si="492"/>
        <v>1.2819341342656249E-3</v>
      </c>
      <c r="L2258">
        <f t="shared" si="493"/>
        <v>1.281934134265625</v>
      </c>
      <c r="M2258" s="3">
        <f t="shared" si="494"/>
        <v>21.234622068338997</v>
      </c>
      <c r="N2258" s="4">
        <f t="shared" si="495"/>
        <v>10.617311034169498</v>
      </c>
      <c r="O2258">
        <f t="shared" si="496"/>
        <v>5.9000000000000007E-3</v>
      </c>
      <c r="P2258">
        <f t="shared" si="497"/>
        <v>1.7020305443395524E-4</v>
      </c>
      <c r="Q2258">
        <f t="shared" si="498"/>
        <v>0.17020305443395523</v>
      </c>
      <c r="R2258" s="5">
        <f t="shared" si="499"/>
        <v>2.8673021299520762</v>
      </c>
      <c r="S2258" s="6">
        <f t="shared" si="500"/>
        <v>1.4336510649760381</v>
      </c>
      <c r="T2258">
        <f t="shared" si="501"/>
        <v>7.4057846386400552</v>
      </c>
      <c r="U2258">
        <f t="shared" si="502"/>
        <v>0.86497041855869672</v>
      </c>
      <c r="V2258">
        <f t="shared" si="503"/>
        <v>24.152542372881349</v>
      </c>
    </row>
    <row r="2259" spans="1:22" x14ac:dyDescent="0.25">
      <c r="A2259" s="1">
        <v>42333</v>
      </c>
      <c r="B2259" s="2">
        <v>7.2222222222222229E-2</v>
      </c>
      <c r="C2259" s="7">
        <f t="shared" si="490"/>
        <v>42333.072222222225</v>
      </c>
      <c r="D2259">
        <v>15.1</v>
      </c>
      <c r="E2259">
        <v>15</v>
      </c>
      <c r="F2259">
        <v>15.1</v>
      </c>
      <c r="G2259">
        <v>14.9</v>
      </c>
      <c r="H2259">
        <v>145.80000000000001</v>
      </c>
      <c r="I2259">
        <v>6.7</v>
      </c>
      <c r="J2259">
        <f t="shared" si="491"/>
        <v>0.14580000000000001</v>
      </c>
      <c r="K2259">
        <f t="shared" si="492"/>
        <v>1.3222857039309653E-3</v>
      </c>
      <c r="L2259">
        <f t="shared" si="493"/>
        <v>1.3222857039309652</v>
      </c>
      <c r="M2259" s="3">
        <f t="shared" si="494"/>
        <v>21.903026402699439</v>
      </c>
      <c r="N2259" s="4">
        <f t="shared" si="495"/>
        <v>10.951513201349719</v>
      </c>
      <c r="O2259">
        <f t="shared" si="496"/>
        <v>6.7000000000000002E-3</v>
      </c>
      <c r="P2259">
        <f t="shared" si="497"/>
        <v>1.7972104606708535E-4</v>
      </c>
      <c r="Q2259">
        <f t="shared" si="498"/>
        <v>0.17972104606708536</v>
      </c>
      <c r="R2259" s="5">
        <f t="shared" si="499"/>
        <v>3.0276456547689583</v>
      </c>
      <c r="S2259" s="6">
        <f t="shared" si="500"/>
        <v>1.5138228273844792</v>
      </c>
      <c r="T2259">
        <f t="shared" si="501"/>
        <v>7.2343427534854214</v>
      </c>
      <c r="U2259">
        <f t="shared" si="502"/>
        <v>0.86177044217068488</v>
      </c>
      <c r="V2259">
        <f t="shared" si="503"/>
        <v>21.761194029850749</v>
      </c>
    </row>
    <row r="2260" spans="1:22" x14ac:dyDescent="0.25">
      <c r="A2260" s="1">
        <v>42333</v>
      </c>
      <c r="B2260" s="2">
        <v>7.2916666666666671E-2</v>
      </c>
      <c r="C2260" s="7">
        <f t="shared" si="490"/>
        <v>42333.072916666664</v>
      </c>
      <c r="D2260">
        <v>15.1</v>
      </c>
      <c r="E2260">
        <v>15</v>
      </c>
      <c r="F2260">
        <v>15.1</v>
      </c>
      <c r="G2260">
        <v>14.9</v>
      </c>
      <c r="H2260">
        <v>114.1</v>
      </c>
      <c r="I2260">
        <v>-0.1</v>
      </c>
      <c r="J2260">
        <f t="shared" si="491"/>
        <v>0.11409999999999999</v>
      </c>
      <c r="K2260">
        <f t="shared" si="492"/>
        <v>9.3780964921151501E-4</v>
      </c>
      <c r="L2260">
        <f t="shared" si="493"/>
        <v>0.937809649211515</v>
      </c>
      <c r="M2260" s="3">
        <f t="shared" si="494"/>
        <v>15.534365565869058</v>
      </c>
      <c r="N2260" s="4">
        <f t="shared" si="495"/>
        <v>7.7671827829345288</v>
      </c>
      <c r="O2260">
        <f t="shared" si="496"/>
        <v>-1E-4</v>
      </c>
      <c r="P2260">
        <f t="shared" si="497"/>
        <v>9.8809997999920005E-5</v>
      </c>
      <c r="Q2260">
        <f t="shared" si="498"/>
        <v>9.8809997999920005E-2</v>
      </c>
      <c r="R2260" s="5">
        <f t="shared" si="499"/>
        <v>1.664588915092992</v>
      </c>
      <c r="S2260" s="6">
        <f t="shared" si="500"/>
        <v>0.832294457546496</v>
      </c>
      <c r="T2260">
        <f t="shared" si="501"/>
        <v>9.3322534020366419</v>
      </c>
      <c r="U2260">
        <f t="shared" si="502"/>
        <v>0.89284474425204063</v>
      </c>
      <c r="V2260">
        <f t="shared" si="503"/>
        <v>-1140.9999999999998</v>
      </c>
    </row>
    <row r="2261" spans="1:22" x14ac:dyDescent="0.25">
      <c r="A2261" s="1">
        <v>42333</v>
      </c>
      <c r="B2261" s="2">
        <v>7.3611111111111113E-2</v>
      </c>
      <c r="C2261" s="7">
        <f t="shared" si="490"/>
        <v>42333.073611111111</v>
      </c>
      <c r="D2261">
        <v>15</v>
      </c>
      <c r="E2261">
        <v>15</v>
      </c>
      <c r="F2261">
        <v>15</v>
      </c>
      <c r="G2261">
        <v>14.8</v>
      </c>
      <c r="H2261">
        <v>119.5</v>
      </c>
      <c r="I2261">
        <v>2</v>
      </c>
      <c r="J2261">
        <f t="shared" si="491"/>
        <v>0.1195</v>
      </c>
      <c r="K2261">
        <f t="shared" si="492"/>
        <v>1.0028235707128248E-3</v>
      </c>
      <c r="L2261">
        <f t="shared" si="493"/>
        <v>1.0028235707128248</v>
      </c>
      <c r="M2261" s="3">
        <f t="shared" si="494"/>
        <v>16.611289890886614</v>
      </c>
      <c r="N2261" s="4">
        <f t="shared" si="495"/>
        <v>8.3056449454433068</v>
      </c>
      <c r="O2261">
        <f t="shared" si="496"/>
        <v>2E-3</v>
      </c>
      <c r="P2261">
        <f t="shared" si="497"/>
        <v>1.2379920064004802E-4</v>
      </c>
      <c r="Q2261">
        <f t="shared" si="498"/>
        <v>0.12379920064004801</v>
      </c>
      <c r="R2261" s="5">
        <f t="shared" si="499"/>
        <v>2.0855660485183289</v>
      </c>
      <c r="S2261" s="6">
        <f t="shared" si="500"/>
        <v>1.0427830242591645</v>
      </c>
      <c r="T2261">
        <f t="shared" si="501"/>
        <v>7.9648831561522355</v>
      </c>
      <c r="U2261">
        <f t="shared" si="502"/>
        <v>0.87444888011601529</v>
      </c>
      <c r="V2261">
        <f t="shared" si="503"/>
        <v>59.749999999999993</v>
      </c>
    </row>
    <row r="2262" spans="1:22" x14ac:dyDescent="0.25">
      <c r="A2262" s="1">
        <v>42333</v>
      </c>
      <c r="B2262" s="2">
        <v>7.4305555555555555E-2</v>
      </c>
      <c r="C2262" s="7">
        <f t="shared" si="490"/>
        <v>42333.074305555558</v>
      </c>
      <c r="D2262">
        <v>15.1</v>
      </c>
      <c r="E2262">
        <v>15</v>
      </c>
      <c r="F2262">
        <v>15</v>
      </c>
      <c r="G2262">
        <v>14.9</v>
      </c>
      <c r="H2262">
        <v>118.7</v>
      </c>
      <c r="I2262">
        <v>2.2000000000000002</v>
      </c>
      <c r="J2262">
        <f t="shared" si="491"/>
        <v>0.1187</v>
      </c>
      <c r="K2262">
        <f t="shared" si="492"/>
        <v>9.93179909238571E-4</v>
      </c>
      <c r="L2262">
        <f t="shared" si="493"/>
        <v>0.99317990923857102</v>
      </c>
      <c r="M2262" s="3">
        <f t="shared" si="494"/>
        <v>16.451547279088473</v>
      </c>
      <c r="N2262" s="4">
        <f t="shared" si="495"/>
        <v>8.2257736395442365</v>
      </c>
      <c r="O2262">
        <f t="shared" si="496"/>
        <v>2.2000000000000001E-3</v>
      </c>
      <c r="P2262">
        <f t="shared" si="497"/>
        <v>1.2617903285191029E-4</v>
      </c>
      <c r="Q2262">
        <f t="shared" si="498"/>
        <v>0.12617903285191029</v>
      </c>
      <c r="R2262" s="5">
        <f t="shared" si="499"/>
        <v>2.1256575615214</v>
      </c>
      <c r="S2262" s="6">
        <f t="shared" si="500"/>
        <v>1.0628287807607</v>
      </c>
      <c r="T2262">
        <f t="shared" si="501"/>
        <v>7.739509682506708</v>
      </c>
      <c r="U2262">
        <f t="shared" si="502"/>
        <v>0.87079284851077088</v>
      </c>
      <c r="V2262">
        <f t="shared" si="503"/>
        <v>53.954545454545453</v>
      </c>
    </row>
    <row r="2263" spans="1:22" x14ac:dyDescent="0.25">
      <c r="A2263" s="1">
        <v>42333</v>
      </c>
      <c r="B2263" s="2">
        <v>7.4999999999999997E-2</v>
      </c>
      <c r="C2263" s="7">
        <f t="shared" si="490"/>
        <v>42333.074999999997</v>
      </c>
      <c r="D2263">
        <v>15.2</v>
      </c>
      <c r="E2263">
        <v>15.1</v>
      </c>
      <c r="F2263">
        <v>15.1</v>
      </c>
      <c r="G2263">
        <v>15</v>
      </c>
      <c r="H2263">
        <v>145.69999999999999</v>
      </c>
      <c r="I2263">
        <v>8.8000000000000007</v>
      </c>
      <c r="J2263">
        <f t="shared" si="491"/>
        <v>0.1457</v>
      </c>
      <c r="K2263">
        <f t="shared" si="492"/>
        <v>1.3210617645510955E-3</v>
      </c>
      <c r="L2263">
        <f t="shared" si="493"/>
        <v>1.3210617645510956</v>
      </c>
      <c r="M2263" s="3">
        <f t="shared" si="494"/>
        <v>21.882752435830639</v>
      </c>
      <c r="N2263" s="4">
        <f t="shared" si="495"/>
        <v>10.94137621791532</v>
      </c>
      <c r="O2263">
        <f t="shared" si="496"/>
        <v>8.8000000000000005E-3</v>
      </c>
      <c r="P2263">
        <f t="shared" si="497"/>
        <v>2.0470456653575087E-4</v>
      </c>
      <c r="Q2263">
        <f t="shared" si="498"/>
        <v>0.20470456653575086</v>
      </c>
      <c r="R2263" s="5">
        <f t="shared" si="499"/>
        <v>3.4485270642815173</v>
      </c>
      <c r="S2263" s="6">
        <f t="shared" si="500"/>
        <v>1.7242635321407587</v>
      </c>
      <c r="T2263">
        <f t="shared" si="501"/>
        <v>6.3455359427169808</v>
      </c>
      <c r="U2263">
        <f t="shared" si="502"/>
        <v>0.84240889831413857</v>
      </c>
      <c r="V2263">
        <f t="shared" si="503"/>
        <v>16.55681818181818</v>
      </c>
    </row>
    <row r="2264" spans="1:22" x14ac:dyDescent="0.25">
      <c r="A2264" s="1">
        <v>42333</v>
      </c>
      <c r="B2264" s="2">
        <v>7.5694444444444439E-2</v>
      </c>
      <c r="C2264" s="7">
        <f t="shared" si="490"/>
        <v>42333.075694444444</v>
      </c>
      <c r="D2264">
        <v>15.1</v>
      </c>
      <c r="E2264">
        <v>15.1</v>
      </c>
      <c r="F2264">
        <v>15.1</v>
      </c>
      <c r="G2264">
        <v>14.9</v>
      </c>
      <c r="H2264">
        <v>113.2</v>
      </c>
      <c r="I2264">
        <v>-0.6</v>
      </c>
      <c r="J2264">
        <f t="shared" si="491"/>
        <v>0.11320000000000001</v>
      </c>
      <c r="K2264">
        <f t="shared" si="492"/>
        <v>9.2699228491062284E-4</v>
      </c>
      <c r="L2264">
        <f t="shared" si="493"/>
        <v>0.9269922849106228</v>
      </c>
      <c r="M2264" s="3">
        <f t="shared" si="494"/>
        <v>15.355181131532595</v>
      </c>
      <c r="N2264" s="4">
        <f t="shared" si="495"/>
        <v>7.6775905657662973</v>
      </c>
      <c r="O2264">
        <f t="shared" si="496"/>
        <v>-5.9999999999999995E-4</v>
      </c>
      <c r="P2264">
        <f t="shared" si="497"/>
        <v>9.2859927982720397E-5</v>
      </c>
      <c r="Q2264">
        <f t="shared" si="498"/>
        <v>9.28599279827204E-2</v>
      </c>
      <c r="R2264" s="5">
        <f t="shared" si="499"/>
        <v>1.5643518865013544</v>
      </c>
      <c r="S2264" s="6">
        <f t="shared" si="500"/>
        <v>0.78217594325067719</v>
      </c>
      <c r="T2264">
        <f t="shared" si="501"/>
        <v>9.8156823052607347</v>
      </c>
      <c r="U2264">
        <f t="shared" si="502"/>
        <v>0.8981222120988932</v>
      </c>
      <c r="V2264">
        <f t="shared" si="503"/>
        <v>-188.66666666666669</v>
      </c>
    </row>
    <row r="2265" spans="1:22" x14ac:dyDescent="0.25">
      <c r="A2265" s="1">
        <v>42333</v>
      </c>
      <c r="B2265" s="2">
        <v>7.6388888888888895E-2</v>
      </c>
      <c r="C2265" s="7">
        <f t="shared" si="490"/>
        <v>42333.076388888891</v>
      </c>
      <c r="D2265">
        <v>15.1</v>
      </c>
      <c r="E2265">
        <v>15</v>
      </c>
      <c r="F2265">
        <v>15.1</v>
      </c>
      <c r="G2265">
        <v>14.9</v>
      </c>
      <c r="H2265">
        <v>131.80000000000001</v>
      </c>
      <c r="I2265">
        <v>7.7</v>
      </c>
      <c r="J2265">
        <f t="shared" si="491"/>
        <v>0.1318</v>
      </c>
      <c r="K2265">
        <f t="shared" si="492"/>
        <v>1.1516327665368148E-3</v>
      </c>
      <c r="L2265">
        <f t="shared" si="493"/>
        <v>1.1516327665368149</v>
      </c>
      <c r="M2265" s="3">
        <f t="shared" si="494"/>
        <v>19.076242612834438</v>
      </c>
      <c r="N2265" s="4">
        <f t="shared" si="495"/>
        <v>9.538121306417219</v>
      </c>
      <c r="O2265">
        <f t="shared" si="496"/>
        <v>7.7000000000000002E-3</v>
      </c>
      <c r="P2265">
        <f t="shared" si="497"/>
        <v>1.9161817853318594E-4</v>
      </c>
      <c r="Q2265">
        <f t="shared" si="498"/>
        <v>0.19161817853318594</v>
      </c>
      <c r="R2265" s="5">
        <f t="shared" si="499"/>
        <v>3.2280690453703831</v>
      </c>
      <c r="S2265" s="6">
        <f t="shared" si="500"/>
        <v>1.6140345226851915</v>
      </c>
      <c r="T2265">
        <f t="shared" si="501"/>
        <v>5.9094902694826539</v>
      </c>
      <c r="U2265">
        <f t="shared" si="502"/>
        <v>0.83078066729983047</v>
      </c>
      <c r="V2265">
        <f t="shared" si="503"/>
        <v>17.116883116883116</v>
      </c>
    </row>
    <row r="2266" spans="1:22" x14ac:dyDescent="0.25">
      <c r="A2266" s="1">
        <v>42333</v>
      </c>
      <c r="B2266" s="2">
        <v>7.7083333333333337E-2</v>
      </c>
      <c r="C2266" s="7">
        <f t="shared" si="490"/>
        <v>42333.07708333333</v>
      </c>
      <c r="D2266">
        <v>15.3</v>
      </c>
      <c r="E2266">
        <v>15.1</v>
      </c>
      <c r="F2266">
        <v>15.1</v>
      </c>
      <c r="G2266">
        <v>15</v>
      </c>
      <c r="H2266">
        <v>147.19999999999999</v>
      </c>
      <c r="I2266">
        <v>8.6</v>
      </c>
      <c r="J2266">
        <f t="shared" si="491"/>
        <v>0.1472</v>
      </c>
      <c r="K2266">
        <f t="shared" si="492"/>
        <v>1.3394285426848564E-3</v>
      </c>
      <c r="L2266">
        <f t="shared" si="493"/>
        <v>1.3394285426848564</v>
      </c>
      <c r="M2266" s="3">
        <f t="shared" si="494"/>
        <v>22.186989277536135</v>
      </c>
      <c r="N2266" s="4">
        <f t="shared" si="495"/>
        <v>11.093494638768068</v>
      </c>
      <c r="O2266">
        <f t="shared" si="496"/>
        <v>8.6E-3</v>
      </c>
      <c r="P2266">
        <f t="shared" si="497"/>
        <v>2.0232525890089025E-4</v>
      </c>
      <c r="Q2266">
        <f t="shared" si="498"/>
        <v>0.20232525890089026</v>
      </c>
      <c r="R2266" s="5">
        <f t="shared" si="499"/>
        <v>3.4084443884920863</v>
      </c>
      <c r="S2266" s="6">
        <f t="shared" si="500"/>
        <v>1.7042221942460432</v>
      </c>
      <c r="T2266">
        <f t="shared" si="501"/>
        <v>6.5094180067733998</v>
      </c>
      <c r="U2266">
        <f t="shared" si="502"/>
        <v>0.84637643504235771</v>
      </c>
      <c r="V2266">
        <f t="shared" si="503"/>
        <v>17.11627906976744</v>
      </c>
    </row>
    <row r="2267" spans="1:22" x14ac:dyDescent="0.25">
      <c r="A2267" s="1">
        <v>42333</v>
      </c>
      <c r="B2267" s="2">
        <v>7.7777777777777779E-2</v>
      </c>
      <c r="C2267" s="7">
        <f t="shared" si="490"/>
        <v>42333.077777777777</v>
      </c>
      <c r="D2267">
        <v>15.1</v>
      </c>
      <c r="E2267">
        <v>15</v>
      </c>
      <c r="F2267">
        <v>15.1</v>
      </c>
      <c r="G2267">
        <v>14.9</v>
      </c>
      <c r="H2267">
        <v>149.69999999999999</v>
      </c>
      <c r="I2267">
        <v>7.5</v>
      </c>
      <c r="J2267">
        <f t="shared" si="491"/>
        <v>0.1497</v>
      </c>
      <c r="K2267">
        <f t="shared" si="492"/>
        <v>1.3700766239579372E-3</v>
      </c>
      <c r="L2267">
        <f t="shared" si="493"/>
        <v>1.3700766239579372</v>
      </c>
      <c r="M2267" s="3">
        <f t="shared" si="494"/>
        <v>22.694659995990349</v>
      </c>
      <c r="N2267" s="4">
        <f t="shared" si="495"/>
        <v>11.347329997995175</v>
      </c>
      <c r="O2267">
        <f t="shared" si="496"/>
        <v>7.4999999999999997E-3</v>
      </c>
      <c r="P2267">
        <f t="shared" si="497"/>
        <v>1.892387837594922E-4</v>
      </c>
      <c r="Q2267">
        <f t="shared" si="498"/>
        <v>0.18923878375949219</v>
      </c>
      <c r="R2267" s="5">
        <f t="shared" si="499"/>
        <v>3.1879849016086959</v>
      </c>
      <c r="S2267" s="6">
        <f t="shared" si="500"/>
        <v>1.5939924508043479</v>
      </c>
      <c r="T2267">
        <f t="shared" si="501"/>
        <v>7.1188103759645625</v>
      </c>
      <c r="U2267">
        <f t="shared" si="502"/>
        <v>0.85952709129936533</v>
      </c>
      <c r="V2267">
        <f t="shared" si="503"/>
        <v>19.96</v>
      </c>
    </row>
    <row r="2268" spans="1:22" x14ac:dyDescent="0.25">
      <c r="A2268" s="1">
        <v>42333</v>
      </c>
      <c r="B2268" s="2">
        <v>7.8472222222222221E-2</v>
      </c>
      <c r="C2268" s="7">
        <f t="shared" si="490"/>
        <v>42333.078472222223</v>
      </c>
      <c r="D2268">
        <v>15.1</v>
      </c>
      <c r="E2268">
        <v>15</v>
      </c>
      <c r="F2268">
        <v>15.1</v>
      </c>
      <c r="G2268">
        <v>14.9</v>
      </c>
      <c r="H2268">
        <v>135.19999999999999</v>
      </c>
      <c r="I2268">
        <v>3.2</v>
      </c>
      <c r="J2268">
        <f t="shared" si="491"/>
        <v>0.13519999999999999</v>
      </c>
      <c r="K2268">
        <f t="shared" si="492"/>
        <v>1.1929494292402993E-3</v>
      </c>
      <c r="L2268">
        <f t="shared" si="493"/>
        <v>1.1929494292402993</v>
      </c>
      <c r="M2268" s="3">
        <f t="shared" si="494"/>
        <v>19.760633248969679</v>
      </c>
      <c r="N2268" s="4">
        <f t="shared" si="495"/>
        <v>9.8803166244848395</v>
      </c>
      <c r="O2268">
        <f t="shared" si="496"/>
        <v>3.2000000000000002E-3</v>
      </c>
      <c r="P2268">
        <f t="shared" si="497"/>
        <v>1.3807795462175457E-4</v>
      </c>
      <c r="Q2268">
        <f t="shared" si="498"/>
        <v>0.13807795462175457</v>
      </c>
      <c r="R2268" s="5">
        <f t="shared" si="499"/>
        <v>2.3261110953799626</v>
      </c>
      <c r="S2268" s="6">
        <f t="shared" si="500"/>
        <v>1.1630555476899813</v>
      </c>
      <c r="T2268">
        <f t="shared" si="501"/>
        <v>8.4951373510136854</v>
      </c>
      <c r="U2268">
        <f t="shared" si="502"/>
        <v>0.88228559955176311</v>
      </c>
      <c r="V2268">
        <f t="shared" si="503"/>
        <v>42.249999999999993</v>
      </c>
    </row>
    <row r="2269" spans="1:22" x14ac:dyDescent="0.25">
      <c r="A2269" s="1">
        <v>42333</v>
      </c>
      <c r="B2269" s="2">
        <v>7.9166666666666663E-2</v>
      </c>
      <c r="C2269" s="7">
        <f t="shared" si="490"/>
        <v>42333.07916666667</v>
      </c>
      <c r="D2269">
        <v>15</v>
      </c>
      <c r="E2269">
        <v>15</v>
      </c>
      <c r="F2269">
        <v>15</v>
      </c>
      <c r="G2269">
        <v>14.8</v>
      </c>
      <c r="H2269">
        <v>129.4</v>
      </c>
      <c r="I2269">
        <v>2</v>
      </c>
      <c r="J2269">
        <f t="shared" si="491"/>
        <v>0.12940000000000002</v>
      </c>
      <c r="K2269">
        <f t="shared" si="492"/>
        <v>1.1225162870837334E-3</v>
      </c>
      <c r="L2269">
        <f t="shared" si="493"/>
        <v>1.1225162870837333</v>
      </c>
      <c r="M2269" s="3">
        <f t="shared" si="494"/>
        <v>18.593942141522831</v>
      </c>
      <c r="N2269" s="4">
        <f t="shared" si="495"/>
        <v>9.2969710707614155</v>
      </c>
      <c r="O2269">
        <f t="shared" si="496"/>
        <v>2E-3</v>
      </c>
      <c r="P2269">
        <f t="shared" si="497"/>
        <v>1.2379920064004802E-4</v>
      </c>
      <c r="Q2269">
        <f t="shared" si="498"/>
        <v>0.12379920064004801</v>
      </c>
      <c r="R2269" s="5">
        <f t="shared" si="499"/>
        <v>2.0855660485183289</v>
      </c>
      <c r="S2269" s="6">
        <f t="shared" si="500"/>
        <v>1.0427830242591645</v>
      </c>
      <c r="T2269">
        <f t="shared" si="501"/>
        <v>8.9155374171595891</v>
      </c>
      <c r="U2269">
        <f t="shared" si="502"/>
        <v>0.88783626233508739</v>
      </c>
      <c r="V2269">
        <f t="shared" si="503"/>
        <v>64.7</v>
      </c>
    </row>
    <row r="2270" spans="1:22" x14ac:dyDescent="0.25">
      <c r="A2270" s="1">
        <v>42333</v>
      </c>
      <c r="B2270" s="2">
        <v>7.9861111111111105E-2</v>
      </c>
      <c r="C2270" s="7">
        <f t="shared" si="490"/>
        <v>42333.079861111109</v>
      </c>
      <c r="D2270">
        <v>15</v>
      </c>
      <c r="E2270">
        <v>14.9</v>
      </c>
      <c r="F2270">
        <v>15</v>
      </c>
      <c r="G2270">
        <v>14.8</v>
      </c>
      <c r="H2270">
        <v>99</v>
      </c>
      <c r="I2270">
        <v>-2.2000000000000002</v>
      </c>
      <c r="J2270">
        <f t="shared" si="491"/>
        <v>9.9000000000000005E-2</v>
      </c>
      <c r="K2270">
        <f t="shared" si="492"/>
        <v>7.5698818691719992E-4</v>
      </c>
      <c r="L2270">
        <f t="shared" si="493"/>
        <v>0.75698818691719993</v>
      </c>
      <c r="M2270" s="3">
        <f t="shared" si="494"/>
        <v>12.539145054119595</v>
      </c>
      <c r="N2270" s="4">
        <f t="shared" si="495"/>
        <v>6.2695725270597977</v>
      </c>
      <c r="O2270">
        <f t="shared" si="496"/>
        <v>-2.2000000000000001E-3</v>
      </c>
      <c r="P2270">
        <f t="shared" si="497"/>
        <v>7.3819031148230282E-5</v>
      </c>
      <c r="Q2270">
        <f t="shared" si="498"/>
        <v>7.3819031148230282E-2</v>
      </c>
      <c r="R2270" s="5">
        <f t="shared" si="499"/>
        <v>1.2435820611224777</v>
      </c>
      <c r="S2270" s="6">
        <f t="shared" si="500"/>
        <v>0.62179103056123886</v>
      </c>
      <c r="T2270">
        <f t="shared" si="501"/>
        <v>10.083086147770221</v>
      </c>
      <c r="U2270">
        <f t="shared" si="502"/>
        <v>0.90082401505404763</v>
      </c>
      <c r="V2270">
        <f t="shared" si="503"/>
        <v>-45</v>
      </c>
    </row>
    <row r="2271" spans="1:22" x14ac:dyDescent="0.25">
      <c r="A2271" s="1">
        <v>42333</v>
      </c>
      <c r="B2271" s="2">
        <v>8.0555555555555561E-2</v>
      </c>
      <c r="C2271" s="7">
        <f t="shared" si="490"/>
        <v>42333.080555555556</v>
      </c>
      <c r="D2271">
        <v>15</v>
      </c>
      <c r="E2271">
        <v>14.9</v>
      </c>
      <c r="F2271">
        <v>14.9</v>
      </c>
      <c r="G2271">
        <v>14.7</v>
      </c>
      <c r="H2271">
        <v>123.2</v>
      </c>
      <c r="I2271">
        <v>2.2000000000000002</v>
      </c>
      <c r="J2271">
        <f t="shared" si="491"/>
        <v>0.1232</v>
      </c>
      <c r="K2271">
        <f t="shared" si="492"/>
        <v>1.0474803977270066E-3</v>
      </c>
      <c r="L2271">
        <f t="shared" si="493"/>
        <v>1.0474803977270066</v>
      </c>
      <c r="M2271" s="3">
        <f t="shared" si="494"/>
        <v>17.351008741543925</v>
      </c>
      <c r="N2271" s="4">
        <f t="shared" si="495"/>
        <v>8.6755043707719626</v>
      </c>
      <c r="O2271">
        <f t="shared" si="496"/>
        <v>2.2000000000000001E-3</v>
      </c>
      <c r="P2271">
        <f t="shared" si="497"/>
        <v>1.2617903285191029E-4</v>
      </c>
      <c r="Q2271">
        <f t="shared" si="498"/>
        <v>0.12617903285191029</v>
      </c>
      <c r="R2271" s="5">
        <f t="shared" si="499"/>
        <v>2.1256575615214</v>
      </c>
      <c r="S2271" s="6">
        <f t="shared" si="500"/>
        <v>1.0628287807607</v>
      </c>
      <c r="T2271">
        <f t="shared" si="501"/>
        <v>8.1626547265333098</v>
      </c>
      <c r="U2271">
        <f t="shared" si="502"/>
        <v>0.8774908368046701</v>
      </c>
      <c r="V2271">
        <f t="shared" si="503"/>
        <v>56</v>
      </c>
    </row>
    <row r="2272" spans="1:22" x14ac:dyDescent="0.25">
      <c r="A2272" s="1">
        <v>42333</v>
      </c>
      <c r="B2272" s="2">
        <v>8.1250000000000003E-2</v>
      </c>
      <c r="C2272" s="7">
        <f t="shared" si="490"/>
        <v>42333.081250000003</v>
      </c>
      <c r="D2272">
        <v>15</v>
      </c>
      <c r="E2272">
        <v>14.9</v>
      </c>
      <c r="F2272">
        <v>14.9</v>
      </c>
      <c r="G2272">
        <v>14.7</v>
      </c>
      <c r="H2272">
        <v>124</v>
      </c>
      <c r="I2272">
        <v>2</v>
      </c>
      <c r="J2272">
        <f t="shared" si="491"/>
        <v>0.124</v>
      </c>
      <c r="K2272">
        <f t="shared" si="492"/>
        <v>1.0571478889472E-3</v>
      </c>
      <c r="L2272">
        <f t="shared" si="493"/>
        <v>1.0571478889471999</v>
      </c>
      <c r="M2272" s="3">
        <f t="shared" si="494"/>
        <v>17.511146081616694</v>
      </c>
      <c r="N2272" s="4">
        <f t="shared" si="495"/>
        <v>8.755573040808347</v>
      </c>
      <c r="O2272">
        <f t="shared" si="496"/>
        <v>2E-3</v>
      </c>
      <c r="P2272">
        <f t="shared" si="497"/>
        <v>1.2379920064004802E-4</v>
      </c>
      <c r="Q2272">
        <f t="shared" si="498"/>
        <v>0.12379920064004801</v>
      </c>
      <c r="R2272" s="5">
        <f t="shared" si="499"/>
        <v>2.0855660485183289</v>
      </c>
      <c r="S2272" s="6">
        <f t="shared" si="500"/>
        <v>1.0427830242591645</v>
      </c>
      <c r="T2272">
        <f t="shared" si="501"/>
        <v>8.3963517214222616</v>
      </c>
      <c r="U2272">
        <f t="shared" si="502"/>
        <v>0.88090065385795802</v>
      </c>
      <c r="V2272">
        <f t="shared" si="503"/>
        <v>62</v>
      </c>
    </row>
    <row r="2273" spans="1:22" x14ac:dyDescent="0.25">
      <c r="A2273" s="1">
        <v>42333</v>
      </c>
      <c r="B2273" s="2">
        <v>8.1944444444444445E-2</v>
      </c>
      <c r="C2273" s="7">
        <f t="shared" si="490"/>
        <v>42333.081944444442</v>
      </c>
      <c r="D2273">
        <v>15</v>
      </c>
      <c r="E2273">
        <v>14.8</v>
      </c>
      <c r="F2273">
        <v>14.9</v>
      </c>
      <c r="G2273">
        <v>14.7</v>
      </c>
      <c r="H2273">
        <v>107.1</v>
      </c>
      <c r="I2273">
        <v>-2.1</v>
      </c>
      <c r="J2273">
        <f t="shared" si="491"/>
        <v>0.1071</v>
      </c>
      <c r="K2273">
        <f t="shared" si="492"/>
        <v>8.5380971779260928E-4</v>
      </c>
      <c r="L2273">
        <f t="shared" si="493"/>
        <v>0.85380971779260928</v>
      </c>
      <c r="M2273" s="3">
        <f t="shared" si="494"/>
        <v>14.142947122620662</v>
      </c>
      <c r="N2273" s="4">
        <f t="shared" si="495"/>
        <v>7.0714735613103308</v>
      </c>
      <c r="O2273">
        <f t="shared" si="496"/>
        <v>-2.1000000000000003E-3</v>
      </c>
      <c r="P2273">
        <f t="shared" si="497"/>
        <v>7.5009117259178346E-5</v>
      </c>
      <c r="Q2273">
        <f t="shared" si="498"/>
        <v>7.5009117259178346E-2</v>
      </c>
      <c r="R2273" s="5">
        <f t="shared" si="499"/>
        <v>1.2636306815899316</v>
      </c>
      <c r="S2273" s="6">
        <f t="shared" si="500"/>
        <v>0.63181534079496582</v>
      </c>
      <c r="T2273">
        <f t="shared" si="501"/>
        <v>11.192310640024704</v>
      </c>
      <c r="U2273">
        <f t="shared" si="502"/>
        <v>0.91065294449352474</v>
      </c>
      <c r="V2273">
        <f t="shared" si="503"/>
        <v>-50.999999999999993</v>
      </c>
    </row>
    <row r="2274" spans="1:22" x14ac:dyDescent="0.25">
      <c r="A2274" s="1">
        <v>42333</v>
      </c>
      <c r="B2274" s="2">
        <v>8.2638888888888887E-2</v>
      </c>
      <c r="C2274" s="7">
        <f t="shared" si="490"/>
        <v>42333.082638888889</v>
      </c>
      <c r="D2274">
        <v>15</v>
      </c>
      <c r="E2274">
        <v>14.9</v>
      </c>
      <c r="F2274">
        <v>14.9</v>
      </c>
      <c r="G2274">
        <v>14.8</v>
      </c>
      <c r="H2274">
        <v>118.6</v>
      </c>
      <c r="I2274">
        <v>2.2999999999999998</v>
      </c>
      <c r="J2274">
        <f t="shared" si="491"/>
        <v>0.1186</v>
      </c>
      <c r="K2274">
        <f t="shared" si="492"/>
        <v>9.9197474626117944E-4</v>
      </c>
      <c r="L2274">
        <f t="shared" si="493"/>
        <v>0.99197474626117943</v>
      </c>
      <c r="M2274" s="3">
        <f t="shared" si="494"/>
        <v>16.431584334291529</v>
      </c>
      <c r="N2274" s="4">
        <f t="shared" si="495"/>
        <v>8.2157921671457643</v>
      </c>
      <c r="O2274">
        <f t="shared" si="496"/>
        <v>2.3E-3</v>
      </c>
      <c r="P2274">
        <f t="shared" si="497"/>
        <v>1.2736894297344395E-4</v>
      </c>
      <c r="Q2274">
        <f t="shared" si="498"/>
        <v>0.12736894297344395</v>
      </c>
      <c r="R2274" s="5">
        <f t="shared" si="499"/>
        <v>2.1457032172076138</v>
      </c>
      <c r="S2274" s="6">
        <f t="shared" si="500"/>
        <v>1.0728516086038069</v>
      </c>
      <c r="T2274">
        <f t="shared" si="501"/>
        <v>7.6579017091074446</v>
      </c>
      <c r="U2274">
        <f t="shared" si="502"/>
        <v>0.86941592645271049</v>
      </c>
      <c r="V2274">
        <f t="shared" si="503"/>
        <v>51.565217391304344</v>
      </c>
    </row>
    <row r="2275" spans="1:22" x14ac:dyDescent="0.25">
      <c r="A2275" s="1">
        <v>42333</v>
      </c>
      <c r="B2275" s="2">
        <v>8.3333333333333329E-2</v>
      </c>
      <c r="C2275" s="7">
        <f t="shared" si="490"/>
        <v>42333.083333333336</v>
      </c>
      <c r="D2275">
        <v>15</v>
      </c>
      <c r="E2275">
        <v>15</v>
      </c>
      <c r="F2275">
        <v>15</v>
      </c>
      <c r="G2275">
        <v>14.7</v>
      </c>
      <c r="H2275">
        <v>125.2</v>
      </c>
      <c r="I2275">
        <v>4.5999999999999996</v>
      </c>
      <c r="J2275">
        <f t="shared" si="491"/>
        <v>0.12520000000000001</v>
      </c>
      <c r="K2275">
        <f t="shared" si="492"/>
        <v>1.0716571657883955E-3</v>
      </c>
      <c r="L2275">
        <f t="shared" si="493"/>
        <v>1.0716571657883955</v>
      </c>
      <c r="M2275" s="3">
        <f t="shared" si="494"/>
        <v>17.751485270637662</v>
      </c>
      <c r="N2275" s="4">
        <f t="shared" si="495"/>
        <v>8.8757426353188311</v>
      </c>
      <c r="O2275">
        <f t="shared" si="496"/>
        <v>4.5999999999999999E-3</v>
      </c>
      <c r="P2275">
        <f t="shared" si="497"/>
        <v>1.5473577578822324E-4</v>
      </c>
      <c r="Q2275">
        <f t="shared" si="498"/>
        <v>0.15473577578822323</v>
      </c>
      <c r="R2275" s="5">
        <f t="shared" si="499"/>
        <v>2.6067347673218202</v>
      </c>
      <c r="S2275" s="6">
        <f t="shared" si="500"/>
        <v>1.3033673836609101</v>
      </c>
      <c r="T2275">
        <f t="shared" si="501"/>
        <v>6.8098548011755247</v>
      </c>
      <c r="U2275">
        <f t="shared" si="502"/>
        <v>0.85315399091513977</v>
      </c>
      <c r="V2275">
        <f t="shared" si="503"/>
        <v>27.217391304347828</v>
      </c>
    </row>
    <row r="2276" spans="1:22" x14ac:dyDescent="0.25">
      <c r="A2276" s="1">
        <v>42333</v>
      </c>
      <c r="B2276" s="2">
        <v>8.4027777777777771E-2</v>
      </c>
      <c r="C2276" s="7">
        <f t="shared" si="490"/>
        <v>42333.084027777775</v>
      </c>
      <c r="D2276">
        <v>15</v>
      </c>
      <c r="E2276">
        <v>15</v>
      </c>
      <c r="F2276">
        <v>15</v>
      </c>
      <c r="G2276">
        <v>14.8</v>
      </c>
      <c r="H2276">
        <v>114.3</v>
      </c>
      <c r="I2276">
        <v>1.6</v>
      </c>
      <c r="J2276">
        <f t="shared" si="491"/>
        <v>0.1143</v>
      </c>
      <c r="K2276">
        <f t="shared" si="492"/>
        <v>9.4021421196631167E-4</v>
      </c>
      <c r="L2276">
        <f t="shared" si="493"/>
        <v>0.94021421196631172</v>
      </c>
      <c r="M2276" s="3">
        <f t="shared" si="494"/>
        <v>15.574195990828422</v>
      </c>
      <c r="N2276" s="4">
        <f t="shared" si="495"/>
        <v>7.7870979954142108</v>
      </c>
      <c r="O2276">
        <f t="shared" si="496"/>
        <v>1.6000000000000001E-3</v>
      </c>
      <c r="P2276">
        <f t="shared" si="497"/>
        <v>1.1903948832769967E-4</v>
      </c>
      <c r="Q2276">
        <f t="shared" si="498"/>
        <v>0.11903948832769967</v>
      </c>
      <c r="R2276" s="5">
        <f t="shared" si="499"/>
        <v>2.0053822157631345</v>
      </c>
      <c r="S2276" s="6">
        <f t="shared" si="500"/>
        <v>1.0026911078815672</v>
      </c>
      <c r="T2276">
        <f t="shared" si="501"/>
        <v>7.7661983179110665</v>
      </c>
      <c r="U2276">
        <f t="shared" si="502"/>
        <v>0.87123687046547404</v>
      </c>
      <c r="V2276">
        <f t="shared" si="503"/>
        <v>71.4375</v>
      </c>
    </row>
    <row r="2277" spans="1:22" x14ac:dyDescent="0.25">
      <c r="A2277" s="1">
        <v>42333</v>
      </c>
      <c r="B2277" s="2">
        <v>8.4722222222222213E-2</v>
      </c>
      <c r="C2277" s="7">
        <f t="shared" si="490"/>
        <v>42333.084722222222</v>
      </c>
      <c r="D2277">
        <v>14.9</v>
      </c>
      <c r="E2277">
        <v>14.9</v>
      </c>
      <c r="F2277">
        <v>14.9</v>
      </c>
      <c r="G2277">
        <v>14.7</v>
      </c>
      <c r="H2277">
        <v>131.6</v>
      </c>
      <c r="I2277">
        <v>0.9</v>
      </c>
      <c r="J2277">
        <f t="shared" si="491"/>
        <v>0.13159999999999999</v>
      </c>
      <c r="K2277">
        <f t="shared" si="492"/>
        <v>1.1492048764178738E-3</v>
      </c>
      <c r="L2277">
        <f t="shared" si="493"/>
        <v>1.1492048764178739</v>
      </c>
      <c r="M2277" s="3">
        <f t="shared" si="494"/>
        <v>19.036025781313135</v>
      </c>
      <c r="N2277" s="4">
        <f t="shared" si="495"/>
        <v>9.5180128906565677</v>
      </c>
      <c r="O2277">
        <f t="shared" si="496"/>
        <v>8.9999999999999998E-4</v>
      </c>
      <c r="P2277">
        <f t="shared" si="497"/>
        <v>1.1070983805832197E-4</v>
      </c>
      <c r="Q2277">
        <f t="shared" si="498"/>
        <v>0.11070983805832198</v>
      </c>
      <c r="R2277" s="5">
        <f t="shared" si="499"/>
        <v>1.8650579187722705</v>
      </c>
      <c r="S2277" s="6">
        <f t="shared" si="500"/>
        <v>0.93252895938613523</v>
      </c>
      <c r="T2277">
        <f t="shared" si="501"/>
        <v>10.206667358536599</v>
      </c>
      <c r="U2277">
        <f t="shared" si="502"/>
        <v>0.90202482702019038</v>
      </c>
      <c r="V2277">
        <f t="shared" si="503"/>
        <v>146.22222222222223</v>
      </c>
    </row>
    <row r="2278" spans="1:22" x14ac:dyDescent="0.25">
      <c r="A2278" s="1">
        <v>42333</v>
      </c>
      <c r="B2278" s="2">
        <v>8.5416666666666655E-2</v>
      </c>
      <c r="C2278" s="7">
        <f t="shared" si="490"/>
        <v>42333.085416666669</v>
      </c>
      <c r="D2278">
        <v>15</v>
      </c>
      <c r="E2278">
        <v>14.9</v>
      </c>
      <c r="F2278">
        <v>14.9</v>
      </c>
      <c r="G2278">
        <v>14.7</v>
      </c>
      <c r="H2278">
        <v>134.9</v>
      </c>
      <c r="I2278">
        <v>5.3</v>
      </c>
      <c r="J2278">
        <f t="shared" si="491"/>
        <v>0.13489999999999999</v>
      </c>
      <c r="K2278">
        <f t="shared" si="492"/>
        <v>1.1893005954135116E-3</v>
      </c>
      <c r="L2278">
        <f t="shared" si="493"/>
        <v>1.1893005954135116</v>
      </c>
      <c r="M2278" s="3">
        <f t="shared" si="494"/>
        <v>19.700192072445116</v>
      </c>
      <c r="N2278" s="4">
        <f t="shared" si="495"/>
        <v>9.850096036222558</v>
      </c>
      <c r="O2278">
        <f t="shared" si="496"/>
        <v>5.3E-3</v>
      </c>
      <c r="P2278">
        <f t="shared" si="497"/>
        <v>1.6306439391252715E-4</v>
      </c>
      <c r="Q2278">
        <f t="shared" si="498"/>
        <v>0.16306439391252714</v>
      </c>
      <c r="R2278" s="5">
        <f t="shared" si="499"/>
        <v>2.7470416764239749</v>
      </c>
      <c r="S2278" s="6">
        <f t="shared" si="500"/>
        <v>1.3735208382119874</v>
      </c>
      <c r="T2278">
        <f t="shared" si="501"/>
        <v>7.1714208930715229</v>
      </c>
      <c r="U2278">
        <f t="shared" si="502"/>
        <v>0.86055761962512567</v>
      </c>
      <c r="V2278">
        <f t="shared" si="503"/>
        <v>25.452830188679243</v>
      </c>
    </row>
    <row r="2279" spans="1:22" x14ac:dyDescent="0.25">
      <c r="A2279" s="1">
        <v>42333</v>
      </c>
      <c r="B2279" s="2">
        <v>8.6111111111111124E-2</v>
      </c>
      <c r="C2279" s="7">
        <f t="shared" si="490"/>
        <v>42333.086111111108</v>
      </c>
      <c r="D2279">
        <v>15</v>
      </c>
      <c r="E2279">
        <v>14.9</v>
      </c>
      <c r="F2279">
        <v>14.9</v>
      </c>
      <c r="G2279">
        <v>14.8</v>
      </c>
      <c r="H2279">
        <v>126</v>
      </c>
      <c r="I2279">
        <v>3.9</v>
      </c>
      <c r="J2279">
        <f t="shared" si="491"/>
        <v>0.126</v>
      </c>
      <c r="K2279">
        <f t="shared" si="492"/>
        <v>1.0813353985471999E-3</v>
      </c>
      <c r="L2279">
        <f t="shared" si="493"/>
        <v>1.0813353985471998</v>
      </c>
      <c r="M2279" s="3">
        <f t="shared" si="494"/>
        <v>17.911800539128706</v>
      </c>
      <c r="N2279" s="4">
        <f t="shared" si="495"/>
        <v>8.9559002695643528</v>
      </c>
      <c r="O2279">
        <f t="shared" si="496"/>
        <v>3.8999999999999998E-3</v>
      </c>
      <c r="P2279">
        <f t="shared" si="497"/>
        <v>1.4640696274621404E-4</v>
      </c>
      <c r="Q2279">
        <f t="shared" si="498"/>
        <v>0.14640696274621404</v>
      </c>
      <c r="R2279" s="5">
        <f t="shared" si="499"/>
        <v>2.4664245745656004</v>
      </c>
      <c r="S2279" s="6">
        <f t="shared" si="500"/>
        <v>1.2332122872828002</v>
      </c>
      <c r="T2279">
        <f t="shared" si="501"/>
        <v>7.2622535162192934</v>
      </c>
      <c r="U2279">
        <f t="shared" si="502"/>
        <v>0.86230169495369025</v>
      </c>
      <c r="V2279">
        <f t="shared" si="503"/>
        <v>32.307692307692307</v>
      </c>
    </row>
    <row r="2280" spans="1:22" x14ac:dyDescent="0.25">
      <c r="A2280" s="1">
        <v>42333</v>
      </c>
      <c r="B2280" s="2">
        <v>8.6805555555555566E-2</v>
      </c>
      <c r="C2280" s="7">
        <f t="shared" si="490"/>
        <v>42333.086805555555</v>
      </c>
      <c r="D2280">
        <v>15.1</v>
      </c>
      <c r="E2280">
        <v>15</v>
      </c>
      <c r="F2280">
        <v>15</v>
      </c>
      <c r="G2280">
        <v>14.8</v>
      </c>
      <c r="H2280">
        <v>147.4</v>
      </c>
      <c r="I2280">
        <v>10.9</v>
      </c>
      <c r="J2280">
        <f t="shared" si="491"/>
        <v>0.1474</v>
      </c>
      <c r="K2280">
        <f t="shared" si="492"/>
        <v>1.3418786935485267E-3</v>
      </c>
      <c r="L2280">
        <f t="shared" si="493"/>
        <v>1.3418786935485267</v>
      </c>
      <c r="M2280" s="3">
        <f t="shared" si="494"/>
        <v>22.227574847582027</v>
      </c>
      <c r="N2280" s="4">
        <f t="shared" si="495"/>
        <v>11.113787423791013</v>
      </c>
      <c r="O2280">
        <f t="shared" si="496"/>
        <v>1.09E-2</v>
      </c>
      <c r="P2280">
        <f t="shared" si="497"/>
        <v>2.2968634164466747E-4</v>
      </c>
      <c r="Q2280">
        <f t="shared" si="498"/>
        <v>0.22968634164466747</v>
      </c>
      <c r="R2280" s="5">
        <f t="shared" si="499"/>
        <v>3.8693790708333466</v>
      </c>
      <c r="S2280" s="6">
        <f t="shared" si="500"/>
        <v>1.9346895354166733</v>
      </c>
      <c r="T2280">
        <f t="shared" si="501"/>
        <v>5.7444810758215228</v>
      </c>
      <c r="U2280">
        <f t="shared" si="502"/>
        <v>0.82591987216930829</v>
      </c>
      <c r="V2280">
        <f t="shared" si="503"/>
        <v>13.522935779816514</v>
      </c>
    </row>
    <row r="2281" spans="1:22" x14ac:dyDescent="0.25">
      <c r="A2281" s="1">
        <v>42333</v>
      </c>
      <c r="B2281" s="2">
        <v>8.7500000000000008E-2</v>
      </c>
      <c r="C2281" s="7">
        <f t="shared" si="490"/>
        <v>42333.087500000001</v>
      </c>
      <c r="D2281">
        <v>15.1</v>
      </c>
      <c r="E2281">
        <v>15</v>
      </c>
      <c r="F2281">
        <v>15</v>
      </c>
      <c r="G2281">
        <v>14.8</v>
      </c>
      <c r="H2281">
        <v>119.9</v>
      </c>
      <c r="I2281">
        <v>2.7</v>
      </c>
      <c r="J2281">
        <f t="shared" si="491"/>
        <v>0.11990000000000001</v>
      </c>
      <c r="K2281">
        <f t="shared" si="492"/>
        <v>1.0076469762559438E-3</v>
      </c>
      <c r="L2281">
        <f t="shared" si="493"/>
        <v>1.0076469762559437</v>
      </c>
      <c r="M2281" s="3">
        <f t="shared" si="494"/>
        <v>16.691187282689146</v>
      </c>
      <c r="N2281" s="4">
        <f t="shared" si="495"/>
        <v>8.345593641344573</v>
      </c>
      <c r="O2281">
        <f t="shared" si="496"/>
        <v>2.7000000000000001E-3</v>
      </c>
      <c r="P2281">
        <f t="shared" si="497"/>
        <v>1.3212854357479945E-4</v>
      </c>
      <c r="Q2281">
        <f t="shared" si="498"/>
        <v>0.13212854357479945</v>
      </c>
      <c r="R2281" s="5">
        <f t="shared" si="499"/>
        <v>2.2258851680390741</v>
      </c>
      <c r="S2281" s="6">
        <f t="shared" si="500"/>
        <v>1.1129425840195371</v>
      </c>
      <c r="T2281">
        <f t="shared" si="501"/>
        <v>7.4986740207238496</v>
      </c>
      <c r="U2281">
        <f t="shared" si="502"/>
        <v>0.86664308953338531</v>
      </c>
      <c r="V2281">
        <f t="shared" si="503"/>
        <v>44.407407407407405</v>
      </c>
    </row>
    <row r="2282" spans="1:22" x14ac:dyDescent="0.25">
      <c r="A2282" s="1">
        <v>42333</v>
      </c>
      <c r="B2282" s="2">
        <v>8.819444444444445E-2</v>
      </c>
      <c r="C2282" s="7">
        <f t="shared" si="490"/>
        <v>42333.088194444441</v>
      </c>
      <c r="D2282">
        <v>15.1</v>
      </c>
      <c r="E2282">
        <v>15</v>
      </c>
      <c r="F2282">
        <v>15</v>
      </c>
      <c r="G2282">
        <v>14.8</v>
      </c>
      <c r="H2282">
        <v>133.6</v>
      </c>
      <c r="I2282">
        <v>6.9</v>
      </c>
      <c r="J2282">
        <f t="shared" si="491"/>
        <v>0.1336</v>
      </c>
      <c r="K2282">
        <f t="shared" si="492"/>
        <v>1.1734962595025713E-3</v>
      </c>
      <c r="L2282">
        <f t="shared" si="493"/>
        <v>1.1734962595025713</v>
      </c>
      <c r="M2282" s="3">
        <f t="shared" si="494"/>
        <v>19.438400853115311</v>
      </c>
      <c r="N2282" s="4">
        <f t="shared" si="495"/>
        <v>9.7192004265576557</v>
      </c>
      <c r="O2282">
        <f t="shared" si="496"/>
        <v>6.9000000000000008E-3</v>
      </c>
      <c r="P2282">
        <f t="shared" si="497"/>
        <v>1.8210050428752014E-4</v>
      </c>
      <c r="Q2282">
        <f t="shared" si="498"/>
        <v>0.18210050428752014</v>
      </c>
      <c r="R2282" s="5">
        <f t="shared" si="499"/>
        <v>3.0677308673773611</v>
      </c>
      <c r="S2282" s="6">
        <f t="shared" si="500"/>
        <v>1.5338654336886806</v>
      </c>
      <c r="T2282">
        <f t="shared" si="501"/>
        <v>6.3364101003206406</v>
      </c>
      <c r="U2282">
        <f t="shared" si="502"/>
        <v>0.84218193201393377</v>
      </c>
      <c r="V2282">
        <f t="shared" si="503"/>
        <v>19.362318840579707</v>
      </c>
    </row>
    <row r="2283" spans="1:22" x14ac:dyDescent="0.25">
      <c r="A2283" s="1">
        <v>42333</v>
      </c>
      <c r="B2283" s="2">
        <v>8.8888888888888892E-2</v>
      </c>
      <c r="C2283" s="7">
        <f t="shared" si="490"/>
        <v>42333.088888888888</v>
      </c>
      <c r="D2283">
        <v>15</v>
      </c>
      <c r="E2283">
        <v>15</v>
      </c>
      <c r="F2283">
        <v>15</v>
      </c>
      <c r="G2283">
        <v>14.8</v>
      </c>
      <c r="H2283">
        <v>130.6</v>
      </c>
      <c r="I2283">
        <v>4</v>
      </c>
      <c r="J2283">
        <f t="shared" si="491"/>
        <v>0.13059999999999999</v>
      </c>
      <c r="K2283">
        <f t="shared" si="492"/>
        <v>1.137069569453141E-3</v>
      </c>
      <c r="L2283">
        <f t="shared" si="493"/>
        <v>1.137069569453141</v>
      </c>
      <c r="M2283" s="3">
        <f t="shared" si="494"/>
        <v>18.8350102609432</v>
      </c>
      <c r="N2283" s="4">
        <f t="shared" si="495"/>
        <v>9.4175051304716</v>
      </c>
      <c r="O2283">
        <f t="shared" si="496"/>
        <v>4.0000000000000001E-3</v>
      </c>
      <c r="P2283">
        <f t="shared" si="497"/>
        <v>1.4759680512076802E-4</v>
      </c>
      <c r="Q2283">
        <f t="shared" si="498"/>
        <v>0.147596805120768</v>
      </c>
      <c r="R2283" s="5">
        <f t="shared" si="499"/>
        <v>2.4864690889617251</v>
      </c>
      <c r="S2283" s="6">
        <f t="shared" si="500"/>
        <v>1.2432345444808626</v>
      </c>
      <c r="T2283">
        <f t="shared" si="501"/>
        <v>7.5750027798689166</v>
      </c>
      <c r="U2283">
        <f t="shared" si="502"/>
        <v>0.86798684712597485</v>
      </c>
      <c r="V2283">
        <f t="shared" si="503"/>
        <v>32.65</v>
      </c>
    </row>
    <row r="2284" spans="1:22" x14ac:dyDescent="0.25">
      <c r="A2284" s="1">
        <v>42333</v>
      </c>
      <c r="B2284" s="2">
        <v>8.9583333333333334E-2</v>
      </c>
      <c r="C2284" s="7">
        <f t="shared" si="490"/>
        <v>42333.089583333334</v>
      </c>
      <c r="D2284">
        <v>15</v>
      </c>
      <c r="E2284">
        <v>15</v>
      </c>
      <c r="F2284">
        <v>15</v>
      </c>
      <c r="G2284">
        <v>14.8</v>
      </c>
      <c r="H2284">
        <v>132.5</v>
      </c>
      <c r="I2284">
        <v>6.4</v>
      </c>
      <c r="J2284">
        <f t="shared" si="491"/>
        <v>0.13250000000000001</v>
      </c>
      <c r="K2284">
        <f t="shared" si="492"/>
        <v>1.1601325630156251E-3</v>
      </c>
      <c r="L2284">
        <f t="shared" si="493"/>
        <v>1.1601325630156252</v>
      </c>
      <c r="M2284" s="3">
        <f t="shared" si="494"/>
        <v>19.21703765141006</v>
      </c>
      <c r="N2284" s="4">
        <f t="shared" si="495"/>
        <v>9.6085188257050298</v>
      </c>
      <c r="O2284">
        <f t="shared" si="496"/>
        <v>6.4000000000000003E-3</v>
      </c>
      <c r="P2284">
        <f t="shared" si="497"/>
        <v>1.7615182897655319E-4</v>
      </c>
      <c r="Q2284">
        <f t="shared" si="498"/>
        <v>0.17615182897655318</v>
      </c>
      <c r="R2284" s="5">
        <f t="shared" si="499"/>
        <v>2.9675173345106671</v>
      </c>
      <c r="S2284" s="6">
        <f t="shared" si="500"/>
        <v>1.4837586672553336</v>
      </c>
      <c r="T2284">
        <f t="shared" si="501"/>
        <v>6.4757962583490283</v>
      </c>
      <c r="U2284">
        <f t="shared" si="502"/>
        <v>0.8455788353886623</v>
      </c>
      <c r="V2284">
        <f t="shared" si="503"/>
        <v>20.703125</v>
      </c>
    </row>
    <row r="2285" spans="1:22" x14ac:dyDescent="0.25">
      <c r="A2285" s="1">
        <v>42333</v>
      </c>
      <c r="B2285" s="2">
        <v>9.0277777777777776E-2</v>
      </c>
      <c r="C2285" s="7">
        <f t="shared" si="490"/>
        <v>42333.090277777781</v>
      </c>
      <c r="D2285">
        <v>15.1</v>
      </c>
      <c r="E2285">
        <v>15</v>
      </c>
      <c r="F2285">
        <v>15</v>
      </c>
      <c r="G2285">
        <v>14.8</v>
      </c>
      <c r="H2285">
        <v>158.19999999999999</v>
      </c>
      <c r="I2285">
        <v>12.8</v>
      </c>
      <c r="J2285">
        <f t="shared" si="491"/>
        <v>0.15819999999999998</v>
      </c>
      <c r="K2285">
        <f t="shared" si="492"/>
        <v>1.4746293144039504E-3</v>
      </c>
      <c r="L2285">
        <f t="shared" si="493"/>
        <v>1.4746293144039504</v>
      </c>
      <c r="M2285" s="3">
        <f t="shared" si="494"/>
        <v>24.426525002550118</v>
      </c>
      <c r="N2285" s="4">
        <f t="shared" si="495"/>
        <v>12.213262501275059</v>
      </c>
      <c r="O2285">
        <f t="shared" si="496"/>
        <v>1.2800000000000001E-2</v>
      </c>
      <c r="P2285">
        <f t="shared" si="497"/>
        <v>2.5228739985269064E-4</v>
      </c>
      <c r="Q2285">
        <f t="shared" si="498"/>
        <v>0.25228739985269066</v>
      </c>
      <c r="R2285" s="5">
        <f t="shared" si="499"/>
        <v>4.2501246605911502</v>
      </c>
      <c r="S2285" s="6">
        <f t="shared" si="500"/>
        <v>2.1250623302955751</v>
      </c>
      <c r="T2285">
        <f t="shared" si="501"/>
        <v>5.7472490699020176</v>
      </c>
      <c r="U2285">
        <f t="shared" si="502"/>
        <v>0.82600371276112994</v>
      </c>
      <c r="V2285">
        <f t="shared" si="503"/>
        <v>12.359374999999998</v>
      </c>
    </row>
    <row r="2286" spans="1:22" x14ac:dyDescent="0.25">
      <c r="A2286" s="1">
        <v>42333</v>
      </c>
      <c r="B2286" s="2">
        <v>9.0972222222222218E-2</v>
      </c>
      <c r="C2286" s="7">
        <f t="shared" si="490"/>
        <v>42333.09097222222</v>
      </c>
      <c r="D2286">
        <v>15</v>
      </c>
      <c r="E2286">
        <v>15</v>
      </c>
      <c r="F2286">
        <v>15</v>
      </c>
      <c r="G2286">
        <v>14.8</v>
      </c>
      <c r="H2286">
        <v>139.4</v>
      </c>
      <c r="I2286">
        <v>5.2</v>
      </c>
      <c r="J2286">
        <f t="shared" si="491"/>
        <v>0.1394</v>
      </c>
      <c r="K2286">
        <f t="shared" si="492"/>
        <v>1.244099741578325E-3</v>
      </c>
      <c r="L2286">
        <f t="shared" si="493"/>
        <v>1.244099741578325</v>
      </c>
      <c r="M2286" s="3">
        <f t="shared" si="494"/>
        <v>20.607913559356053</v>
      </c>
      <c r="N2286" s="4">
        <f t="shared" si="495"/>
        <v>10.303956779678026</v>
      </c>
      <c r="O2286">
        <f t="shared" si="496"/>
        <v>5.1999999999999998E-3</v>
      </c>
      <c r="P2286">
        <f t="shared" si="497"/>
        <v>1.6187460325083348E-4</v>
      </c>
      <c r="Q2286">
        <f t="shared" si="498"/>
        <v>0.16187460325083347</v>
      </c>
      <c r="R2286" s="5">
        <f t="shared" si="499"/>
        <v>2.7269980332013724</v>
      </c>
      <c r="S2286" s="6">
        <f t="shared" si="500"/>
        <v>1.3634990166006862</v>
      </c>
      <c r="T2286">
        <f t="shared" si="501"/>
        <v>7.5569961211755237</v>
      </c>
      <c r="U2286">
        <f t="shared" si="502"/>
        <v>0.86767228883472736</v>
      </c>
      <c r="V2286">
        <f t="shared" si="503"/>
        <v>26.807692307692307</v>
      </c>
    </row>
    <row r="2287" spans="1:22" x14ac:dyDescent="0.25">
      <c r="A2287" s="1">
        <v>42333</v>
      </c>
      <c r="B2287" s="2">
        <v>9.1666666666666674E-2</v>
      </c>
      <c r="C2287" s="7">
        <f t="shared" si="490"/>
        <v>42333.091666666667</v>
      </c>
      <c r="D2287">
        <v>15.1</v>
      </c>
      <c r="E2287">
        <v>15</v>
      </c>
      <c r="F2287">
        <v>15</v>
      </c>
      <c r="G2287">
        <v>14.9</v>
      </c>
      <c r="H2287">
        <v>166.2</v>
      </c>
      <c r="I2287">
        <v>14.4</v>
      </c>
      <c r="J2287">
        <f t="shared" si="491"/>
        <v>0.16619999999999999</v>
      </c>
      <c r="K2287">
        <f t="shared" si="492"/>
        <v>1.5735360413372498E-3</v>
      </c>
      <c r="L2287">
        <f t="shared" si="493"/>
        <v>1.5735360413372497</v>
      </c>
      <c r="M2287" s="3">
        <f t="shared" si="494"/>
        <v>26.064867340355303</v>
      </c>
      <c r="N2287" s="4">
        <f t="shared" si="495"/>
        <v>13.032433670177651</v>
      </c>
      <c r="O2287">
        <f t="shared" si="496"/>
        <v>1.44E-2</v>
      </c>
      <c r="P2287">
        <f t="shared" si="497"/>
        <v>2.7131876700771455E-4</v>
      </c>
      <c r="Q2287">
        <f t="shared" si="498"/>
        <v>0.27131876700771457</v>
      </c>
      <c r="R2287" s="5">
        <f t="shared" si="499"/>
        <v>4.5707339455477518</v>
      </c>
      <c r="S2287" s="6">
        <f t="shared" si="500"/>
        <v>2.2853669727738759</v>
      </c>
      <c r="T2287">
        <f t="shared" si="501"/>
        <v>5.7025562307656301</v>
      </c>
      <c r="U2287">
        <f t="shared" si="502"/>
        <v>0.82464004570354954</v>
      </c>
      <c r="V2287">
        <f t="shared" si="503"/>
        <v>11.541666666666666</v>
      </c>
    </row>
    <row r="2288" spans="1:22" x14ac:dyDescent="0.25">
      <c r="A2288" s="1">
        <v>42333</v>
      </c>
      <c r="B2288" s="2">
        <v>9.2361111111111116E-2</v>
      </c>
      <c r="C2288" s="7">
        <f t="shared" si="490"/>
        <v>42333.092361111114</v>
      </c>
      <c r="D2288">
        <v>15.2</v>
      </c>
      <c r="E2288">
        <v>15.1</v>
      </c>
      <c r="F2288">
        <v>15.1</v>
      </c>
      <c r="G2288">
        <v>14.9</v>
      </c>
      <c r="H2288">
        <v>152.19999999999999</v>
      </c>
      <c r="I2288">
        <v>12.8</v>
      </c>
      <c r="J2288">
        <f t="shared" si="491"/>
        <v>0.1522</v>
      </c>
      <c r="K2288">
        <f t="shared" si="492"/>
        <v>1.4007710541433683E-3</v>
      </c>
      <c r="L2288">
        <f t="shared" si="493"/>
        <v>1.4007710541433682</v>
      </c>
      <c r="M2288" s="3">
        <f t="shared" si="494"/>
        <v>23.203098461874578</v>
      </c>
      <c r="N2288" s="4">
        <f t="shared" si="495"/>
        <v>11.601549230937289</v>
      </c>
      <c r="O2288">
        <f t="shared" si="496"/>
        <v>1.2800000000000001E-2</v>
      </c>
      <c r="P2288">
        <f t="shared" si="497"/>
        <v>2.5228739985269064E-4</v>
      </c>
      <c r="Q2288">
        <f t="shared" si="498"/>
        <v>0.25228739985269066</v>
      </c>
      <c r="R2288" s="5">
        <f t="shared" si="499"/>
        <v>4.2501246605911502</v>
      </c>
      <c r="S2288" s="6">
        <f t="shared" si="500"/>
        <v>2.1250623302955751</v>
      </c>
      <c r="T2288">
        <f t="shared" si="501"/>
        <v>5.4593924448906064</v>
      </c>
      <c r="U2288">
        <f t="shared" si="502"/>
        <v>0.81682943475955994</v>
      </c>
      <c r="V2288">
        <f t="shared" si="503"/>
        <v>11.890625</v>
      </c>
    </row>
    <row r="2289" spans="1:22" x14ac:dyDescent="0.25">
      <c r="A2289" s="1">
        <v>42333</v>
      </c>
      <c r="B2289" s="2">
        <v>9.3055555555555558E-2</v>
      </c>
      <c r="C2289" s="7">
        <f t="shared" si="490"/>
        <v>42333.093055555553</v>
      </c>
      <c r="D2289">
        <v>15.1</v>
      </c>
      <c r="E2289">
        <v>15</v>
      </c>
      <c r="F2289">
        <v>15.1</v>
      </c>
      <c r="G2289">
        <v>14.8</v>
      </c>
      <c r="H2289">
        <v>139.19999999999999</v>
      </c>
      <c r="I2289">
        <v>9.8000000000000007</v>
      </c>
      <c r="J2289">
        <f t="shared" si="491"/>
        <v>0.13919999999999999</v>
      </c>
      <c r="K2289">
        <f t="shared" si="492"/>
        <v>1.2416611756880689E-3</v>
      </c>
      <c r="L2289">
        <f t="shared" si="493"/>
        <v>1.2416611756880689</v>
      </c>
      <c r="M2289" s="3">
        <f t="shared" si="494"/>
        <v>20.56751988882009</v>
      </c>
      <c r="N2289" s="4">
        <f t="shared" si="495"/>
        <v>10.283759944410045</v>
      </c>
      <c r="O2289">
        <f t="shared" si="496"/>
        <v>9.8000000000000014E-3</v>
      </c>
      <c r="P2289">
        <f t="shared" si="497"/>
        <v>2.1660086732303108E-4</v>
      </c>
      <c r="Q2289">
        <f t="shared" si="498"/>
        <v>0.21660086732303108</v>
      </c>
      <c r="R2289" s="5">
        <f t="shared" si="499"/>
        <v>3.6489364441211438</v>
      </c>
      <c r="S2289" s="6">
        <f t="shared" si="500"/>
        <v>1.8244682220605719</v>
      </c>
      <c r="T2289">
        <f t="shared" si="501"/>
        <v>5.636579371492406</v>
      </c>
      <c r="U2289">
        <f t="shared" si="502"/>
        <v>0.82258743573139315</v>
      </c>
      <c r="V2289">
        <f t="shared" si="503"/>
        <v>14.204081632653057</v>
      </c>
    </row>
    <row r="2290" spans="1:22" x14ac:dyDescent="0.25">
      <c r="A2290" s="1">
        <v>42333</v>
      </c>
      <c r="B2290" s="2">
        <v>9.375E-2</v>
      </c>
      <c r="C2290" s="7">
        <f t="shared" si="490"/>
        <v>42333.09375</v>
      </c>
      <c r="D2290">
        <v>15.1</v>
      </c>
      <c r="E2290">
        <v>15</v>
      </c>
      <c r="F2290">
        <v>15.1</v>
      </c>
      <c r="G2290">
        <v>14.9</v>
      </c>
      <c r="H2290">
        <v>131.1</v>
      </c>
      <c r="I2290">
        <v>5.8</v>
      </c>
      <c r="J2290">
        <f t="shared" si="491"/>
        <v>0.13109999999999999</v>
      </c>
      <c r="K2290">
        <f t="shared" si="492"/>
        <v>1.1431363605069645E-3</v>
      </c>
      <c r="L2290">
        <f t="shared" si="493"/>
        <v>1.1431363605069644</v>
      </c>
      <c r="M2290" s="3">
        <f t="shared" si="494"/>
        <v>18.935503735414351</v>
      </c>
      <c r="N2290" s="4">
        <f t="shared" si="495"/>
        <v>9.4677518677071753</v>
      </c>
      <c r="O2290">
        <f t="shared" si="496"/>
        <v>5.7999999999999996E-3</v>
      </c>
      <c r="P2290">
        <f t="shared" si="497"/>
        <v>1.6901328761235497E-4</v>
      </c>
      <c r="Q2290">
        <f t="shared" si="498"/>
        <v>0.16901328761235496</v>
      </c>
      <c r="R2290" s="5">
        <f t="shared" si="499"/>
        <v>2.8472588883482977</v>
      </c>
      <c r="S2290" s="6">
        <f t="shared" si="500"/>
        <v>1.4236294441741488</v>
      </c>
      <c r="T2290">
        <f t="shared" si="501"/>
        <v>6.6504327417865703</v>
      </c>
      <c r="U2290">
        <f t="shared" si="502"/>
        <v>0.84963384507045481</v>
      </c>
      <c r="V2290">
        <f t="shared" si="503"/>
        <v>22.603448275862071</v>
      </c>
    </row>
    <row r="2291" spans="1:22" x14ac:dyDescent="0.25">
      <c r="A2291" s="1">
        <v>42333</v>
      </c>
      <c r="B2291" s="2">
        <v>9.4444444444444442E-2</v>
      </c>
      <c r="C2291" s="7">
        <f t="shared" si="490"/>
        <v>42333.094444444447</v>
      </c>
      <c r="D2291">
        <v>15</v>
      </c>
      <c r="E2291">
        <v>15</v>
      </c>
      <c r="F2291">
        <v>15</v>
      </c>
      <c r="G2291">
        <v>14.8</v>
      </c>
      <c r="H2291">
        <v>143.5</v>
      </c>
      <c r="I2291">
        <v>9.5</v>
      </c>
      <c r="J2291">
        <f t="shared" si="491"/>
        <v>0.14349999999999999</v>
      </c>
      <c r="K2291">
        <f t="shared" si="492"/>
        <v>1.2941535356968249E-3</v>
      </c>
      <c r="L2291">
        <f t="shared" si="493"/>
        <v>1.294153535696825</v>
      </c>
      <c r="M2291" s="3">
        <f t="shared" si="494"/>
        <v>21.43703057307976</v>
      </c>
      <c r="N2291" s="4">
        <f t="shared" si="495"/>
        <v>10.71851528653988</v>
      </c>
      <c r="O2291">
        <f t="shared" si="496"/>
        <v>9.4999999999999998E-3</v>
      </c>
      <c r="P2291">
        <f t="shared" si="497"/>
        <v>2.130320186144352E-4</v>
      </c>
      <c r="Q2291">
        <f t="shared" si="498"/>
        <v>0.21303201861443521</v>
      </c>
      <c r="R2291" s="5">
        <f t="shared" si="499"/>
        <v>3.5888143297580055</v>
      </c>
      <c r="S2291" s="6">
        <f t="shared" si="500"/>
        <v>1.7944071648790028</v>
      </c>
      <c r="T2291">
        <f t="shared" si="501"/>
        <v>5.9732905086023953</v>
      </c>
      <c r="U2291">
        <f t="shared" si="502"/>
        <v>0.83258808548490038</v>
      </c>
      <c r="V2291">
        <f t="shared" si="503"/>
        <v>15.105263157894736</v>
      </c>
    </row>
    <row r="2292" spans="1:22" x14ac:dyDescent="0.25">
      <c r="A2292" s="1">
        <v>42333</v>
      </c>
      <c r="B2292" s="2">
        <v>9.5138888888888884E-2</v>
      </c>
      <c r="C2292" s="7">
        <f t="shared" si="490"/>
        <v>42333.095138888886</v>
      </c>
      <c r="D2292">
        <v>15</v>
      </c>
      <c r="E2292">
        <v>15</v>
      </c>
      <c r="F2292">
        <v>15</v>
      </c>
      <c r="G2292">
        <v>14.8</v>
      </c>
      <c r="H2292">
        <v>133.69999999999999</v>
      </c>
      <c r="I2292">
        <v>6.5</v>
      </c>
      <c r="J2292">
        <f t="shared" si="491"/>
        <v>0.13369999999999999</v>
      </c>
      <c r="K2292">
        <f t="shared" si="492"/>
        <v>1.1747115586482667E-3</v>
      </c>
      <c r="L2292">
        <f t="shared" si="493"/>
        <v>1.1747115586482666</v>
      </c>
      <c r="M2292" s="3">
        <f t="shared" si="494"/>
        <v>19.458531698662693</v>
      </c>
      <c r="N2292" s="4">
        <f t="shared" si="495"/>
        <v>9.7292658493313464</v>
      </c>
      <c r="O2292">
        <f t="shared" si="496"/>
        <v>6.4999999999999997E-3</v>
      </c>
      <c r="P2292">
        <f t="shared" si="497"/>
        <v>1.7734157197535518E-4</v>
      </c>
      <c r="Q2292">
        <f t="shared" si="498"/>
        <v>0.17734157197535519</v>
      </c>
      <c r="R2292" s="5">
        <f t="shared" si="499"/>
        <v>2.9875601747869807</v>
      </c>
      <c r="S2292" s="6">
        <f t="shared" si="500"/>
        <v>1.4937800873934903</v>
      </c>
      <c r="T2292">
        <f t="shared" si="501"/>
        <v>6.5131848599669215</v>
      </c>
      <c r="U2292">
        <f t="shared" si="502"/>
        <v>0.84646528211620897</v>
      </c>
      <c r="V2292">
        <f t="shared" si="503"/>
        <v>20.569230769230767</v>
      </c>
    </row>
    <row r="2293" spans="1:22" x14ac:dyDescent="0.25">
      <c r="A2293" s="1">
        <v>42333</v>
      </c>
      <c r="B2293" s="2">
        <v>9.5833333333333326E-2</v>
      </c>
      <c r="C2293" s="7">
        <f t="shared" si="490"/>
        <v>42333.095833333333</v>
      </c>
      <c r="D2293">
        <v>15.1</v>
      </c>
      <c r="E2293">
        <v>15</v>
      </c>
      <c r="F2293">
        <v>15</v>
      </c>
      <c r="G2293">
        <v>14.8</v>
      </c>
      <c r="H2293">
        <v>158.80000000000001</v>
      </c>
      <c r="I2293">
        <v>8</v>
      </c>
      <c r="J2293">
        <f t="shared" si="491"/>
        <v>0.15880000000000002</v>
      </c>
      <c r="K2293">
        <f t="shared" si="492"/>
        <v>1.4820301807419703E-3</v>
      </c>
      <c r="L2293">
        <f t="shared" si="493"/>
        <v>1.4820301807419702</v>
      </c>
      <c r="M2293" s="3">
        <f t="shared" si="494"/>
        <v>24.549116792147927</v>
      </c>
      <c r="N2293" s="4">
        <f t="shared" si="495"/>
        <v>12.274558396073964</v>
      </c>
      <c r="O2293">
        <f t="shared" si="496"/>
        <v>8.0000000000000002E-3</v>
      </c>
      <c r="P2293">
        <f t="shared" si="497"/>
        <v>1.9518724097228801E-4</v>
      </c>
      <c r="Q2293">
        <f t="shared" si="498"/>
        <v>0.19518724097228801</v>
      </c>
      <c r="R2293" s="5">
        <f t="shared" si="499"/>
        <v>3.2881947603148252</v>
      </c>
      <c r="S2293" s="6">
        <f t="shared" si="500"/>
        <v>1.6440973801574126</v>
      </c>
      <c r="T2293">
        <f t="shared" si="501"/>
        <v>7.4658341678634308</v>
      </c>
      <c r="U2293">
        <f t="shared" si="502"/>
        <v>0.866056494489995</v>
      </c>
      <c r="V2293">
        <f t="shared" si="503"/>
        <v>19.850000000000001</v>
      </c>
    </row>
    <row r="2294" spans="1:22" x14ac:dyDescent="0.25">
      <c r="A2294" s="1">
        <v>42333</v>
      </c>
      <c r="B2294" s="2">
        <v>9.6527777777777768E-2</v>
      </c>
      <c r="C2294" s="7">
        <f t="shared" si="490"/>
        <v>42333.09652777778</v>
      </c>
      <c r="D2294">
        <v>15</v>
      </c>
      <c r="E2294">
        <v>15</v>
      </c>
      <c r="F2294">
        <v>15</v>
      </c>
      <c r="G2294">
        <v>14.8</v>
      </c>
      <c r="H2294">
        <v>148.30000000000001</v>
      </c>
      <c r="I2294">
        <v>4.5999999999999996</v>
      </c>
      <c r="J2294">
        <f t="shared" si="491"/>
        <v>0.14830000000000002</v>
      </c>
      <c r="K2294">
        <f t="shared" si="492"/>
        <v>1.3529080154498542E-3</v>
      </c>
      <c r="L2294">
        <f t="shared" si="493"/>
        <v>1.3529080154498543</v>
      </c>
      <c r="M2294" s="3">
        <f t="shared" si="494"/>
        <v>22.410270257575853</v>
      </c>
      <c r="N2294" s="4">
        <f t="shared" si="495"/>
        <v>11.205135128787926</v>
      </c>
      <c r="O2294">
        <f t="shared" si="496"/>
        <v>4.5999999999999999E-3</v>
      </c>
      <c r="P2294">
        <f t="shared" si="497"/>
        <v>1.5473577578822324E-4</v>
      </c>
      <c r="Q2294">
        <f t="shared" si="498"/>
        <v>0.15473577578822323</v>
      </c>
      <c r="R2294" s="5">
        <f t="shared" si="499"/>
        <v>2.6067347673218202</v>
      </c>
      <c r="S2294" s="6">
        <f t="shared" si="500"/>
        <v>1.3033673836609101</v>
      </c>
      <c r="T2294">
        <f t="shared" si="501"/>
        <v>8.5970657768915792</v>
      </c>
      <c r="U2294">
        <f t="shared" si="502"/>
        <v>0.88368124358336964</v>
      </c>
      <c r="V2294">
        <f t="shared" si="503"/>
        <v>32.239130434782609</v>
      </c>
    </row>
    <row r="2295" spans="1:22" x14ac:dyDescent="0.25">
      <c r="A2295" s="1">
        <v>42333</v>
      </c>
      <c r="B2295" s="2">
        <v>9.7222222222222224E-2</v>
      </c>
      <c r="C2295" s="7">
        <f t="shared" si="490"/>
        <v>42333.097222222219</v>
      </c>
      <c r="D2295">
        <v>15.1</v>
      </c>
      <c r="E2295">
        <v>15</v>
      </c>
      <c r="F2295">
        <v>15</v>
      </c>
      <c r="G2295">
        <v>14.8</v>
      </c>
      <c r="H2295">
        <v>155.5</v>
      </c>
      <c r="I2295">
        <v>9.8000000000000007</v>
      </c>
      <c r="J2295">
        <f t="shared" si="491"/>
        <v>0.1555</v>
      </c>
      <c r="K2295">
        <f t="shared" si="492"/>
        <v>1.4413593874528249E-3</v>
      </c>
      <c r="L2295">
        <f t="shared" si="493"/>
        <v>1.441359387452825</v>
      </c>
      <c r="M2295" s="3">
        <f t="shared" si="494"/>
        <v>23.875424672069325</v>
      </c>
      <c r="N2295" s="4">
        <f t="shared" si="495"/>
        <v>11.937712336034663</v>
      </c>
      <c r="O2295">
        <f t="shared" si="496"/>
        <v>9.8000000000000014E-3</v>
      </c>
      <c r="P2295">
        <f t="shared" si="497"/>
        <v>2.1660086732303108E-4</v>
      </c>
      <c r="Q2295">
        <f t="shared" si="498"/>
        <v>0.21660086732303108</v>
      </c>
      <c r="R2295" s="5">
        <f t="shared" si="499"/>
        <v>3.6489364441211438</v>
      </c>
      <c r="S2295" s="6">
        <f t="shared" si="500"/>
        <v>1.8244682220605719</v>
      </c>
      <c r="T2295">
        <f t="shared" si="501"/>
        <v>6.5431188067239097</v>
      </c>
      <c r="U2295">
        <f t="shared" si="502"/>
        <v>0.84716768416731647</v>
      </c>
      <c r="V2295">
        <f t="shared" si="503"/>
        <v>15.867346938775508</v>
      </c>
    </row>
    <row r="2296" spans="1:22" x14ac:dyDescent="0.25">
      <c r="A2296" s="1">
        <v>42333</v>
      </c>
      <c r="B2296" s="2">
        <v>9.7916666666666666E-2</v>
      </c>
      <c r="C2296" s="7">
        <f t="shared" si="490"/>
        <v>42333.097916666666</v>
      </c>
      <c r="D2296">
        <v>14.9</v>
      </c>
      <c r="E2296">
        <v>14.9</v>
      </c>
      <c r="F2296">
        <v>15</v>
      </c>
      <c r="G2296">
        <v>14.7</v>
      </c>
      <c r="H2296">
        <v>123.8</v>
      </c>
      <c r="I2296">
        <v>0.9</v>
      </c>
      <c r="J2296">
        <f t="shared" si="491"/>
        <v>0.12379999999999999</v>
      </c>
      <c r="K2296">
        <f t="shared" si="492"/>
        <v>1.0547306149497938E-3</v>
      </c>
      <c r="L2296">
        <f t="shared" si="493"/>
        <v>1.0547306149497939</v>
      </c>
      <c r="M2296" s="3">
        <f t="shared" si="494"/>
        <v>17.471105101040152</v>
      </c>
      <c r="N2296" s="4">
        <f t="shared" si="495"/>
        <v>8.735552550520076</v>
      </c>
      <c r="O2296">
        <f t="shared" si="496"/>
        <v>8.9999999999999998E-4</v>
      </c>
      <c r="P2296">
        <f t="shared" si="497"/>
        <v>1.1070983805832197E-4</v>
      </c>
      <c r="Q2296">
        <f t="shared" si="498"/>
        <v>0.11070983805832198</v>
      </c>
      <c r="R2296" s="5">
        <f t="shared" si="499"/>
        <v>1.8650579187722705</v>
      </c>
      <c r="S2296" s="6">
        <f t="shared" si="500"/>
        <v>0.93252895938613523</v>
      </c>
      <c r="T2296">
        <f t="shared" si="501"/>
        <v>9.3675938560347891</v>
      </c>
      <c r="U2296">
        <f t="shared" si="502"/>
        <v>0.89324900125171625</v>
      </c>
      <c r="V2296">
        <f t="shared" si="503"/>
        <v>137.55555555555554</v>
      </c>
    </row>
    <row r="2297" spans="1:22" x14ac:dyDescent="0.25">
      <c r="A2297" s="1">
        <v>42333</v>
      </c>
      <c r="B2297" s="2">
        <v>9.8611111111111108E-2</v>
      </c>
      <c r="C2297" s="7">
        <f t="shared" si="490"/>
        <v>42333.098611111112</v>
      </c>
      <c r="D2297">
        <v>15</v>
      </c>
      <c r="E2297">
        <v>14.9</v>
      </c>
      <c r="F2297">
        <v>15</v>
      </c>
      <c r="G2297">
        <v>14.8</v>
      </c>
      <c r="H2297">
        <v>133</v>
      </c>
      <c r="I2297">
        <v>5.7</v>
      </c>
      <c r="J2297">
        <f t="shared" si="491"/>
        <v>0.13300000000000001</v>
      </c>
      <c r="K2297">
        <f t="shared" si="492"/>
        <v>1.1662059273812001E-3</v>
      </c>
      <c r="L2297">
        <f t="shared" si="493"/>
        <v>1.1662059273812</v>
      </c>
      <c r="M2297" s="3">
        <f t="shared" si="494"/>
        <v>19.317640009627297</v>
      </c>
      <c r="N2297" s="4">
        <f t="shared" si="495"/>
        <v>9.6588200048136486</v>
      </c>
      <c r="O2297">
        <f t="shared" si="496"/>
        <v>5.7000000000000002E-3</v>
      </c>
      <c r="P2297">
        <f t="shared" si="497"/>
        <v>1.6782351681860681E-4</v>
      </c>
      <c r="Q2297">
        <f t="shared" si="498"/>
        <v>0.16782351681860683</v>
      </c>
      <c r="R2297" s="5">
        <f t="shared" si="499"/>
        <v>2.8272155798282821</v>
      </c>
      <c r="S2297" s="6">
        <f t="shared" si="500"/>
        <v>1.413607789914141</v>
      </c>
      <c r="T2297">
        <f t="shared" si="501"/>
        <v>6.8327439009092474</v>
      </c>
      <c r="U2297">
        <f t="shared" si="502"/>
        <v>0.85364591231541276</v>
      </c>
      <c r="V2297">
        <f t="shared" si="503"/>
        <v>23.333333333333332</v>
      </c>
    </row>
    <row r="2298" spans="1:22" x14ac:dyDescent="0.25">
      <c r="A2298" s="1">
        <v>42333</v>
      </c>
      <c r="B2298" s="2">
        <v>9.930555555555555E-2</v>
      </c>
      <c r="C2298" s="7">
        <f t="shared" si="490"/>
        <v>42333.099305555559</v>
      </c>
      <c r="D2298">
        <v>15</v>
      </c>
      <c r="E2298">
        <v>14.9</v>
      </c>
      <c r="F2298">
        <v>15</v>
      </c>
      <c r="G2298">
        <v>14.8</v>
      </c>
      <c r="H2298">
        <v>116.7</v>
      </c>
      <c r="I2298">
        <v>0.3</v>
      </c>
      <c r="J2298">
        <f t="shared" si="491"/>
        <v>0.1167</v>
      </c>
      <c r="K2298">
        <f t="shared" si="492"/>
        <v>9.6908904100907007E-4</v>
      </c>
      <c r="L2298">
        <f t="shared" si="493"/>
        <v>0.96908904100907012</v>
      </c>
      <c r="M2298" s="3">
        <f t="shared" si="494"/>
        <v>16.052493639375022</v>
      </c>
      <c r="N2298" s="4">
        <f t="shared" si="495"/>
        <v>8.0262468196875112</v>
      </c>
      <c r="O2298">
        <f t="shared" si="496"/>
        <v>2.9999999999999997E-4</v>
      </c>
      <c r="P2298">
        <f t="shared" si="497"/>
        <v>1.0356998200216003E-4</v>
      </c>
      <c r="Q2298">
        <f t="shared" si="498"/>
        <v>0.10356998200216003</v>
      </c>
      <c r="R2298" s="5">
        <f t="shared" si="499"/>
        <v>1.7447773248342324</v>
      </c>
      <c r="S2298" s="6">
        <f t="shared" si="500"/>
        <v>0.87238866241711621</v>
      </c>
      <c r="T2298">
        <f t="shared" si="501"/>
        <v>9.2003107851600117</v>
      </c>
      <c r="U2298">
        <f t="shared" si="502"/>
        <v>0.89130801954940619</v>
      </c>
      <c r="V2298">
        <f t="shared" si="503"/>
        <v>389</v>
      </c>
    </row>
    <row r="2299" spans="1:22" x14ac:dyDescent="0.25">
      <c r="A2299" s="1">
        <v>42333</v>
      </c>
      <c r="B2299" s="2">
        <v>9.9999999999999992E-2</v>
      </c>
      <c r="C2299" s="7">
        <f t="shared" si="490"/>
        <v>42333.1</v>
      </c>
      <c r="D2299">
        <v>14.9</v>
      </c>
      <c r="E2299">
        <v>14.8</v>
      </c>
      <c r="F2299">
        <v>14.9</v>
      </c>
      <c r="G2299">
        <v>14.7</v>
      </c>
      <c r="H2299">
        <v>93.3</v>
      </c>
      <c r="I2299">
        <v>-7.9</v>
      </c>
      <c r="J2299">
        <f t="shared" si="491"/>
        <v>9.3299999999999994E-2</v>
      </c>
      <c r="K2299">
        <f t="shared" si="492"/>
        <v>6.890896173616459E-4</v>
      </c>
      <c r="L2299">
        <f t="shared" si="493"/>
        <v>0.68908961736164587</v>
      </c>
      <c r="M2299" s="3">
        <f t="shared" si="494"/>
        <v>11.414437922174026</v>
      </c>
      <c r="N2299" s="4">
        <f t="shared" si="495"/>
        <v>5.7072189610870128</v>
      </c>
      <c r="O2299">
        <f t="shared" si="496"/>
        <v>-7.9000000000000008E-3</v>
      </c>
      <c r="P2299">
        <f t="shared" si="497"/>
        <v>5.9774785685650126E-6</v>
      </c>
      <c r="Q2299">
        <f t="shared" si="498"/>
        <v>5.9774785685650124E-3</v>
      </c>
      <c r="R2299" s="5">
        <f t="shared" si="499"/>
        <v>0.10069876294752379</v>
      </c>
      <c r="S2299" s="6">
        <f t="shared" si="500"/>
        <v>5.0349381473761896E-2</v>
      </c>
      <c r="T2299">
        <f t="shared" si="501"/>
        <v>113.35231524266415</v>
      </c>
      <c r="U2299">
        <f t="shared" si="502"/>
        <v>0.99117794817106997</v>
      </c>
      <c r="V2299">
        <f t="shared" si="503"/>
        <v>-11.810126582278478</v>
      </c>
    </row>
    <row r="2300" spans="1:22" x14ac:dyDescent="0.25">
      <c r="A2300" s="1">
        <v>42333</v>
      </c>
      <c r="B2300" s="2">
        <v>0.10069444444444443</v>
      </c>
      <c r="C2300" s="7">
        <f t="shared" si="490"/>
        <v>42333.100694444445</v>
      </c>
      <c r="D2300">
        <v>14.8</v>
      </c>
      <c r="E2300">
        <v>14.8</v>
      </c>
      <c r="F2300">
        <v>14.8</v>
      </c>
      <c r="G2300">
        <v>14.6</v>
      </c>
      <c r="H2300">
        <v>101.1</v>
      </c>
      <c r="I2300">
        <v>-5.8</v>
      </c>
      <c r="J2300">
        <f t="shared" si="491"/>
        <v>0.1011</v>
      </c>
      <c r="K2300">
        <f t="shared" si="492"/>
        <v>7.8205190707738041E-4</v>
      </c>
      <c r="L2300">
        <f t="shared" si="493"/>
        <v>0.78205190707738037</v>
      </c>
      <c r="M2300" s="3">
        <f t="shared" si="494"/>
        <v>12.954313517929112</v>
      </c>
      <c r="N2300" s="4">
        <f t="shared" si="495"/>
        <v>6.477156758964556</v>
      </c>
      <c r="O2300">
        <f t="shared" si="496"/>
        <v>-5.7999999999999996E-3</v>
      </c>
      <c r="P2300">
        <f t="shared" si="497"/>
        <v>3.0973256394434956E-5</v>
      </c>
      <c r="Q2300">
        <f t="shared" si="498"/>
        <v>3.0973256394434955E-2</v>
      </c>
      <c r="R2300" s="5">
        <f t="shared" si="499"/>
        <v>0.52178666432673437</v>
      </c>
      <c r="S2300" s="6">
        <f t="shared" si="500"/>
        <v>0.26089333216336719</v>
      </c>
      <c r="T2300">
        <f t="shared" si="501"/>
        <v>24.82683901982081</v>
      </c>
      <c r="U2300">
        <f t="shared" si="502"/>
        <v>0.9597210100246093</v>
      </c>
      <c r="V2300">
        <f t="shared" si="503"/>
        <v>-17.431034482758623</v>
      </c>
    </row>
    <row r="2301" spans="1:22" x14ac:dyDescent="0.25">
      <c r="A2301" s="1">
        <v>42333</v>
      </c>
      <c r="B2301" s="2">
        <v>0.1013888888888889</v>
      </c>
      <c r="C2301" s="7">
        <f t="shared" si="490"/>
        <v>42333.101388888892</v>
      </c>
      <c r="D2301">
        <v>15</v>
      </c>
      <c r="E2301">
        <v>14.9</v>
      </c>
      <c r="F2301">
        <v>14.9</v>
      </c>
      <c r="G2301">
        <v>14.7</v>
      </c>
      <c r="H2301">
        <v>130.6</v>
      </c>
      <c r="I2301">
        <v>2.1</v>
      </c>
      <c r="J2301">
        <f t="shared" si="491"/>
        <v>0.13059999999999999</v>
      </c>
      <c r="K2301">
        <f t="shared" si="492"/>
        <v>1.137069569453141E-3</v>
      </c>
      <c r="L2301">
        <f t="shared" si="493"/>
        <v>1.137069569453141</v>
      </c>
      <c r="M2301" s="3">
        <f t="shared" si="494"/>
        <v>18.8350102609432</v>
      </c>
      <c r="N2301" s="4">
        <f t="shared" si="495"/>
        <v>9.4175051304716</v>
      </c>
      <c r="O2301">
        <f t="shared" si="496"/>
        <v>2.1000000000000003E-3</v>
      </c>
      <c r="P2301">
        <f t="shared" si="497"/>
        <v>1.2498911874093835E-4</v>
      </c>
      <c r="Q2301">
        <f t="shared" si="498"/>
        <v>0.12498911874093835</v>
      </c>
      <c r="R2301" s="5">
        <f t="shared" si="499"/>
        <v>2.1056118386276679</v>
      </c>
      <c r="S2301" s="6">
        <f t="shared" si="500"/>
        <v>1.0528059193138339</v>
      </c>
      <c r="T2301">
        <f t="shared" si="501"/>
        <v>8.9451483485289067</v>
      </c>
      <c r="U2301">
        <f t="shared" si="502"/>
        <v>0.88820755553322306</v>
      </c>
      <c r="V2301">
        <f t="shared" si="503"/>
        <v>62.190476190476176</v>
      </c>
    </row>
    <row r="2302" spans="1:22" x14ac:dyDescent="0.25">
      <c r="A2302" s="1">
        <v>42333</v>
      </c>
      <c r="B2302" s="2">
        <v>0.10208333333333335</v>
      </c>
      <c r="C2302" s="7">
        <f t="shared" si="490"/>
        <v>42333.102083333331</v>
      </c>
      <c r="D2302">
        <v>15</v>
      </c>
      <c r="E2302">
        <v>14.9</v>
      </c>
      <c r="F2302">
        <v>14.9</v>
      </c>
      <c r="G2302">
        <v>14.8</v>
      </c>
      <c r="H2302">
        <v>122</v>
      </c>
      <c r="I2302">
        <v>2.8</v>
      </c>
      <c r="J2302">
        <f t="shared" si="491"/>
        <v>0.122</v>
      </c>
      <c r="K2302">
        <f t="shared" si="492"/>
        <v>1.0329871639232001E-3</v>
      </c>
      <c r="L2302">
        <f t="shared" si="493"/>
        <v>1.0329871639232</v>
      </c>
      <c r="M2302" s="3">
        <f t="shared" si="494"/>
        <v>17.110935297717411</v>
      </c>
      <c r="N2302" s="4">
        <f t="shared" si="495"/>
        <v>8.5554676488587056</v>
      </c>
      <c r="O2302">
        <f t="shared" si="496"/>
        <v>2.8E-3</v>
      </c>
      <c r="P2302">
        <f t="shared" si="497"/>
        <v>1.333184337563444E-4</v>
      </c>
      <c r="Q2302">
        <f t="shared" si="498"/>
        <v>0.13331843375634439</v>
      </c>
      <c r="R2302" s="5">
        <f t="shared" si="499"/>
        <v>2.2459304878090358</v>
      </c>
      <c r="S2302" s="6">
        <f t="shared" si="500"/>
        <v>1.1229652439045179</v>
      </c>
      <c r="T2302">
        <f t="shared" si="501"/>
        <v>7.6186397533654651</v>
      </c>
      <c r="U2302">
        <f t="shared" si="502"/>
        <v>0.86874297350018959</v>
      </c>
      <c r="V2302">
        <f t="shared" si="503"/>
        <v>43.571428571428569</v>
      </c>
    </row>
    <row r="2303" spans="1:22" x14ac:dyDescent="0.25">
      <c r="A2303" s="1">
        <v>42333</v>
      </c>
      <c r="B2303" s="2">
        <v>0.10277777777777779</v>
      </c>
      <c r="C2303" s="7">
        <f t="shared" si="490"/>
        <v>42333.102777777778</v>
      </c>
      <c r="D2303">
        <v>15</v>
      </c>
      <c r="E2303">
        <v>14.9</v>
      </c>
      <c r="F2303">
        <v>14.9</v>
      </c>
      <c r="G2303">
        <v>14.8</v>
      </c>
      <c r="H2303">
        <v>123.3</v>
      </c>
      <c r="I2303">
        <v>0.5</v>
      </c>
      <c r="J2303">
        <f t="shared" si="491"/>
        <v>0.12329999999999999</v>
      </c>
      <c r="K2303">
        <f t="shared" si="492"/>
        <v>1.048688600269214E-3</v>
      </c>
      <c r="L2303">
        <f t="shared" si="493"/>
        <v>1.048688600269214</v>
      </c>
      <c r="M2303" s="3">
        <f t="shared" si="494"/>
        <v>17.371022035269405</v>
      </c>
      <c r="N2303" s="4">
        <f t="shared" si="495"/>
        <v>8.6855110176347026</v>
      </c>
      <c r="O2303">
        <f t="shared" si="496"/>
        <v>5.0000000000000001E-4</v>
      </c>
      <c r="P2303">
        <f t="shared" si="497"/>
        <v>1.0594995001000019E-4</v>
      </c>
      <c r="Q2303">
        <f t="shared" si="498"/>
        <v>0.1059499500100002</v>
      </c>
      <c r="R2303" s="5">
        <f t="shared" si="499"/>
        <v>1.7848711255053942</v>
      </c>
      <c r="S2303" s="6">
        <f t="shared" si="500"/>
        <v>0.89243556275269709</v>
      </c>
      <c r="T2303">
        <f t="shared" si="501"/>
        <v>9.7323676690386947</v>
      </c>
      <c r="U2303">
        <f t="shared" si="502"/>
        <v>0.89725007993879313</v>
      </c>
      <c r="V2303">
        <f t="shared" si="503"/>
        <v>246.6</v>
      </c>
    </row>
    <row r="2304" spans="1:22" x14ac:dyDescent="0.25">
      <c r="A2304" s="1">
        <v>42333</v>
      </c>
      <c r="B2304" s="2">
        <v>0.10347222222222223</v>
      </c>
      <c r="C2304" s="7">
        <f t="shared" si="490"/>
        <v>42333.103472222225</v>
      </c>
      <c r="D2304">
        <v>15</v>
      </c>
      <c r="E2304">
        <v>14.9</v>
      </c>
      <c r="F2304">
        <v>15</v>
      </c>
      <c r="G2304">
        <v>14.8</v>
      </c>
      <c r="H2304">
        <v>129.80000000000001</v>
      </c>
      <c r="I2304">
        <v>1.2</v>
      </c>
      <c r="J2304">
        <f t="shared" si="491"/>
        <v>0.1298</v>
      </c>
      <c r="K2304">
        <f t="shared" si="492"/>
        <v>1.1273662826052435E-3</v>
      </c>
      <c r="L2304">
        <f t="shared" si="493"/>
        <v>1.1273662826052435</v>
      </c>
      <c r="M2304" s="3">
        <f t="shared" si="494"/>
        <v>18.674279983522336</v>
      </c>
      <c r="N2304" s="4">
        <f t="shared" si="495"/>
        <v>9.3371399917611679</v>
      </c>
      <c r="O2304">
        <f t="shared" si="496"/>
        <v>1.1999999999999999E-3</v>
      </c>
      <c r="P2304">
        <f t="shared" si="497"/>
        <v>1.1427971213824622E-4</v>
      </c>
      <c r="Q2304">
        <f t="shared" si="498"/>
        <v>0.11427971213824623</v>
      </c>
      <c r="R2304" s="5">
        <f t="shared" si="499"/>
        <v>1.9251973069111561</v>
      </c>
      <c r="S2304" s="6">
        <f t="shared" si="500"/>
        <v>0.96259865345557805</v>
      </c>
      <c r="T2304">
        <f t="shared" si="501"/>
        <v>9.6999304520552787</v>
      </c>
      <c r="U2304">
        <f t="shared" si="502"/>
        <v>0.89690647732550355</v>
      </c>
      <c r="V2304">
        <f t="shared" si="503"/>
        <v>108.16666666666667</v>
      </c>
    </row>
    <row r="2305" spans="1:22" x14ac:dyDescent="0.25">
      <c r="A2305" s="1">
        <v>42333</v>
      </c>
      <c r="B2305" s="2">
        <v>0.10416666666666667</v>
      </c>
      <c r="C2305" s="7">
        <f t="shared" si="490"/>
        <v>42333.104166666664</v>
      </c>
      <c r="D2305">
        <v>15</v>
      </c>
      <c r="E2305">
        <v>14.9</v>
      </c>
      <c r="F2305">
        <v>15</v>
      </c>
      <c r="G2305">
        <v>14.7</v>
      </c>
      <c r="H2305">
        <v>136.1</v>
      </c>
      <c r="I2305">
        <v>3.8</v>
      </c>
      <c r="J2305">
        <f t="shared" si="491"/>
        <v>0.1361</v>
      </c>
      <c r="K2305">
        <f t="shared" si="492"/>
        <v>1.2038997219978285E-3</v>
      </c>
      <c r="L2305">
        <f t="shared" si="493"/>
        <v>1.2038997219978285</v>
      </c>
      <c r="M2305" s="3">
        <f t="shared" si="494"/>
        <v>19.942019579225253</v>
      </c>
      <c r="N2305" s="4">
        <f t="shared" si="495"/>
        <v>9.9710097896126264</v>
      </c>
      <c r="O2305">
        <f t="shared" si="496"/>
        <v>3.8E-3</v>
      </c>
      <c r="P2305">
        <f t="shared" si="497"/>
        <v>1.4521711639038556E-4</v>
      </c>
      <c r="Q2305">
        <f t="shared" si="498"/>
        <v>0.14521711639038556</v>
      </c>
      <c r="R2305" s="5">
        <f t="shared" si="499"/>
        <v>2.4463799930994874</v>
      </c>
      <c r="S2305" s="6">
        <f t="shared" si="500"/>
        <v>1.2231899965497437</v>
      </c>
      <c r="T2305">
        <f t="shared" si="501"/>
        <v>8.1516443215999868</v>
      </c>
      <c r="U2305">
        <f t="shared" si="502"/>
        <v>0.8773253639943257</v>
      </c>
      <c r="V2305">
        <f t="shared" si="503"/>
        <v>35.815789473684212</v>
      </c>
    </row>
    <row r="2306" spans="1:22" x14ac:dyDescent="0.25">
      <c r="A2306" s="1">
        <v>42333</v>
      </c>
      <c r="B2306" s="2">
        <v>0.10486111111111111</v>
      </c>
      <c r="C2306" s="7">
        <f t="shared" si="490"/>
        <v>42333.104861111111</v>
      </c>
      <c r="D2306">
        <v>14.9</v>
      </c>
      <c r="E2306">
        <v>14.8</v>
      </c>
      <c r="F2306">
        <v>14.9</v>
      </c>
      <c r="G2306">
        <v>14.7</v>
      </c>
      <c r="H2306">
        <v>137.19999999999999</v>
      </c>
      <c r="I2306">
        <v>1.4</v>
      </c>
      <c r="J2306">
        <f t="shared" si="491"/>
        <v>0.13719999999999999</v>
      </c>
      <c r="K2306">
        <f t="shared" si="492"/>
        <v>1.2172911597910323E-3</v>
      </c>
      <c r="L2306">
        <f t="shared" si="493"/>
        <v>1.2172911597910323</v>
      </c>
      <c r="M2306" s="3">
        <f t="shared" si="494"/>
        <v>20.163842302319566</v>
      </c>
      <c r="N2306" s="4">
        <f t="shared" si="495"/>
        <v>10.081921151159783</v>
      </c>
      <c r="O2306">
        <f t="shared" si="496"/>
        <v>1.4E-3</v>
      </c>
      <c r="P2306">
        <f t="shared" si="497"/>
        <v>1.1665960821953152E-4</v>
      </c>
      <c r="Q2306">
        <f t="shared" si="498"/>
        <v>0.11665960821953153</v>
      </c>
      <c r="R2306" s="5">
        <f t="shared" si="499"/>
        <v>1.9652898958815959</v>
      </c>
      <c r="S2306" s="6">
        <f t="shared" si="500"/>
        <v>0.98264494794079793</v>
      </c>
      <c r="T2306">
        <f t="shared" si="501"/>
        <v>10.259983702442232</v>
      </c>
      <c r="U2306">
        <f t="shared" si="502"/>
        <v>0.90253395823991756</v>
      </c>
      <c r="V2306">
        <f t="shared" si="503"/>
        <v>97.999999999999986</v>
      </c>
    </row>
    <row r="2307" spans="1:22" x14ac:dyDescent="0.25">
      <c r="A2307" s="1">
        <v>42333</v>
      </c>
      <c r="B2307" s="2">
        <v>0.10555555555555556</v>
      </c>
      <c r="C2307" s="7">
        <f t="shared" ref="C2307:C2370" si="504">A2307+B2307</f>
        <v>42333.105555555558</v>
      </c>
      <c r="D2307">
        <v>14.9</v>
      </c>
      <c r="E2307">
        <v>14.8</v>
      </c>
      <c r="F2307">
        <v>14.9</v>
      </c>
      <c r="G2307">
        <v>14.7</v>
      </c>
      <c r="H2307">
        <v>125.5</v>
      </c>
      <c r="I2307">
        <v>1.9</v>
      </c>
      <c r="J2307">
        <f t="shared" ref="J2307:J2370" si="505">H2307/1000</f>
        <v>0.1255</v>
      </c>
      <c r="K2307">
        <f t="shared" ref="K2307:K2370" si="506">-0.0028*J2307^4+0.0062*J2307^3+0.0013*J2307^2+0.0115*J2307-0.0004</f>
        <v>1.0752859974748252E-3</v>
      </c>
      <c r="L2307">
        <f t="shared" ref="L2307:L2370" si="507">K2307*1000</f>
        <v>1.0752859974748252</v>
      </c>
      <c r="M2307" s="3">
        <f t="shared" ref="M2307:M2370" si="508">L2307*1000/60.37</f>
        <v>17.811595121332207</v>
      </c>
      <c r="N2307" s="4">
        <f t="shared" ref="N2307:N2370" si="509">M2307/2</f>
        <v>8.9057975606661035</v>
      </c>
      <c r="O2307">
        <f t="shared" ref="O2307:O2370" si="510">I2307/1000</f>
        <v>1.9E-3</v>
      </c>
      <c r="P2307">
        <f t="shared" ref="P2307:P2370" si="511">0.000003*O2307^4+0.00008*O2307^3-0.0002*O2307^2+0.0119*O2307+0.0001</f>
        <v>1.226092785487591E-4</v>
      </c>
      <c r="Q2307">
        <f t="shared" ref="Q2307:Q2370" si="512">P2307*1000</f>
        <v>0.1226092785487591</v>
      </c>
      <c r="R2307" s="5">
        <f t="shared" ref="R2307:R2370" si="513">Q2307*1000/59.36</f>
        <v>2.0655201911852945</v>
      </c>
      <c r="S2307" s="6">
        <f t="shared" ref="S2307:S2370" si="514">R2307/2</f>
        <v>1.0327600955926473</v>
      </c>
      <c r="T2307">
        <f t="shared" ref="T2307:T2370" si="515">M2307/R2307</f>
        <v>8.6232975099173732</v>
      </c>
      <c r="U2307">
        <f t="shared" ref="U2307:U2370" si="516">(M2307-R2307)/M2307</f>
        <v>0.884035080681151</v>
      </c>
      <c r="V2307">
        <f t="shared" ref="V2307:V2370" si="517">J2307/O2307</f>
        <v>66.05263157894737</v>
      </c>
    </row>
    <row r="2308" spans="1:22" x14ac:dyDescent="0.25">
      <c r="A2308" s="1">
        <v>42333</v>
      </c>
      <c r="B2308" s="2">
        <v>0.10625</v>
      </c>
      <c r="C2308" s="7">
        <f t="shared" si="504"/>
        <v>42333.106249999997</v>
      </c>
      <c r="D2308">
        <v>14.9</v>
      </c>
      <c r="E2308">
        <v>14.8</v>
      </c>
      <c r="F2308">
        <v>14.9</v>
      </c>
      <c r="G2308">
        <v>14.7</v>
      </c>
      <c r="H2308">
        <v>109.3</v>
      </c>
      <c r="I2308">
        <v>-0.6</v>
      </c>
      <c r="J2308">
        <f t="shared" si="505"/>
        <v>0.10929999999999999</v>
      </c>
      <c r="K2308">
        <f t="shared" si="506"/>
        <v>8.801764832681038E-4</v>
      </c>
      <c r="L2308">
        <f t="shared" si="507"/>
        <v>0.88017648326810383</v>
      </c>
      <c r="M2308" s="3">
        <f t="shared" si="508"/>
        <v>14.5796999050539</v>
      </c>
      <c r="N2308" s="4">
        <f t="shared" si="509"/>
        <v>7.28984995252695</v>
      </c>
      <c r="O2308">
        <f t="shared" si="510"/>
        <v>-5.9999999999999995E-4</v>
      </c>
      <c r="P2308">
        <f t="shared" si="511"/>
        <v>9.2859927982720397E-5</v>
      </c>
      <c r="Q2308">
        <f t="shared" si="512"/>
        <v>9.28599279827204E-2</v>
      </c>
      <c r="R2308" s="5">
        <f t="shared" si="513"/>
        <v>1.5643518865013544</v>
      </c>
      <c r="S2308" s="6">
        <f t="shared" si="514"/>
        <v>0.78217594325067719</v>
      </c>
      <c r="T2308">
        <f t="shared" si="515"/>
        <v>9.3199618518446918</v>
      </c>
      <c r="U2308">
        <f t="shared" si="516"/>
        <v>0.89270342347999299</v>
      </c>
      <c r="V2308">
        <f t="shared" si="517"/>
        <v>-182.16666666666669</v>
      </c>
    </row>
    <row r="2309" spans="1:22" x14ac:dyDescent="0.25">
      <c r="A2309" s="1">
        <v>42333</v>
      </c>
      <c r="B2309" s="2">
        <v>0.10694444444444444</v>
      </c>
      <c r="C2309" s="7">
        <f t="shared" si="504"/>
        <v>42333.106944444444</v>
      </c>
      <c r="D2309">
        <v>15</v>
      </c>
      <c r="E2309">
        <v>14.9</v>
      </c>
      <c r="F2309">
        <v>15</v>
      </c>
      <c r="G2309">
        <v>14.7</v>
      </c>
      <c r="H2309">
        <v>147.80000000000001</v>
      </c>
      <c r="I2309">
        <v>7.4</v>
      </c>
      <c r="J2309">
        <f t="shared" si="505"/>
        <v>0.14780000000000001</v>
      </c>
      <c r="K2309">
        <f t="shared" si="506"/>
        <v>1.3467798778854486E-3</v>
      </c>
      <c r="L2309">
        <f t="shared" si="507"/>
        <v>1.3467798778854485</v>
      </c>
      <c r="M2309" s="3">
        <f t="shared" si="508"/>
        <v>22.308760607676803</v>
      </c>
      <c r="N2309" s="4">
        <f t="shared" si="509"/>
        <v>11.154380303838401</v>
      </c>
      <c r="O2309">
        <f t="shared" si="510"/>
        <v>7.4000000000000003E-3</v>
      </c>
      <c r="P2309">
        <f t="shared" si="511"/>
        <v>1.8804908042691597E-4</v>
      </c>
      <c r="Q2309">
        <f t="shared" si="512"/>
        <v>0.18804908042691598</v>
      </c>
      <c r="R2309" s="5">
        <f t="shared" si="513"/>
        <v>3.1679427295639488</v>
      </c>
      <c r="S2309" s="6">
        <f t="shared" si="514"/>
        <v>1.5839713647819744</v>
      </c>
      <c r="T2309">
        <f t="shared" si="515"/>
        <v>7.0420340618807495</v>
      </c>
      <c r="U2309">
        <f t="shared" si="516"/>
        <v>0.85799557468585652</v>
      </c>
      <c r="V2309">
        <f t="shared" si="517"/>
        <v>19.972972972972975</v>
      </c>
    </row>
    <row r="2310" spans="1:22" x14ac:dyDescent="0.25">
      <c r="A2310" s="1">
        <v>42333</v>
      </c>
      <c r="B2310" s="2">
        <v>0.1076388888888889</v>
      </c>
      <c r="C2310" s="7">
        <f t="shared" si="504"/>
        <v>42333.107638888891</v>
      </c>
      <c r="D2310">
        <v>15</v>
      </c>
      <c r="E2310">
        <v>14.9</v>
      </c>
      <c r="F2310">
        <v>15</v>
      </c>
      <c r="G2310">
        <v>14.7</v>
      </c>
      <c r="H2310">
        <v>123.5</v>
      </c>
      <c r="I2310">
        <v>1.2</v>
      </c>
      <c r="J2310">
        <f t="shared" si="505"/>
        <v>0.1235</v>
      </c>
      <c r="K2310">
        <f t="shared" si="506"/>
        <v>1.0511052056608248E-3</v>
      </c>
      <c r="L2310">
        <f t="shared" si="507"/>
        <v>1.0511052056608248</v>
      </c>
      <c r="M2310" s="3">
        <f t="shared" si="508"/>
        <v>17.411051940712685</v>
      </c>
      <c r="N2310" s="4">
        <f t="shared" si="509"/>
        <v>8.7055259703563426</v>
      </c>
      <c r="O2310">
        <f t="shared" si="510"/>
        <v>1.1999999999999999E-3</v>
      </c>
      <c r="P2310">
        <f t="shared" si="511"/>
        <v>1.1427971213824622E-4</v>
      </c>
      <c r="Q2310">
        <f t="shared" si="512"/>
        <v>0.11427971213824623</v>
      </c>
      <c r="R2310" s="5">
        <f t="shared" si="513"/>
        <v>1.9251973069111561</v>
      </c>
      <c r="S2310" s="6">
        <f t="shared" si="514"/>
        <v>0.96259865345557805</v>
      </c>
      <c r="T2310">
        <f t="shared" si="515"/>
        <v>9.0437753461475054</v>
      </c>
      <c r="U2310">
        <f t="shared" si="516"/>
        <v>0.88942670934147172</v>
      </c>
      <c r="V2310">
        <f t="shared" si="517"/>
        <v>102.91666666666667</v>
      </c>
    </row>
    <row r="2311" spans="1:22" x14ac:dyDescent="0.25">
      <c r="A2311" s="1">
        <v>42333</v>
      </c>
      <c r="B2311" s="2">
        <v>0.10833333333333334</v>
      </c>
      <c r="C2311" s="7">
        <f t="shared" si="504"/>
        <v>42333.10833333333</v>
      </c>
      <c r="D2311">
        <v>15</v>
      </c>
      <c r="E2311">
        <v>14.9</v>
      </c>
      <c r="F2311">
        <v>14.9</v>
      </c>
      <c r="G2311">
        <v>14.7</v>
      </c>
      <c r="H2311">
        <v>122.8</v>
      </c>
      <c r="I2311">
        <v>2.8</v>
      </c>
      <c r="J2311">
        <f t="shared" si="505"/>
        <v>0.12279999999999999</v>
      </c>
      <c r="K2311">
        <f t="shared" si="506"/>
        <v>1.0426482545740083E-3</v>
      </c>
      <c r="L2311">
        <f t="shared" si="507"/>
        <v>1.0426482545740083</v>
      </c>
      <c r="M2311" s="3">
        <f t="shared" si="508"/>
        <v>17.270966615438272</v>
      </c>
      <c r="N2311" s="4">
        <f t="shared" si="509"/>
        <v>8.6354833077191362</v>
      </c>
      <c r="O2311">
        <f t="shared" si="510"/>
        <v>2.8E-3</v>
      </c>
      <c r="P2311">
        <f t="shared" si="511"/>
        <v>1.333184337563444E-4</v>
      </c>
      <c r="Q2311">
        <f t="shared" si="512"/>
        <v>0.13331843375634439</v>
      </c>
      <c r="R2311" s="5">
        <f t="shared" si="513"/>
        <v>2.2459304878090358</v>
      </c>
      <c r="S2311" s="6">
        <f t="shared" si="514"/>
        <v>1.1229652439045179</v>
      </c>
      <c r="T2311">
        <f t="shared" si="515"/>
        <v>7.6898936584126227</v>
      </c>
      <c r="U2311">
        <f t="shared" si="516"/>
        <v>0.86995919002000555</v>
      </c>
      <c r="V2311">
        <f t="shared" si="517"/>
        <v>43.857142857142854</v>
      </c>
    </row>
    <row r="2312" spans="1:22" x14ac:dyDescent="0.25">
      <c r="A2312" s="1">
        <v>42333</v>
      </c>
      <c r="B2312" s="2">
        <v>0.10902777777777778</v>
      </c>
      <c r="C2312" s="7">
        <f t="shared" si="504"/>
        <v>42333.109027777777</v>
      </c>
      <c r="D2312">
        <v>15</v>
      </c>
      <c r="E2312">
        <v>14.9</v>
      </c>
      <c r="F2312">
        <v>14.9</v>
      </c>
      <c r="G2312">
        <v>14.8</v>
      </c>
      <c r="H2312">
        <v>152.9</v>
      </c>
      <c r="I2312">
        <v>8</v>
      </c>
      <c r="J2312">
        <f t="shared" si="505"/>
        <v>0.15290000000000001</v>
      </c>
      <c r="K2312">
        <f t="shared" si="506"/>
        <v>1.4093738579602415E-3</v>
      </c>
      <c r="L2312">
        <f t="shared" si="507"/>
        <v>1.4093738579602415</v>
      </c>
      <c r="M2312" s="3">
        <f t="shared" si="508"/>
        <v>23.345599767438159</v>
      </c>
      <c r="N2312" s="4">
        <f t="shared" si="509"/>
        <v>11.67279988371908</v>
      </c>
      <c r="O2312">
        <f t="shared" si="510"/>
        <v>8.0000000000000002E-3</v>
      </c>
      <c r="P2312">
        <f t="shared" si="511"/>
        <v>1.9518724097228801E-4</v>
      </c>
      <c r="Q2312">
        <f t="shared" si="512"/>
        <v>0.19518724097228801</v>
      </c>
      <c r="R2312" s="5">
        <f t="shared" si="513"/>
        <v>3.2881947603148252</v>
      </c>
      <c r="S2312" s="6">
        <f t="shared" si="514"/>
        <v>1.6440973801574126</v>
      </c>
      <c r="T2312">
        <f t="shared" si="515"/>
        <v>7.0998226897007024</v>
      </c>
      <c r="U2312">
        <f t="shared" si="516"/>
        <v>0.8591514121260182</v>
      </c>
      <c r="V2312">
        <f t="shared" si="517"/>
        <v>19.112500000000001</v>
      </c>
    </row>
    <row r="2313" spans="1:22" x14ac:dyDescent="0.25">
      <c r="A2313" s="1">
        <v>42333</v>
      </c>
      <c r="B2313" s="2">
        <v>0.10972222222222222</v>
      </c>
      <c r="C2313" s="7">
        <f t="shared" si="504"/>
        <v>42333.109722222223</v>
      </c>
      <c r="D2313">
        <v>15.1</v>
      </c>
      <c r="E2313">
        <v>15</v>
      </c>
      <c r="F2313">
        <v>15</v>
      </c>
      <c r="G2313">
        <v>14.8</v>
      </c>
      <c r="H2313">
        <v>129.30000000000001</v>
      </c>
      <c r="I2313">
        <v>3.5</v>
      </c>
      <c r="J2313">
        <f t="shared" si="505"/>
        <v>0.1293</v>
      </c>
      <c r="K2313">
        <f t="shared" si="506"/>
        <v>1.1213039595513357E-3</v>
      </c>
      <c r="L2313">
        <f t="shared" si="507"/>
        <v>1.1213039595513357</v>
      </c>
      <c r="M2313" s="3">
        <f t="shared" si="508"/>
        <v>18.573860519319791</v>
      </c>
      <c r="N2313" s="4">
        <f t="shared" si="509"/>
        <v>9.2869302596598953</v>
      </c>
      <c r="O2313">
        <f t="shared" si="510"/>
        <v>3.5000000000000001E-3</v>
      </c>
      <c r="P2313">
        <f t="shared" si="511"/>
        <v>1.4164755343045018E-4</v>
      </c>
      <c r="Q2313">
        <f t="shared" si="512"/>
        <v>0.14164755343045018</v>
      </c>
      <c r="R2313" s="5">
        <f t="shared" si="513"/>
        <v>2.3862458462003064</v>
      </c>
      <c r="S2313" s="6">
        <f t="shared" si="514"/>
        <v>1.1931229231001532</v>
      </c>
      <c r="T2313">
        <f t="shared" si="515"/>
        <v>7.7837162289441073</v>
      </c>
      <c r="U2313">
        <f t="shared" si="516"/>
        <v>0.87152666276791357</v>
      </c>
      <c r="V2313">
        <f t="shared" si="517"/>
        <v>36.942857142857143</v>
      </c>
    </row>
    <row r="2314" spans="1:22" x14ac:dyDescent="0.25">
      <c r="A2314" s="1">
        <v>42333</v>
      </c>
      <c r="B2314" s="2">
        <v>0.11041666666666666</v>
      </c>
      <c r="C2314" s="7">
        <f t="shared" si="504"/>
        <v>42333.11041666667</v>
      </c>
      <c r="D2314">
        <v>15</v>
      </c>
      <c r="E2314">
        <v>14.9</v>
      </c>
      <c r="F2314">
        <v>15</v>
      </c>
      <c r="G2314">
        <v>14.8</v>
      </c>
      <c r="H2314">
        <v>139.6</v>
      </c>
      <c r="I2314">
        <v>6.4</v>
      </c>
      <c r="J2314">
        <f t="shared" si="505"/>
        <v>0.1396</v>
      </c>
      <c r="K2314">
        <f t="shared" si="506"/>
        <v>1.2465385927786805E-3</v>
      </c>
      <c r="L2314">
        <f t="shared" si="507"/>
        <v>1.2465385927786805</v>
      </c>
      <c r="M2314" s="3">
        <f t="shared" si="508"/>
        <v>20.648311955916526</v>
      </c>
      <c r="N2314" s="4">
        <f t="shared" si="509"/>
        <v>10.324155977958263</v>
      </c>
      <c r="O2314">
        <f t="shared" si="510"/>
        <v>6.4000000000000003E-3</v>
      </c>
      <c r="P2314">
        <f t="shared" si="511"/>
        <v>1.7615182897655319E-4</v>
      </c>
      <c r="Q2314">
        <f t="shared" si="512"/>
        <v>0.17615182897655318</v>
      </c>
      <c r="R2314" s="5">
        <f t="shared" si="513"/>
        <v>2.9675173345106671</v>
      </c>
      <c r="S2314" s="6">
        <f t="shared" si="514"/>
        <v>1.4837586672553336</v>
      </c>
      <c r="T2314">
        <f t="shared" si="515"/>
        <v>6.9581099715197983</v>
      </c>
      <c r="U2314">
        <f t="shared" si="516"/>
        <v>0.85628281184213895</v>
      </c>
      <c r="V2314">
        <f t="shared" si="517"/>
        <v>21.8125</v>
      </c>
    </row>
    <row r="2315" spans="1:22" x14ac:dyDescent="0.25">
      <c r="A2315" s="1">
        <v>42333</v>
      </c>
      <c r="B2315" s="2">
        <v>0.1111111111111111</v>
      </c>
      <c r="C2315" s="7">
        <f t="shared" si="504"/>
        <v>42333.111111111109</v>
      </c>
      <c r="D2315">
        <v>15.1</v>
      </c>
      <c r="E2315">
        <v>15</v>
      </c>
      <c r="F2315">
        <v>15</v>
      </c>
      <c r="G2315">
        <v>14.8</v>
      </c>
      <c r="H2315">
        <v>161.4</v>
      </c>
      <c r="I2315">
        <v>10.4</v>
      </c>
      <c r="J2315">
        <f t="shared" si="505"/>
        <v>0.16140000000000002</v>
      </c>
      <c r="K2315">
        <f t="shared" si="506"/>
        <v>1.5141325408079957E-3</v>
      </c>
      <c r="L2315">
        <f t="shared" si="507"/>
        <v>1.5141325408079958</v>
      </c>
      <c r="M2315" s="3">
        <f t="shared" si="508"/>
        <v>25.080876939009375</v>
      </c>
      <c r="N2315" s="4">
        <f t="shared" si="509"/>
        <v>12.540438469504688</v>
      </c>
      <c r="O2315">
        <f t="shared" si="510"/>
        <v>1.04E-2</v>
      </c>
      <c r="P2315">
        <f t="shared" si="511"/>
        <v>2.2373845802421574E-4</v>
      </c>
      <c r="Q2315">
        <f t="shared" si="512"/>
        <v>0.22373845802421574</v>
      </c>
      <c r="R2315" s="5">
        <f t="shared" si="513"/>
        <v>3.7691788750710198</v>
      </c>
      <c r="S2315" s="6">
        <f t="shared" si="514"/>
        <v>1.8845894375355099</v>
      </c>
      <c r="T2315">
        <f t="shared" si="515"/>
        <v>6.6542018222833201</v>
      </c>
      <c r="U2315">
        <f t="shared" si="516"/>
        <v>0.84971901563742158</v>
      </c>
      <c r="V2315">
        <f t="shared" si="517"/>
        <v>15.519230769230772</v>
      </c>
    </row>
    <row r="2316" spans="1:22" x14ac:dyDescent="0.25">
      <c r="A2316" s="1">
        <v>42333</v>
      </c>
      <c r="B2316" s="2">
        <v>0.11180555555555556</v>
      </c>
      <c r="C2316" s="7">
        <f t="shared" si="504"/>
        <v>42333.111805555556</v>
      </c>
      <c r="D2316">
        <v>15.1</v>
      </c>
      <c r="E2316">
        <v>15</v>
      </c>
      <c r="F2316">
        <v>15.1</v>
      </c>
      <c r="G2316">
        <v>14.9</v>
      </c>
      <c r="H2316">
        <v>140.6</v>
      </c>
      <c r="I2316">
        <v>5.3</v>
      </c>
      <c r="J2316">
        <f t="shared" si="505"/>
        <v>0.1406</v>
      </c>
      <c r="K2316">
        <f t="shared" si="506"/>
        <v>1.2587371362193492E-3</v>
      </c>
      <c r="L2316">
        <f t="shared" si="507"/>
        <v>1.2587371362193491</v>
      </c>
      <c r="M2316" s="3">
        <f t="shared" si="508"/>
        <v>20.850374958080987</v>
      </c>
      <c r="N2316" s="4">
        <f t="shared" si="509"/>
        <v>10.425187479040494</v>
      </c>
      <c r="O2316">
        <f t="shared" si="510"/>
        <v>5.3E-3</v>
      </c>
      <c r="P2316">
        <f t="shared" si="511"/>
        <v>1.6306439391252715E-4</v>
      </c>
      <c r="Q2316">
        <f t="shared" si="512"/>
        <v>0.16306439391252714</v>
      </c>
      <c r="R2316" s="5">
        <f t="shared" si="513"/>
        <v>2.7470416764239749</v>
      </c>
      <c r="S2316" s="6">
        <f t="shared" si="514"/>
        <v>1.3735208382119874</v>
      </c>
      <c r="T2316">
        <f t="shared" si="515"/>
        <v>7.5901196319756767</v>
      </c>
      <c r="U2316">
        <f t="shared" si="516"/>
        <v>0.86824977095391254</v>
      </c>
      <c r="V2316">
        <f t="shared" si="517"/>
        <v>26.528301886792452</v>
      </c>
    </row>
    <row r="2317" spans="1:22" x14ac:dyDescent="0.25">
      <c r="A2317" s="1">
        <v>42333</v>
      </c>
      <c r="B2317" s="2">
        <v>0.1125</v>
      </c>
      <c r="C2317" s="7">
        <f t="shared" si="504"/>
        <v>42333.112500000003</v>
      </c>
      <c r="D2317">
        <v>15</v>
      </c>
      <c r="E2317">
        <v>15</v>
      </c>
      <c r="F2317">
        <v>15</v>
      </c>
      <c r="G2317">
        <v>14.8</v>
      </c>
      <c r="H2317">
        <v>131.30000000000001</v>
      </c>
      <c r="I2317">
        <v>5</v>
      </c>
      <c r="J2317">
        <f t="shared" si="505"/>
        <v>0.1313</v>
      </c>
      <c r="K2317">
        <f t="shared" si="506"/>
        <v>1.1455635596897709E-3</v>
      </c>
      <c r="L2317">
        <f t="shared" si="507"/>
        <v>1.1455635596897709</v>
      </c>
      <c r="M2317" s="3">
        <f t="shared" si="508"/>
        <v>18.975709121911066</v>
      </c>
      <c r="N2317" s="4">
        <f t="shared" si="509"/>
        <v>9.4878545609555331</v>
      </c>
      <c r="O2317">
        <f t="shared" si="510"/>
        <v>5.0000000000000001E-3</v>
      </c>
      <c r="P2317">
        <f t="shared" si="511"/>
        <v>1.5949501000187501E-4</v>
      </c>
      <c r="Q2317">
        <f t="shared" si="512"/>
        <v>0.15949501000187502</v>
      </c>
      <c r="R2317" s="5">
        <f t="shared" si="513"/>
        <v>2.6869105458536895</v>
      </c>
      <c r="S2317" s="6">
        <f t="shared" si="514"/>
        <v>1.3434552729268447</v>
      </c>
      <c r="T2317">
        <f t="shared" si="515"/>
        <v>7.0622779575574128</v>
      </c>
      <c r="U2317">
        <f t="shared" si="516"/>
        <v>0.85840262787591215</v>
      </c>
      <c r="V2317">
        <f t="shared" si="517"/>
        <v>26.259999999999998</v>
      </c>
    </row>
    <row r="2318" spans="1:22" x14ac:dyDescent="0.25">
      <c r="A2318" s="1">
        <v>42333</v>
      </c>
      <c r="B2318" s="2">
        <v>0.11319444444444444</v>
      </c>
      <c r="C2318" s="7">
        <f t="shared" si="504"/>
        <v>42333.113194444442</v>
      </c>
      <c r="D2318">
        <v>14.9</v>
      </c>
      <c r="E2318">
        <v>14.9</v>
      </c>
      <c r="F2318">
        <v>15</v>
      </c>
      <c r="G2318">
        <v>14.7</v>
      </c>
      <c r="H2318">
        <v>103.9</v>
      </c>
      <c r="I2318">
        <v>-1</v>
      </c>
      <c r="J2318">
        <f t="shared" si="505"/>
        <v>0.10390000000000001</v>
      </c>
      <c r="K2318">
        <f t="shared" si="506"/>
        <v>8.1551152901275666E-4</v>
      </c>
      <c r="L2318">
        <f t="shared" si="507"/>
        <v>0.8155115290127567</v>
      </c>
      <c r="M2318" s="3">
        <f t="shared" si="508"/>
        <v>13.508556054542931</v>
      </c>
      <c r="N2318" s="4">
        <f t="shared" si="509"/>
        <v>6.7542780272714653</v>
      </c>
      <c r="O2318">
        <f t="shared" si="510"/>
        <v>-1E-3</v>
      </c>
      <c r="P2318">
        <f t="shared" si="511"/>
        <v>8.8099799920002996E-5</v>
      </c>
      <c r="Q2318">
        <f t="shared" si="512"/>
        <v>8.8099799920002997E-2</v>
      </c>
      <c r="R2318" s="5">
        <f t="shared" si="513"/>
        <v>1.4841610498652795</v>
      </c>
      <c r="S2318" s="6">
        <f t="shared" si="514"/>
        <v>0.74208052493263976</v>
      </c>
      <c r="T2318">
        <f t="shared" si="515"/>
        <v>9.1018128091753461</v>
      </c>
      <c r="U2318">
        <f t="shared" si="516"/>
        <v>0.89013177693657675</v>
      </c>
      <c r="V2318">
        <f t="shared" si="517"/>
        <v>-103.9</v>
      </c>
    </row>
    <row r="2319" spans="1:22" x14ac:dyDescent="0.25">
      <c r="A2319" s="1">
        <v>42333</v>
      </c>
      <c r="B2319" s="2">
        <v>0.11388888888888889</v>
      </c>
      <c r="C2319" s="7">
        <f t="shared" si="504"/>
        <v>42333.113888888889</v>
      </c>
      <c r="D2319">
        <v>15</v>
      </c>
      <c r="E2319">
        <v>14.9</v>
      </c>
      <c r="F2319">
        <v>15</v>
      </c>
      <c r="G2319">
        <v>14.8</v>
      </c>
      <c r="H2319">
        <v>131.30000000000001</v>
      </c>
      <c r="I2319">
        <v>3.4</v>
      </c>
      <c r="J2319">
        <f t="shared" si="505"/>
        <v>0.1313</v>
      </c>
      <c r="K2319">
        <f t="shared" si="506"/>
        <v>1.1455635596897709E-3</v>
      </c>
      <c r="L2319">
        <f t="shared" si="507"/>
        <v>1.1455635596897709</v>
      </c>
      <c r="M2319" s="3">
        <f t="shared" si="508"/>
        <v>18.975709121911066</v>
      </c>
      <c r="N2319" s="4">
        <f t="shared" si="509"/>
        <v>9.4878545609555331</v>
      </c>
      <c r="O2319">
        <f t="shared" si="510"/>
        <v>3.3999999999999998E-3</v>
      </c>
      <c r="P2319">
        <f t="shared" si="511"/>
        <v>1.4045769114472091E-4</v>
      </c>
      <c r="Q2319">
        <f t="shared" si="512"/>
        <v>0.1404576911447209</v>
      </c>
      <c r="R2319" s="5">
        <f t="shared" si="513"/>
        <v>2.3662009963733306</v>
      </c>
      <c r="S2319" s="6">
        <f t="shared" si="514"/>
        <v>1.1831004981866653</v>
      </c>
      <c r="T2319">
        <f t="shared" si="515"/>
        <v>8.0194831930994361</v>
      </c>
      <c r="U2319">
        <f t="shared" si="516"/>
        <v>0.87530368529726776</v>
      </c>
      <c r="V2319">
        <f t="shared" si="517"/>
        <v>38.617647058823529</v>
      </c>
    </row>
    <row r="2320" spans="1:22" x14ac:dyDescent="0.25">
      <c r="A2320" s="1">
        <v>42333</v>
      </c>
      <c r="B2320" s="2">
        <v>0.11458333333333333</v>
      </c>
      <c r="C2320" s="7">
        <f t="shared" si="504"/>
        <v>42333.114583333336</v>
      </c>
      <c r="D2320">
        <v>15</v>
      </c>
      <c r="E2320">
        <v>14.9</v>
      </c>
      <c r="F2320">
        <v>14.9</v>
      </c>
      <c r="G2320">
        <v>14.7</v>
      </c>
      <c r="H2320">
        <v>122.5</v>
      </c>
      <c r="I2320">
        <v>-1</v>
      </c>
      <c r="J2320">
        <f t="shared" si="505"/>
        <v>0.1225</v>
      </c>
      <c r="K2320">
        <f t="shared" si="506"/>
        <v>1.0390248467656248E-3</v>
      </c>
      <c r="L2320">
        <f t="shared" si="507"/>
        <v>1.0390248467656247</v>
      </c>
      <c r="M2320" s="3">
        <f t="shared" si="508"/>
        <v>17.210946608673591</v>
      </c>
      <c r="N2320" s="4">
        <f t="shared" si="509"/>
        <v>8.6054733043367957</v>
      </c>
      <c r="O2320">
        <f t="shared" si="510"/>
        <v>-1E-3</v>
      </c>
      <c r="P2320">
        <f t="shared" si="511"/>
        <v>8.8099799920002996E-5</v>
      </c>
      <c r="Q2320">
        <f t="shared" si="512"/>
        <v>8.8099799920002997E-2</v>
      </c>
      <c r="R2320" s="5">
        <f t="shared" si="513"/>
        <v>1.4841610498652795</v>
      </c>
      <c r="S2320" s="6">
        <f t="shared" si="514"/>
        <v>0.74208052493263976</v>
      </c>
      <c r="T2320">
        <f t="shared" si="515"/>
        <v>11.596414425668875</v>
      </c>
      <c r="U2320">
        <f t="shared" si="516"/>
        <v>0.91376644855098643</v>
      </c>
      <c r="V2320">
        <f t="shared" si="517"/>
        <v>-122.5</v>
      </c>
    </row>
    <row r="2321" spans="1:22" x14ac:dyDescent="0.25">
      <c r="A2321" s="1">
        <v>42333</v>
      </c>
      <c r="B2321" s="2">
        <v>0.11527777777777777</v>
      </c>
      <c r="C2321" s="7">
        <f t="shared" si="504"/>
        <v>42333.115277777775</v>
      </c>
      <c r="D2321">
        <v>15</v>
      </c>
      <c r="E2321">
        <v>14.9</v>
      </c>
      <c r="F2321">
        <v>14.9</v>
      </c>
      <c r="G2321">
        <v>14.7</v>
      </c>
      <c r="H2321">
        <v>132.30000000000001</v>
      </c>
      <c r="I2321">
        <v>3.8</v>
      </c>
      <c r="J2321">
        <f t="shared" si="505"/>
        <v>0.1323</v>
      </c>
      <c r="K2321">
        <f t="shared" si="506"/>
        <v>1.1577037032050924E-3</v>
      </c>
      <c r="L2321">
        <f t="shared" si="507"/>
        <v>1.1577037032050923</v>
      </c>
      <c r="M2321" s="3">
        <f t="shared" si="508"/>
        <v>19.176804757414153</v>
      </c>
      <c r="N2321" s="4">
        <f t="shared" si="509"/>
        <v>9.5884023787070767</v>
      </c>
      <c r="O2321">
        <f t="shared" si="510"/>
        <v>3.8E-3</v>
      </c>
      <c r="P2321">
        <f t="shared" si="511"/>
        <v>1.4521711639038556E-4</v>
      </c>
      <c r="Q2321">
        <f t="shared" si="512"/>
        <v>0.14521711639038556</v>
      </c>
      <c r="R2321" s="5">
        <f t="shared" si="513"/>
        <v>2.4463799930994874</v>
      </c>
      <c r="S2321" s="6">
        <f t="shared" si="514"/>
        <v>1.2231899965497437</v>
      </c>
      <c r="T2321">
        <f t="shared" si="515"/>
        <v>7.8388495701837959</v>
      </c>
      <c r="U2321">
        <f t="shared" si="516"/>
        <v>0.87243026019996028</v>
      </c>
      <c r="V2321">
        <f t="shared" si="517"/>
        <v>34.815789473684212</v>
      </c>
    </row>
    <row r="2322" spans="1:22" x14ac:dyDescent="0.25">
      <c r="A2322" s="1">
        <v>42333</v>
      </c>
      <c r="B2322" s="2">
        <v>0.11597222222222221</v>
      </c>
      <c r="C2322" s="7">
        <f t="shared" si="504"/>
        <v>42333.115972222222</v>
      </c>
      <c r="D2322">
        <v>14.8</v>
      </c>
      <c r="E2322">
        <v>14.8</v>
      </c>
      <c r="F2322">
        <v>14.9</v>
      </c>
      <c r="G2322">
        <v>14.7</v>
      </c>
      <c r="H2322">
        <v>124.4</v>
      </c>
      <c r="I2322">
        <v>2.6</v>
      </c>
      <c r="J2322">
        <f t="shared" si="505"/>
        <v>0.12440000000000001</v>
      </c>
      <c r="K2322">
        <f t="shared" si="506"/>
        <v>1.0619832407128373E-3</v>
      </c>
      <c r="L2322">
        <f t="shared" si="507"/>
        <v>1.0619832407128373</v>
      </c>
      <c r="M2322" s="3">
        <f t="shared" si="508"/>
        <v>17.591241356846737</v>
      </c>
      <c r="N2322" s="4">
        <f t="shared" si="509"/>
        <v>8.7956206784233686</v>
      </c>
      <c r="O2322">
        <f t="shared" si="510"/>
        <v>2.5999999999999999E-3</v>
      </c>
      <c r="P2322">
        <f t="shared" si="511"/>
        <v>1.309386494062171E-4</v>
      </c>
      <c r="Q2322">
        <f t="shared" si="512"/>
        <v>0.13093864940621711</v>
      </c>
      <c r="R2322" s="5">
        <f t="shared" si="513"/>
        <v>2.2058397811020405</v>
      </c>
      <c r="S2322" s="6">
        <f t="shared" si="514"/>
        <v>1.1029198905510202</v>
      </c>
      <c r="T2322">
        <f t="shared" si="515"/>
        <v>7.9748499902645378</v>
      </c>
      <c r="U2322">
        <f t="shared" si="516"/>
        <v>0.87460579180539189</v>
      </c>
      <c r="V2322">
        <f t="shared" si="517"/>
        <v>47.846153846153854</v>
      </c>
    </row>
    <row r="2323" spans="1:22" x14ac:dyDescent="0.25">
      <c r="A2323" s="1">
        <v>42333</v>
      </c>
      <c r="B2323" s="2">
        <v>0.11666666666666665</v>
      </c>
      <c r="C2323" s="7">
        <f t="shared" si="504"/>
        <v>42333.116666666669</v>
      </c>
      <c r="D2323">
        <v>15</v>
      </c>
      <c r="E2323">
        <v>14.9</v>
      </c>
      <c r="F2323">
        <v>15</v>
      </c>
      <c r="G2323">
        <v>14.8</v>
      </c>
      <c r="H2323">
        <v>165.1</v>
      </c>
      <c r="I2323">
        <v>13.1</v>
      </c>
      <c r="J2323">
        <f t="shared" si="505"/>
        <v>0.1651</v>
      </c>
      <c r="K2323">
        <f t="shared" si="506"/>
        <v>1.5599068596905518E-3</v>
      </c>
      <c r="L2323">
        <f t="shared" si="507"/>
        <v>1.5599068596905519</v>
      </c>
      <c r="M2323" s="3">
        <f t="shared" si="508"/>
        <v>25.839106504730033</v>
      </c>
      <c r="N2323" s="4">
        <f t="shared" si="509"/>
        <v>12.919553252365017</v>
      </c>
      <c r="O2323">
        <f t="shared" si="510"/>
        <v>1.3099999999999999E-2</v>
      </c>
      <c r="P2323">
        <f t="shared" si="511"/>
        <v>2.5585585793562996E-4</v>
      </c>
      <c r="Q2323">
        <f t="shared" si="512"/>
        <v>0.25585585793562998</v>
      </c>
      <c r="R2323" s="5">
        <f t="shared" si="513"/>
        <v>4.3102401943333897</v>
      </c>
      <c r="S2323" s="6">
        <f t="shared" si="514"/>
        <v>2.1551200971666948</v>
      </c>
      <c r="T2323">
        <f t="shared" si="515"/>
        <v>5.994818232798333</v>
      </c>
      <c r="U2323">
        <f t="shared" si="516"/>
        <v>0.83318927093921114</v>
      </c>
      <c r="V2323">
        <f t="shared" si="517"/>
        <v>12.603053435114505</v>
      </c>
    </row>
    <row r="2324" spans="1:22" x14ac:dyDescent="0.25">
      <c r="A2324" s="1">
        <v>42333</v>
      </c>
      <c r="B2324" s="2">
        <v>0.1173611111111111</v>
      </c>
      <c r="C2324" s="7">
        <f t="shared" si="504"/>
        <v>42333.117361111108</v>
      </c>
      <c r="D2324">
        <v>15</v>
      </c>
      <c r="E2324">
        <v>15</v>
      </c>
      <c r="F2324">
        <v>15</v>
      </c>
      <c r="G2324">
        <v>14.8</v>
      </c>
      <c r="H2324">
        <v>143.19999999999999</v>
      </c>
      <c r="I2324">
        <v>5.8</v>
      </c>
      <c r="J2324">
        <f t="shared" si="505"/>
        <v>0.14319999999999999</v>
      </c>
      <c r="K2324">
        <f t="shared" si="506"/>
        <v>1.2904869556605747E-3</v>
      </c>
      <c r="L2324">
        <f t="shared" si="507"/>
        <v>1.2904869556605747</v>
      </c>
      <c r="M2324" s="3">
        <f t="shared" si="508"/>
        <v>21.376295439134914</v>
      </c>
      <c r="N2324" s="4">
        <f t="shared" si="509"/>
        <v>10.688147719567457</v>
      </c>
      <c r="O2324">
        <f t="shared" si="510"/>
        <v>5.7999999999999996E-3</v>
      </c>
      <c r="P2324">
        <f t="shared" si="511"/>
        <v>1.6901328761235497E-4</v>
      </c>
      <c r="Q2324">
        <f t="shared" si="512"/>
        <v>0.16901328761235496</v>
      </c>
      <c r="R2324" s="5">
        <f t="shared" si="513"/>
        <v>2.8472588883482977</v>
      </c>
      <c r="S2324" s="6">
        <f t="shared" si="514"/>
        <v>1.4236294441741488</v>
      </c>
      <c r="T2324">
        <f t="shared" si="515"/>
        <v>7.507675373887535</v>
      </c>
      <c r="U2324">
        <f t="shared" si="516"/>
        <v>0.8668029782590092</v>
      </c>
      <c r="V2324">
        <f t="shared" si="517"/>
        <v>24.689655172413794</v>
      </c>
    </row>
    <row r="2325" spans="1:22" x14ac:dyDescent="0.25">
      <c r="A2325" s="1">
        <v>42333</v>
      </c>
      <c r="B2325" s="2">
        <v>0.11805555555555557</v>
      </c>
      <c r="C2325" s="7">
        <f t="shared" si="504"/>
        <v>42333.118055555555</v>
      </c>
      <c r="D2325">
        <v>15</v>
      </c>
      <c r="E2325">
        <v>14.9</v>
      </c>
      <c r="F2325">
        <v>15</v>
      </c>
      <c r="G2325">
        <v>14.8</v>
      </c>
      <c r="H2325">
        <v>136.30000000000001</v>
      </c>
      <c r="I2325">
        <v>6.1</v>
      </c>
      <c r="J2325">
        <f t="shared" si="505"/>
        <v>0.1363</v>
      </c>
      <c r="K2325">
        <f t="shared" si="506"/>
        <v>1.206333894127339E-3</v>
      </c>
      <c r="L2325">
        <f t="shared" si="507"/>
        <v>1.2063338941273389</v>
      </c>
      <c r="M2325" s="3">
        <f t="shared" si="508"/>
        <v>19.982340469228738</v>
      </c>
      <c r="N2325" s="4">
        <f t="shared" si="509"/>
        <v>9.9911702346143691</v>
      </c>
      <c r="O2325">
        <f t="shared" si="510"/>
        <v>6.0999999999999995E-3</v>
      </c>
      <c r="P2325">
        <f t="shared" si="511"/>
        <v>1.7258257616263375E-4</v>
      </c>
      <c r="Q2325">
        <f t="shared" si="512"/>
        <v>0.17258257616263376</v>
      </c>
      <c r="R2325" s="5">
        <f t="shared" si="513"/>
        <v>2.9073884124432912</v>
      </c>
      <c r="S2325" s="6">
        <f t="shared" si="514"/>
        <v>1.4536942062216456</v>
      </c>
      <c r="T2325">
        <f t="shared" si="515"/>
        <v>6.8729518160375811</v>
      </c>
      <c r="U2325">
        <f t="shared" si="516"/>
        <v>0.85450210815292416</v>
      </c>
      <c r="V2325">
        <f t="shared" si="517"/>
        <v>22.344262295081968</v>
      </c>
    </row>
    <row r="2326" spans="1:22" x14ac:dyDescent="0.25">
      <c r="A2326" s="1">
        <v>42333</v>
      </c>
      <c r="B2326" s="2">
        <v>0.11875000000000001</v>
      </c>
      <c r="C2326" s="7">
        <f t="shared" si="504"/>
        <v>42333.118750000001</v>
      </c>
      <c r="D2326">
        <v>15</v>
      </c>
      <c r="E2326">
        <v>14.9</v>
      </c>
      <c r="F2326">
        <v>15</v>
      </c>
      <c r="G2326">
        <v>14.7</v>
      </c>
      <c r="H2326">
        <v>147.30000000000001</v>
      </c>
      <c r="I2326">
        <v>9</v>
      </c>
      <c r="J2326">
        <f t="shared" si="505"/>
        <v>0.14730000000000001</v>
      </c>
      <c r="K2326">
        <f t="shared" si="506"/>
        <v>1.3406535813640366E-3</v>
      </c>
      <c r="L2326">
        <f t="shared" si="507"/>
        <v>1.3406535813640366</v>
      </c>
      <c r="M2326" s="3">
        <f t="shared" si="508"/>
        <v>22.207281453769035</v>
      </c>
      <c r="N2326" s="4">
        <f t="shared" si="509"/>
        <v>11.103640726884517</v>
      </c>
      <c r="O2326">
        <f t="shared" si="510"/>
        <v>8.9999999999999993E-3</v>
      </c>
      <c r="P2326">
        <f t="shared" si="511"/>
        <v>2.0708385833968302E-4</v>
      </c>
      <c r="Q2326">
        <f t="shared" si="512"/>
        <v>0.20708385833968301</v>
      </c>
      <c r="R2326" s="5">
        <f t="shared" si="513"/>
        <v>3.4886094733774096</v>
      </c>
      <c r="S2326" s="6">
        <f t="shared" si="514"/>
        <v>1.7443047366887048</v>
      </c>
      <c r="T2326">
        <f t="shared" si="515"/>
        <v>6.3656541734577168</v>
      </c>
      <c r="U2326">
        <f t="shared" si="516"/>
        <v>0.84290695461126242</v>
      </c>
      <c r="V2326">
        <f t="shared" si="517"/>
        <v>16.366666666666671</v>
      </c>
    </row>
    <row r="2327" spans="1:22" x14ac:dyDescent="0.25">
      <c r="A2327" s="1">
        <v>42333</v>
      </c>
      <c r="B2327" s="2">
        <v>0.11944444444444445</v>
      </c>
      <c r="C2327" s="7">
        <f t="shared" si="504"/>
        <v>42333.119444444441</v>
      </c>
      <c r="D2327">
        <v>15</v>
      </c>
      <c r="E2327">
        <v>14.9</v>
      </c>
      <c r="F2327">
        <v>15</v>
      </c>
      <c r="G2327">
        <v>14.8</v>
      </c>
      <c r="H2327">
        <v>125</v>
      </c>
      <c r="I2327">
        <v>5.2</v>
      </c>
      <c r="J2327">
        <f t="shared" si="505"/>
        <v>0.125</v>
      </c>
      <c r="K2327">
        <f t="shared" si="506"/>
        <v>1.06923828125E-3</v>
      </c>
      <c r="L2327">
        <f t="shared" si="507"/>
        <v>1.0692382812500001</v>
      </c>
      <c r="M2327" s="3">
        <f t="shared" si="508"/>
        <v>17.711417612224615</v>
      </c>
      <c r="N2327" s="4">
        <f t="shared" si="509"/>
        <v>8.8557088061123075</v>
      </c>
      <c r="O2327">
        <f t="shared" si="510"/>
        <v>5.1999999999999998E-3</v>
      </c>
      <c r="P2327">
        <f t="shared" si="511"/>
        <v>1.6187460325083348E-4</v>
      </c>
      <c r="Q2327">
        <f t="shared" si="512"/>
        <v>0.16187460325083347</v>
      </c>
      <c r="R2327" s="5">
        <f t="shared" si="513"/>
        <v>2.7269980332013724</v>
      </c>
      <c r="S2327" s="6">
        <f t="shared" si="514"/>
        <v>1.3634990166006862</v>
      </c>
      <c r="T2327">
        <f t="shared" si="515"/>
        <v>6.494840625694259</v>
      </c>
      <c r="U2327">
        <f t="shared" si="516"/>
        <v>0.84603163377960389</v>
      </c>
      <c r="V2327">
        <f t="shared" si="517"/>
        <v>24.03846153846154</v>
      </c>
    </row>
    <row r="2328" spans="1:22" x14ac:dyDescent="0.25">
      <c r="A2328" s="1">
        <v>42333</v>
      </c>
      <c r="B2328" s="2">
        <v>0.12013888888888889</v>
      </c>
      <c r="C2328" s="7">
        <f t="shared" si="504"/>
        <v>42333.120138888888</v>
      </c>
      <c r="D2328">
        <v>15.1</v>
      </c>
      <c r="E2328">
        <v>15</v>
      </c>
      <c r="F2328">
        <v>15</v>
      </c>
      <c r="G2328">
        <v>14.8</v>
      </c>
      <c r="H2328">
        <v>142.69999999999999</v>
      </c>
      <c r="I2328">
        <v>8.6</v>
      </c>
      <c r="J2328">
        <f t="shared" si="505"/>
        <v>0.14269999999999999</v>
      </c>
      <c r="K2328">
        <f t="shared" si="506"/>
        <v>1.2843774361716524E-3</v>
      </c>
      <c r="L2328">
        <f t="shared" si="507"/>
        <v>1.2843774361716525</v>
      </c>
      <c r="M2328" s="3">
        <f t="shared" si="508"/>
        <v>21.275094188697246</v>
      </c>
      <c r="N2328" s="4">
        <f t="shared" si="509"/>
        <v>10.637547094348623</v>
      </c>
      <c r="O2328">
        <f t="shared" si="510"/>
        <v>8.6E-3</v>
      </c>
      <c r="P2328">
        <f t="shared" si="511"/>
        <v>2.0232525890089025E-4</v>
      </c>
      <c r="Q2328">
        <f t="shared" si="512"/>
        <v>0.20232525890089026</v>
      </c>
      <c r="R2328" s="5">
        <f t="shared" si="513"/>
        <v>3.4084443884920863</v>
      </c>
      <c r="S2328" s="6">
        <f t="shared" si="514"/>
        <v>1.7042221942460432</v>
      </c>
      <c r="T2328">
        <f t="shared" si="515"/>
        <v>6.2418780428186649</v>
      </c>
      <c r="U2328">
        <f t="shared" si="516"/>
        <v>0.83979180734706782</v>
      </c>
      <c r="V2328">
        <f t="shared" si="517"/>
        <v>16.593023255813954</v>
      </c>
    </row>
    <row r="2329" spans="1:22" x14ac:dyDescent="0.25">
      <c r="A2329" s="1">
        <v>42333</v>
      </c>
      <c r="B2329" s="2">
        <v>0.12083333333333333</v>
      </c>
      <c r="C2329" s="7">
        <f t="shared" si="504"/>
        <v>42333.120833333334</v>
      </c>
      <c r="D2329">
        <v>15.1</v>
      </c>
      <c r="E2329">
        <v>15</v>
      </c>
      <c r="F2329">
        <v>15</v>
      </c>
      <c r="G2329">
        <v>14.9</v>
      </c>
      <c r="H2329">
        <v>138.69999999999999</v>
      </c>
      <c r="I2329">
        <v>9.1</v>
      </c>
      <c r="J2329">
        <f t="shared" si="505"/>
        <v>0.13869999999999999</v>
      </c>
      <c r="K2329">
        <f t="shared" si="506"/>
        <v>1.2355660077322988E-3</v>
      </c>
      <c r="L2329">
        <f t="shared" si="507"/>
        <v>1.2355660077322987</v>
      </c>
      <c r="M2329" s="3">
        <f t="shared" si="508"/>
        <v>20.466556364623134</v>
      </c>
      <c r="N2329" s="4">
        <f t="shared" si="509"/>
        <v>10.233278182311567</v>
      </c>
      <c r="O2329">
        <f t="shared" si="510"/>
        <v>9.1000000000000004E-3</v>
      </c>
      <c r="P2329">
        <f t="shared" si="511"/>
        <v>2.0827349830625252E-4</v>
      </c>
      <c r="Q2329">
        <f t="shared" si="512"/>
        <v>0.20827349830625252</v>
      </c>
      <c r="R2329" s="5">
        <f t="shared" si="513"/>
        <v>3.508650577935521</v>
      </c>
      <c r="S2329" s="6">
        <f t="shared" si="514"/>
        <v>1.7543252889677605</v>
      </c>
      <c r="T2329">
        <f t="shared" si="515"/>
        <v>5.8331703057947681</v>
      </c>
      <c r="U2329">
        <f t="shared" si="516"/>
        <v>0.82856663742414927</v>
      </c>
      <c r="V2329">
        <f t="shared" si="517"/>
        <v>15.241758241758239</v>
      </c>
    </row>
    <row r="2330" spans="1:22" x14ac:dyDescent="0.25">
      <c r="A2330" s="1">
        <v>42333</v>
      </c>
      <c r="B2330" s="2">
        <v>0.12152777777777778</v>
      </c>
      <c r="C2330" s="7">
        <f t="shared" si="504"/>
        <v>42333.121527777781</v>
      </c>
      <c r="D2330">
        <v>15.1</v>
      </c>
      <c r="E2330">
        <v>15</v>
      </c>
      <c r="F2330">
        <v>15</v>
      </c>
      <c r="G2330">
        <v>14.8</v>
      </c>
      <c r="H2330">
        <v>130.6</v>
      </c>
      <c r="I2330">
        <v>5.9</v>
      </c>
      <c r="J2330">
        <f t="shared" si="505"/>
        <v>0.13059999999999999</v>
      </c>
      <c r="K2330">
        <f t="shared" si="506"/>
        <v>1.137069569453141E-3</v>
      </c>
      <c r="L2330">
        <f t="shared" si="507"/>
        <v>1.137069569453141</v>
      </c>
      <c r="M2330" s="3">
        <f t="shared" si="508"/>
        <v>18.8350102609432</v>
      </c>
      <c r="N2330" s="4">
        <f t="shared" si="509"/>
        <v>9.4175051304716</v>
      </c>
      <c r="O2330">
        <f t="shared" si="510"/>
        <v>5.9000000000000007E-3</v>
      </c>
      <c r="P2330">
        <f t="shared" si="511"/>
        <v>1.7020305443395524E-4</v>
      </c>
      <c r="Q2330">
        <f t="shared" si="512"/>
        <v>0.17020305443395523</v>
      </c>
      <c r="R2330" s="5">
        <f t="shared" si="513"/>
        <v>2.8673021299520762</v>
      </c>
      <c r="S2330" s="6">
        <f t="shared" si="514"/>
        <v>1.4336510649760381</v>
      </c>
      <c r="T2330">
        <f t="shared" si="515"/>
        <v>6.568896268095056</v>
      </c>
      <c r="U2330">
        <f t="shared" si="516"/>
        <v>0.84776742405615813</v>
      </c>
      <c r="V2330">
        <f t="shared" si="517"/>
        <v>22.135593220338979</v>
      </c>
    </row>
    <row r="2331" spans="1:22" x14ac:dyDescent="0.25">
      <c r="A2331" s="1">
        <v>42333</v>
      </c>
      <c r="B2331" s="2">
        <v>0.12222222222222223</v>
      </c>
      <c r="C2331" s="7">
        <f t="shared" si="504"/>
        <v>42333.12222222222</v>
      </c>
      <c r="D2331">
        <v>15.2</v>
      </c>
      <c r="E2331">
        <v>15.1</v>
      </c>
      <c r="F2331">
        <v>15.1</v>
      </c>
      <c r="G2331">
        <v>14.9</v>
      </c>
      <c r="H2331">
        <v>155.9</v>
      </c>
      <c r="I2331">
        <v>12.2</v>
      </c>
      <c r="J2331">
        <f t="shared" si="505"/>
        <v>0.15590000000000001</v>
      </c>
      <c r="K2331">
        <f t="shared" si="506"/>
        <v>1.4462847696402191E-3</v>
      </c>
      <c r="L2331">
        <f t="shared" si="507"/>
        <v>1.446284769640219</v>
      </c>
      <c r="M2331" s="3">
        <f t="shared" si="508"/>
        <v>23.957011257913187</v>
      </c>
      <c r="N2331" s="4">
        <f t="shared" si="509"/>
        <v>11.978505628956594</v>
      </c>
      <c r="O2331">
        <f t="shared" si="510"/>
        <v>1.2199999999999999E-2</v>
      </c>
      <c r="P2331">
        <f t="shared" si="511"/>
        <v>2.451503773343E-4</v>
      </c>
      <c r="Q2331">
        <f t="shared" si="512"/>
        <v>0.24515037733430001</v>
      </c>
      <c r="R2331" s="5">
        <f t="shared" si="513"/>
        <v>4.1298918014538408</v>
      </c>
      <c r="S2331" s="6">
        <f t="shared" si="514"/>
        <v>2.0649459007269204</v>
      </c>
      <c r="T2331">
        <f t="shared" si="515"/>
        <v>5.8008810907539106</v>
      </c>
      <c r="U2331">
        <f t="shared" si="516"/>
        <v>0.82761239467674808</v>
      </c>
      <c r="V2331">
        <f t="shared" si="517"/>
        <v>12.778688524590166</v>
      </c>
    </row>
    <row r="2332" spans="1:22" x14ac:dyDescent="0.25">
      <c r="A2332" s="1">
        <v>42333</v>
      </c>
      <c r="B2332" s="2">
        <v>0.12291666666666667</v>
      </c>
      <c r="C2332" s="7">
        <f t="shared" si="504"/>
        <v>42333.122916666667</v>
      </c>
      <c r="D2332">
        <v>15.3</v>
      </c>
      <c r="E2332">
        <v>15.1</v>
      </c>
      <c r="F2332">
        <v>15.1</v>
      </c>
      <c r="G2332">
        <v>14.9</v>
      </c>
      <c r="H2332">
        <v>178.6</v>
      </c>
      <c r="I2332">
        <v>16</v>
      </c>
      <c r="J2332">
        <f t="shared" si="505"/>
        <v>0.17859999999999998</v>
      </c>
      <c r="K2332">
        <f t="shared" si="506"/>
        <v>1.7278396534811471E-3</v>
      </c>
      <c r="L2332">
        <f t="shared" si="507"/>
        <v>1.7278396534811471</v>
      </c>
      <c r="M2332" s="3">
        <f t="shared" si="508"/>
        <v>28.620832424733262</v>
      </c>
      <c r="N2332" s="4">
        <f t="shared" si="509"/>
        <v>14.310416212366631</v>
      </c>
      <c r="O2332">
        <f t="shared" si="510"/>
        <v>1.6E-2</v>
      </c>
      <c r="P2332">
        <f t="shared" si="511"/>
        <v>2.9034912787660803E-4</v>
      </c>
      <c r="Q2332">
        <f t="shared" si="512"/>
        <v>0.29034912787660805</v>
      </c>
      <c r="R2332" s="5">
        <f t="shared" si="513"/>
        <v>4.8913262782447449</v>
      </c>
      <c r="S2332" s="6">
        <f t="shared" si="514"/>
        <v>2.4456631391223724</v>
      </c>
      <c r="T2332">
        <f t="shared" si="515"/>
        <v>5.8513439498057496</v>
      </c>
      <c r="U2332">
        <f t="shared" si="516"/>
        <v>0.82909909098179102</v>
      </c>
      <c r="V2332">
        <f t="shared" si="517"/>
        <v>11.162499999999998</v>
      </c>
    </row>
    <row r="2333" spans="1:22" x14ac:dyDescent="0.25">
      <c r="A2333" s="1">
        <v>42333</v>
      </c>
      <c r="B2333" s="2">
        <v>0.12361111111111112</v>
      </c>
      <c r="C2333" s="7">
        <f t="shared" si="504"/>
        <v>42333.123611111114</v>
      </c>
      <c r="D2333">
        <v>15.3</v>
      </c>
      <c r="E2333">
        <v>15.2</v>
      </c>
      <c r="F2333">
        <v>15.2</v>
      </c>
      <c r="G2333">
        <v>15</v>
      </c>
      <c r="H2333">
        <v>139.69999999999999</v>
      </c>
      <c r="I2333">
        <v>10.199999999999999</v>
      </c>
      <c r="J2333">
        <f t="shared" si="505"/>
        <v>0.13969999999999999</v>
      </c>
      <c r="K2333">
        <f t="shared" si="506"/>
        <v>1.2477581254397132E-3</v>
      </c>
      <c r="L2333">
        <f t="shared" si="507"/>
        <v>1.2477581254397132</v>
      </c>
      <c r="M2333" s="3">
        <f t="shared" si="508"/>
        <v>20.668512927608305</v>
      </c>
      <c r="N2333" s="4">
        <f t="shared" si="509"/>
        <v>10.334256463804152</v>
      </c>
      <c r="O2333">
        <f t="shared" si="510"/>
        <v>1.0199999999999999E-2</v>
      </c>
      <c r="P2333">
        <f t="shared" si="511"/>
        <v>2.2135927692911296E-4</v>
      </c>
      <c r="Q2333">
        <f t="shared" si="512"/>
        <v>0.22135927692911297</v>
      </c>
      <c r="R2333" s="5">
        <f t="shared" si="513"/>
        <v>3.7290983310160541</v>
      </c>
      <c r="S2333" s="6">
        <f t="shared" si="514"/>
        <v>1.8645491655080271</v>
      </c>
      <c r="T2333">
        <f t="shared" si="515"/>
        <v>5.5424960923400564</v>
      </c>
      <c r="U2333">
        <f t="shared" si="516"/>
        <v>0.81957587640304541</v>
      </c>
      <c r="V2333">
        <f t="shared" si="517"/>
        <v>13.69607843137255</v>
      </c>
    </row>
    <row r="2334" spans="1:22" x14ac:dyDescent="0.25">
      <c r="A2334" s="1">
        <v>42333</v>
      </c>
      <c r="B2334" s="2">
        <v>0.12430555555555556</v>
      </c>
      <c r="C2334" s="7">
        <f t="shared" si="504"/>
        <v>42333.124305555553</v>
      </c>
      <c r="D2334">
        <v>15.2</v>
      </c>
      <c r="E2334">
        <v>15.1</v>
      </c>
      <c r="F2334">
        <v>15.2</v>
      </c>
      <c r="G2334">
        <v>15</v>
      </c>
      <c r="H2334">
        <v>130.9</v>
      </c>
      <c r="I2334">
        <v>4.0999999999999996</v>
      </c>
      <c r="J2334">
        <f t="shared" si="505"/>
        <v>0.13090000000000002</v>
      </c>
      <c r="K2334">
        <f t="shared" si="506"/>
        <v>1.1407094373013392E-3</v>
      </c>
      <c r="L2334">
        <f t="shared" si="507"/>
        <v>1.1407094373013391</v>
      </c>
      <c r="M2334" s="3">
        <f t="shared" si="508"/>
        <v>18.89530292034685</v>
      </c>
      <c r="N2334" s="4">
        <f t="shared" si="509"/>
        <v>9.4476514601734252</v>
      </c>
      <c r="O2334">
        <f t="shared" si="510"/>
        <v>4.0999999999999995E-3</v>
      </c>
      <c r="P2334">
        <f t="shared" si="511"/>
        <v>1.4878664351452772E-4</v>
      </c>
      <c r="Q2334">
        <f t="shared" si="512"/>
        <v>0.14878664351452772</v>
      </c>
      <c r="R2334" s="5">
        <f t="shared" si="513"/>
        <v>2.5065135362959521</v>
      </c>
      <c r="S2334" s="6">
        <f t="shared" si="514"/>
        <v>1.253256768147976</v>
      </c>
      <c r="T2334">
        <f t="shared" si="515"/>
        <v>7.5384803021130864</v>
      </c>
      <c r="U2334">
        <f t="shared" si="516"/>
        <v>0.86734726895556213</v>
      </c>
      <c r="V2334">
        <f t="shared" si="517"/>
        <v>31.926829268292693</v>
      </c>
    </row>
    <row r="2335" spans="1:22" x14ac:dyDescent="0.25">
      <c r="A2335" s="1">
        <v>42333</v>
      </c>
      <c r="B2335" s="2">
        <v>0.125</v>
      </c>
      <c r="C2335" s="7">
        <f t="shared" si="504"/>
        <v>42333.125</v>
      </c>
      <c r="D2335">
        <v>15</v>
      </c>
      <c r="E2335">
        <v>15</v>
      </c>
      <c r="F2335">
        <v>15</v>
      </c>
      <c r="G2335">
        <v>14.8</v>
      </c>
      <c r="H2335">
        <v>129.5</v>
      </c>
      <c r="I2335">
        <v>-1</v>
      </c>
      <c r="J2335">
        <f t="shared" si="505"/>
        <v>0.1295</v>
      </c>
      <c r="K2335">
        <f t="shared" si="506"/>
        <v>1.1237286831268251E-3</v>
      </c>
      <c r="L2335">
        <f t="shared" si="507"/>
        <v>1.1237286831268252</v>
      </c>
      <c r="M2335" s="3">
        <f t="shared" si="508"/>
        <v>18.614024898572556</v>
      </c>
      <c r="N2335" s="4">
        <f t="shared" si="509"/>
        <v>9.3070124492862778</v>
      </c>
      <c r="O2335">
        <f t="shared" si="510"/>
        <v>-1E-3</v>
      </c>
      <c r="P2335">
        <f t="shared" si="511"/>
        <v>8.8099799920002996E-5</v>
      </c>
      <c r="Q2335">
        <f t="shared" si="512"/>
        <v>8.8099799920002997E-2</v>
      </c>
      <c r="R2335" s="5">
        <f t="shared" si="513"/>
        <v>1.4841610498652795</v>
      </c>
      <c r="S2335" s="6">
        <f t="shared" si="514"/>
        <v>0.74208052493263976</v>
      </c>
      <c r="T2335">
        <f t="shared" si="515"/>
        <v>12.541782376152636</v>
      </c>
      <c r="U2335">
        <f t="shared" si="516"/>
        <v>0.92026651635245782</v>
      </c>
      <c r="V2335">
        <f t="shared" si="517"/>
        <v>-129.5</v>
      </c>
    </row>
    <row r="2336" spans="1:22" x14ac:dyDescent="0.25">
      <c r="A2336" s="1">
        <v>42333</v>
      </c>
      <c r="B2336" s="2">
        <v>0.12569444444444444</v>
      </c>
      <c r="C2336" s="7">
        <f t="shared" si="504"/>
        <v>42333.125694444447</v>
      </c>
      <c r="D2336">
        <v>15.1</v>
      </c>
      <c r="E2336">
        <v>15</v>
      </c>
      <c r="F2336">
        <v>15</v>
      </c>
      <c r="G2336">
        <v>14.8</v>
      </c>
      <c r="H2336">
        <v>135.30000000000001</v>
      </c>
      <c r="I2336">
        <v>3.8</v>
      </c>
      <c r="J2336">
        <f t="shared" si="505"/>
        <v>0.1353</v>
      </c>
      <c r="K2336">
        <f t="shared" si="506"/>
        <v>1.1941658474503532E-3</v>
      </c>
      <c r="L2336">
        <f t="shared" si="507"/>
        <v>1.1941658474503531</v>
      </c>
      <c r="M2336" s="3">
        <f t="shared" si="508"/>
        <v>19.78078263127966</v>
      </c>
      <c r="N2336" s="4">
        <f t="shared" si="509"/>
        <v>9.89039131563983</v>
      </c>
      <c r="O2336">
        <f t="shared" si="510"/>
        <v>3.8E-3</v>
      </c>
      <c r="P2336">
        <f t="shared" si="511"/>
        <v>1.4521711639038556E-4</v>
      </c>
      <c r="Q2336">
        <f t="shared" si="512"/>
        <v>0.14521711639038556</v>
      </c>
      <c r="R2336" s="5">
        <f t="shared" si="513"/>
        <v>2.4463799930994874</v>
      </c>
      <c r="S2336" s="6">
        <f t="shared" si="514"/>
        <v>1.2231899965497437</v>
      </c>
      <c r="T2336">
        <f t="shared" si="515"/>
        <v>8.0857359392553008</v>
      </c>
      <c r="U2336">
        <f t="shared" si="516"/>
        <v>0.87632541953972087</v>
      </c>
      <c r="V2336">
        <f t="shared" si="517"/>
        <v>35.60526315789474</v>
      </c>
    </row>
    <row r="2337" spans="1:22" x14ac:dyDescent="0.25">
      <c r="A2337" s="1">
        <v>42333</v>
      </c>
      <c r="B2337" s="2">
        <v>0.12638888888888888</v>
      </c>
      <c r="C2337" s="7">
        <f t="shared" si="504"/>
        <v>42333.126388888886</v>
      </c>
      <c r="D2337">
        <v>15.3</v>
      </c>
      <c r="E2337">
        <v>15.1</v>
      </c>
      <c r="F2337">
        <v>15.1</v>
      </c>
      <c r="G2337">
        <v>15</v>
      </c>
      <c r="H2337">
        <v>157.5</v>
      </c>
      <c r="I2337">
        <v>12.9</v>
      </c>
      <c r="J2337">
        <f t="shared" si="505"/>
        <v>0.1575</v>
      </c>
      <c r="K2337">
        <f t="shared" si="506"/>
        <v>1.4659984480156249E-3</v>
      </c>
      <c r="L2337">
        <f t="shared" si="507"/>
        <v>1.465998448015625</v>
      </c>
      <c r="M2337" s="3">
        <f t="shared" si="508"/>
        <v>24.283558853994119</v>
      </c>
      <c r="N2337" s="4">
        <f t="shared" si="509"/>
        <v>12.14177942699706</v>
      </c>
      <c r="O2337">
        <f t="shared" si="510"/>
        <v>1.29E-2</v>
      </c>
      <c r="P2337">
        <f t="shared" si="511"/>
        <v>2.5347688981819686E-4</v>
      </c>
      <c r="Q2337">
        <f t="shared" si="512"/>
        <v>0.25347688981819688</v>
      </c>
      <c r="R2337" s="5">
        <f t="shared" si="513"/>
        <v>4.2701632381771715</v>
      </c>
      <c r="S2337" s="6">
        <f t="shared" si="514"/>
        <v>2.1350816190885857</v>
      </c>
      <c r="T2337">
        <f t="shared" si="515"/>
        <v>5.6867987239663886</v>
      </c>
      <c r="U2337">
        <f t="shared" si="516"/>
        <v>0.82415414215635763</v>
      </c>
      <c r="V2337">
        <f t="shared" si="517"/>
        <v>12.209302325581396</v>
      </c>
    </row>
    <row r="2338" spans="1:22" x14ac:dyDescent="0.25">
      <c r="A2338" s="1">
        <v>42333</v>
      </c>
      <c r="B2338" s="2">
        <v>0.12708333333333333</v>
      </c>
      <c r="C2338" s="7">
        <f t="shared" si="504"/>
        <v>42333.127083333333</v>
      </c>
      <c r="D2338">
        <v>15.3</v>
      </c>
      <c r="E2338">
        <v>15.2</v>
      </c>
      <c r="F2338">
        <v>15.2</v>
      </c>
      <c r="G2338">
        <v>15</v>
      </c>
      <c r="H2338">
        <v>164.1</v>
      </c>
      <c r="I2338">
        <v>12.3</v>
      </c>
      <c r="J2338">
        <f t="shared" si="505"/>
        <v>0.1641</v>
      </c>
      <c r="K2338">
        <f t="shared" si="506"/>
        <v>1.547524912607755E-3</v>
      </c>
      <c r="L2338">
        <f t="shared" si="507"/>
        <v>1.547524912607755</v>
      </c>
      <c r="M2338" s="3">
        <f t="shared" si="508"/>
        <v>25.634005509487416</v>
      </c>
      <c r="N2338" s="4">
        <f t="shared" si="509"/>
        <v>12.817002754743708</v>
      </c>
      <c r="O2338">
        <f t="shared" si="510"/>
        <v>1.23E-2</v>
      </c>
      <c r="P2338">
        <f t="shared" si="511"/>
        <v>2.4633989093802603E-4</v>
      </c>
      <c r="Q2338">
        <f t="shared" si="512"/>
        <v>0.24633989093802602</v>
      </c>
      <c r="R2338" s="5">
        <f t="shared" si="513"/>
        <v>4.1499307772578513</v>
      </c>
      <c r="S2338" s="6">
        <f t="shared" si="514"/>
        <v>2.0749653886289257</v>
      </c>
      <c r="T2338">
        <f t="shared" si="515"/>
        <v>6.1769718304616132</v>
      </c>
      <c r="U2338">
        <f t="shared" si="516"/>
        <v>0.83810837616766853</v>
      </c>
      <c r="V2338">
        <f t="shared" si="517"/>
        <v>13.341463414634147</v>
      </c>
    </row>
    <row r="2339" spans="1:22" x14ac:dyDescent="0.25">
      <c r="A2339" s="1">
        <v>42333</v>
      </c>
      <c r="B2339" s="2">
        <v>0.1277777777777778</v>
      </c>
      <c r="C2339" s="7">
        <f t="shared" si="504"/>
        <v>42333.12777777778</v>
      </c>
      <c r="D2339">
        <v>15.2</v>
      </c>
      <c r="E2339">
        <v>15.1</v>
      </c>
      <c r="F2339">
        <v>15.2</v>
      </c>
      <c r="G2339">
        <v>15</v>
      </c>
      <c r="H2339">
        <v>130.4</v>
      </c>
      <c r="I2339">
        <v>7.3</v>
      </c>
      <c r="J2339">
        <f t="shared" si="505"/>
        <v>0.13040000000000002</v>
      </c>
      <c r="K2339">
        <f t="shared" si="506"/>
        <v>1.1346433351963447E-3</v>
      </c>
      <c r="L2339">
        <f t="shared" si="507"/>
        <v>1.1346433351963447</v>
      </c>
      <c r="M2339" s="3">
        <f t="shared" si="508"/>
        <v>18.794820857981527</v>
      </c>
      <c r="N2339" s="4">
        <f t="shared" si="509"/>
        <v>9.3974104289907636</v>
      </c>
      <c r="O2339">
        <f t="shared" si="510"/>
        <v>7.3000000000000001E-3</v>
      </c>
      <c r="P2339">
        <f t="shared" si="511"/>
        <v>1.8685937312987947E-4</v>
      </c>
      <c r="Q2339">
        <f t="shared" si="512"/>
        <v>0.18685937312987946</v>
      </c>
      <c r="R2339" s="5">
        <f t="shared" si="513"/>
        <v>3.1479004907324706</v>
      </c>
      <c r="S2339" s="6">
        <f t="shared" si="514"/>
        <v>1.5739502453662353</v>
      </c>
      <c r="T2339">
        <f t="shared" si="515"/>
        <v>5.9705892588771912</v>
      </c>
      <c r="U2339">
        <f t="shared" si="516"/>
        <v>0.83251234398461083</v>
      </c>
      <c r="V2339">
        <f t="shared" si="517"/>
        <v>17.863013698630137</v>
      </c>
    </row>
    <row r="2340" spans="1:22" x14ac:dyDescent="0.25">
      <c r="A2340" s="1">
        <v>42333</v>
      </c>
      <c r="B2340" s="2">
        <v>0.12847222222222224</v>
      </c>
      <c r="C2340" s="7">
        <f t="shared" si="504"/>
        <v>42333.128472222219</v>
      </c>
      <c r="D2340">
        <v>15.2</v>
      </c>
      <c r="E2340">
        <v>15.1</v>
      </c>
      <c r="F2340">
        <v>15.2</v>
      </c>
      <c r="G2340">
        <v>14.9</v>
      </c>
      <c r="H2340">
        <v>119.1</v>
      </c>
      <c r="I2340">
        <v>3.4</v>
      </c>
      <c r="J2340">
        <f t="shared" si="505"/>
        <v>0.1191</v>
      </c>
      <c r="K2340">
        <f t="shared" si="506"/>
        <v>9.9800121566293899E-4</v>
      </c>
      <c r="L2340">
        <f t="shared" si="507"/>
        <v>0.99800121566293898</v>
      </c>
      <c r="M2340" s="3">
        <f t="shared" si="508"/>
        <v>16.531409899998991</v>
      </c>
      <c r="N2340" s="4">
        <f t="shared" si="509"/>
        <v>8.2657049499994955</v>
      </c>
      <c r="O2340">
        <f t="shared" si="510"/>
        <v>3.3999999999999998E-3</v>
      </c>
      <c r="P2340">
        <f t="shared" si="511"/>
        <v>1.4045769114472091E-4</v>
      </c>
      <c r="Q2340">
        <f t="shared" si="512"/>
        <v>0.1404576911447209</v>
      </c>
      <c r="R2340" s="5">
        <f t="shared" si="513"/>
        <v>2.3662009963733306</v>
      </c>
      <c r="S2340" s="6">
        <f t="shared" si="514"/>
        <v>1.1831004981866653</v>
      </c>
      <c r="T2340">
        <f t="shared" si="515"/>
        <v>6.9864774485923364</v>
      </c>
      <c r="U2340">
        <f t="shared" si="516"/>
        <v>0.85686635255632526</v>
      </c>
      <c r="V2340">
        <f t="shared" si="517"/>
        <v>35.029411764705884</v>
      </c>
    </row>
    <row r="2341" spans="1:22" x14ac:dyDescent="0.25">
      <c r="A2341" s="1">
        <v>42333</v>
      </c>
      <c r="B2341" s="2">
        <v>0.12916666666666668</v>
      </c>
      <c r="C2341" s="7">
        <f t="shared" si="504"/>
        <v>42333.129166666666</v>
      </c>
      <c r="D2341">
        <v>15.2</v>
      </c>
      <c r="E2341">
        <v>15</v>
      </c>
      <c r="F2341">
        <v>15.1</v>
      </c>
      <c r="G2341">
        <v>14.9</v>
      </c>
      <c r="H2341">
        <v>121.9</v>
      </c>
      <c r="I2341">
        <v>5.0999999999999996</v>
      </c>
      <c r="J2341">
        <f t="shared" si="505"/>
        <v>0.12190000000000001</v>
      </c>
      <c r="K2341">
        <f t="shared" si="506"/>
        <v>1.0317798266196142E-3</v>
      </c>
      <c r="L2341">
        <f t="shared" si="507"/>
        <v>1.0317798266196141</v>
      </c>
      <c r="M2341" s="3">
        <f t="shared" si="508"/>
        <v>17.090936336253339</v>
      </c>
      <c r="N2341" s="4">
        <f t="shared" si="509"/>
        <v>8.5454681681266695</v>
      </c>
      <c r="O2341">
        <f t="shared" si="510"/>
        <v>5.0999999999999995E-3</v>
      </c>
      <c r="P2341">
        <f t="shared" si="511"/>
        <v>1.6068480861410956E-4</v>
      </c>
      <c r="Q2341">
        <f t="shared" si="512"/>
        <v>0.16068480861410955</v>
      </c>
      <c r="R2341" s="5">
        <f t="shared" si="513"/>
        <v>2.7069543230139752</v>
      </c>
      <c r="S2341" s="6">
        <f t="shared" si="514"/>
        <v>1.3534771615069876</v>
      </c>
      <c r="T2341">
        <f t="shared" si="515"/>
        <v>6.3137143434411414</v>
      </c>
      <c r="U2341">
        <f t="shared" si="516"/>
        <v>0.8416146272061189</v>
      </c>
      <c r="V2341">
        <f t="shared" si="517"/>
        <v>23.901960784313729</v>
      </c>
    </row>
    <row r="2342" spans="1:22" x14ac:dyDescent="0.25">
      <c r="A2342" s="1">
        <v>42333</v>
      </c>
      <c r="B2342" s="2">
        <v>0.12986111111111112</v>
      </c>
      <c r="C2342" s="7">
        <f t="shared" si="504"/>
        <v>42333.129861111112</v>
      </c>
      <c r="D2342">
        <v>15.1</v>
      </c>
      <c r="E2342">
        <v>15.1</v>
      </c>
      <c r="F2342">
        <v>15.1</v>
      </c>
      <c r="G2342">
        <v>14.9</v>
      </c>
      <c r="H2342">
        <v>108</v>
      </c>
      <c r="I2342">
        <v>1.5</v>
      </c>
      <c r="J2342">
        <f t="shared" si="505"/>
        <v>0.108</v>
      </c>
      <c r="K2342">
        <f t="shared" si="506"/>
        <v>8.6459247749119997E-4</v>
      </c>
      <c r="L2342">
        <f t="shared" si="507"/>
        <v>0.86459247749119994</v>
      </c>
      <c r="M2342" s="3">
        <f t="shared" si="508"/>
        <v>14.321558348371708</v>
      </c>
      <c r="N2342" s="4">
        <f t="shared" si="509"/>
        <v>7.160779174185854</v>
      </c>
      <c r="O2342">
        <f t="shared" si="510"/>
        <v>1.5E-3</v>
      </c>
      <c r="P2342">
        <f t="shared" si="511"/>
        <v>1.1784955027001518E-4</v>
      </c>
      <c r="Q2342">
        <f t="shared" si="512"/>
        <v>0.11784955027001519</v>
      </c>
      <c r="R2342" s="5">
        <f t="shared" si="513"/>
        <v>1.9853360894544338</v>
      </c>
      <c r="S2342" s="6">
        <f t="shared" si="514"/>
        <v>0.99266804472721692</v>
      </c>
      <c r="T2342">
        <f t="shared" si="515"/>
        <v>7.2136694761375351</v>
      </c>
      <c r="U2342">
        <f t="shared" si="516"/>
        <v>0.86137429732427429</v>
      </c>
      <c r="V2342">
        <f t="shared" si="517"/>
        <v>72</v>
      </c>
    </row>
    <row r="2343" spans="1:22" x14ac:dyDescent="0.25">
      <c r="A2343" s="1">
        <v>42333</v>
      </c>
      <c r="B2343" s="2">
        <v>0.13055555555555556</v>
      </c>
      <c r="C2343" s="7">
        <f t="shared" si="504"/>
        <v>42333.130555555559</v>
      </c>
      <c r="D2343">
        <v>15</v>
      </c>
      <c r="E2343">
        <v>15</v>
      </c>
      <c r="F2343">
        <v>15.1</v>
      </c>
      <c r="G2343">
        <v>14.9</v>
      </c>
      <c r="H2343">
        <v>126.2</v>
      </c>
      <c r="I2343">
        <v>3.6</v>
      </c>
      <c r="J2343">
        <f t="shared" si="505"/>
        <v>0.12620000000000001</v>
      </c>
      <c r="K2343">
        <f t="shared" si="506"/>
        <v>1.083755631538594E-3</v>
      </c>
      <c r="L2343">
        <f t="shared" si="507"/>
        <v>1.0837556315385941</v>
      </c>
      <c r="M2343" s="3">
        <f t="shared" si="508"/>
        <v>17.951890534016798</v>
      </c>
      <c r="N2343" s="4">
        <f t="shared" si="509"/>
        <v>8.9759452670083988</v>
      </c>
      <c r="O2343">
        <f t="shared" si="510"/>
        <v>3.5999999999999999E-3</v>
      </c>
      <c r="P2343">
        <f t="shared" si="511"/>
        <v>1.428374117329839E-4</v>
      </c>
      <c r="Q2343">
        <f t="shared" si="512"/>
        <v>0.14283741173298389</v>
      </c>
      <c r="R2343" s="5">
        <f t="shared" si="513"/>
        <v>2.4062906289249311</v>
      </c>
      <c r="S2343" s="6">
        <f t="shared" si="514"/>
        <v>1.2031453144624655</v>
      </c>
      <c r="T2343">
        <f t="shared" si="515"/>
        <v>7.4603999692411396</v>
      </c>
      <c r="U2343">
        <f t="shared" si="516"/>
        <v>0.86595892926345086</v>
      </c>
      <c r="V2343">
        <f t="shared" si="517"/>
        <v>35.055555555555557</v>
      </c>
    </row>
    <row r="2344" spans="1:22" x14ac:dyDescent="0.25">
      <c r="A2344" s="1">
        <v>42333</v>
      </c>
      <c r="B2344" s="2">
        <v>0.13125000000000001</v>
      </c>
      <c r="C2344" s="7">
        <f t="shared" si="504"/>
        <v>42333.131249999999</v>
      </c>
      <c r="D2344">
        <v>15.2</v>
      </c>
      <c r="E2344">
        <v>15</v>
      </c>
      <c r="F2344">
        <v>15.1</v>
      </c>
      <c r="G2344">
        <v>14.9</v>
      </c>
      <c r="H2344">
        <v>146</v>
      </c>
      <c r="I2344">
        <v>6.5</v>
      </c>
      <c r="J2344">
        <f t="shared" si="505"/>
        <v>0.14599999999999999</v>
      </c>
      <c r="K2344">
        <f t="shared" si="506"/>
        <v>1.3247338020032E-3</v>
      </c>
      <c r="L2344">
        <f t="shared" si="507"/>
        <v>1.3247338020032</v>
      </c>
      <c r="M2344" s="3">
        <f t="shared" si="508"/>
        <v>21.943577969243002</v>
      </c>
      <c r="N2344" s="4">
        <f t="shared" si="509"/>
        <v>10.971788984621501</v>
      </c>
      <c r="O2344">
        <f t="shared" si="510"/>
        <v>6.4999999999999997E-3</v>
      </c>
      <c r="P2344">
        <f t="shared" si="511"/>
        <v>1.7734157197535518E-4</v>
      </c>
      <c r="Q2344">
        <f t="shared" si="512"/>
        <v>0.17734157197535519</v>
      </c>
      <c r="R2344" s="5">
        <f t="shared" si="513"/>
        <v>2.9875601747869807</v>
      </c>
      <c r="S2344" s="6">
        <f t="shared" si="514"/>
        <v>1.4937800873934903</v>
      </c>
      <c r="T2344">
        <f t="shared" si="515"/>
        <v>7.3449827569774806</v>
      </c>
      <c r="U2344">
        <f t="shared" si="516"/>
        <v>0.86385264158039921</v>
      </c>
      <c r="V2344">
        <f t="shared" si="517"/>
        <v>22.46153846153846</v>
      </c>
    </row>
    <row r="2345" spans="1:22" x14ac:dyDescent="0.25">
      <c r="A2345" s="1">
        <v>42333</v>
      </c>
      <c r="B2345" s="2">
        <v>0.13194444444444445</v>
      </c>
      <c r="C2345" s="7">
        <f t="shared" si="504"/>
        <v>42333.131944444445</v>
      </c>
      <c r="D2345">
        <v>15.1</v>
      </c>
      <c r="E2345">
        <v>15</v>
      </c>
      <c r="F2345">
        <v>15.1</v>
      </c>
      <c r="G2345">
        <v>14.9</v>
      </c>
      <c r="H2345">
        <v>141.4</v>
      </c>
      <c r="I2345">
        <v>4.0999999999999996</v>
      </c>
      <c r="J2345">
        <f t="shared" si="505"/>
        <v>0.1414</v>
      </c>
      <c r="K2345">
        <f t="shared" si="506"/>
        <v>1.2685011292306514E-3</v>
      </c>
      <c r="L2345">
        <f t="shared" si="507"/>
        <v>1.2685011292306514</v>
      </c>
      <c r="M2345" s="3">
        <f t="shared" si="508"/>
        <v>21.012110803886891</v>
      </c>
      <c r="N2345" s="4">
        <f t="shared" si="509"/>
        <v>10.506055401943446</v>
      </c>
      <c r="O2345">
        <f t="shared" si="510"/>
        <v>4.0999999999999995E-3</v>
      </c>
      <c r="P2345">
        <f t="shared" si="511"/>
        <v>1.4878664351452772E-4</v>
      </c>
      <c r="Q2345">
        <f t="shared" si="512"/>
        <v>0.14878664351452772</v>
      </c>
      <c r="R2345" s="5">
        <f t="shared" si="513"/>
        <v>2.5065135362959521</v>
      </c>
      <c r="S2345" s="6">
        <f t="shared" si="514"/>
        <v>1.253256768147976</v>
      </c>
      <c r="T2345">
        <f t="shared" si="515"/>
        <v>8.383003123509134</v>
      </c>
      <c r="U2345">
        <f t="shared" si="516"/>
        <v>0.88071100710965755</v>
      </c>
      <c r="V2345">
        <f t="shared" si="517"/>
        <v>34.487804878048784</v>
      </c>
    </row>
    <row r="2346" spans="1:22" x14ac:dyDescent="0.25">
      <c r="A2346" s="1">
        <v>42333</v>
      </c>
      <c r="B2346" s="2">
        <v>0.13263888888888889</v>
      </c>
      <c r="C2346" s="7">
        <f t="shared" si="504"/>
        <v>42333.132638888892</v>
      </c>
      <c r="D2346">
        <v>15.1</v>
      </c>
      <c r="E2346">
        <v>15.1</v>
      </c>
      <c r="F2346">
        <v>15.1</v>
      </c>
      <c r="G2346">
        <v>15</v>
      </c>
      <c r="H2346">
        <v>132.6</v>
      </c>
      <c r="I2346">
        <v>6.4</v>
      </c>
      <c r="J2346">
        <f t="shared" si="505"/>
        <v>0.1326</v>
      </c>
      <c r="K2346">
        <f t="shared" si="506"/>
        <v>1.1613470969933906E-3</v>
      </c>
      <c r="L2346">
        <f t="shared" si="507"/>
        <v>1.1613470969933906</v>
      </c>
      <c r="M2346" s="3">
        <f t="shared" si="508"/>
        <v>19.237155822318876</v>
      </c>
      <c r="N2346" s="4">
        <f t="shared" si="509"/>
        <v>9.6185779111594378</v>
      </c>
      <c r="O2346">
        <f t="shared" si="510"/>
        <v>6.4000000000000003E-3</v>
      </c>
      <c r="P2346">
        <f t="shared" si="511"/>
        <v>1.7615182897655319E-4</v>
      </c>
      <c r="Q2346">
        <f t="shared" si="512"/>
        <v>0.17615182897655318</v>
      </c>
      <c r="R2346" s="5">
        <f t="shared" si="513"/>
        <v>2.9675173345106671</v>
      </c>
      <c r="S2346" s="6">
        <f t="shared" si="514"/>
        <v>1.4837586672553336</v>
      </c>
      <c r="T2346">
        <f t="shared" si="515"/>
        <v>6.4825757203170689</v>
      </c>
      <c r="U2346">
        <f t="shared" si="516"/>
        <v>0.84574032866814097</v>
      </c>
      <c r="V2346">
        <f t="shared" si="517"/>
        <v>20.71875</v>
      </c>
    </row>
    <row r="2347" spans="1:22" x14ac:dyDescent="0.25">
      <c r="A2347" s="1">
        <v>42333</v>
      </c>
      <c r="B2347" s="2">
        <v>0.13333333333333333</v>
      </c>
      <c r="C2347" s="7">
        <f t="shared" si="504"/>
        <v>42333.133333333331</v>
      </c>
      <c r="D2347">
        <v>15.3</v>
      </c>
      <c r="E2347">
        <v>15.1</v>
      </c>
      <c r="F2347">
        <v>15.2</v>
      </c>
      <c r="G2347">
        <v>15</v>
      </c>
      <c r="H2347">
        <v>139.6</v>
      </c>
      <c r="I2347">
        <v>7.4</v>
      </c>
      <c r="J2347">
        <f t="shared" si="505"/>
        <v>0.1396</v>
      </c>
      <c r="K2347">
        <f t="shared" si="506"/>
        <v>1.2465385927786805E-3</v>
      </c>
      <c r="L2347">
        <f t="shared" si="507"/>
        <v>1.2465385927786805</v>
      </c>
      <c r="M2347" s="3">
        <f t="shared" si="508"/>
        <v>20.648311955916526</v>
      </c>
      <c r="N2347" s="4">
        <f t="shared" si="509"/>
        <v>10.324155977958263</v>
      </c>
      <c r="O2347">
        <f t="shared" si="510"/>
        <v>7.4000000000000003E-3</v>
      </c>
      <c r="P2347">
        <f t="shared" si="511"/>
        <v>1.8804908042691597E-4</v>
      </c>
      <c r="Q2347">
        <f t="shared" si="512"/>
        <v>0.18804908042691598</v>
      </c>
      <c r="R2347" s="5">
        <f t="shared" si="513"/>
        <v>3.1679427295639488</v>
      </c>
      <c r="S2347" s="6">
        <f t="shared" si="514"/>
        <v>1.5839713647819744</v>
      </c>
      <c r="T2347">
        <f t="shared" si="515"/>
        <v>6.5178930677066438</v>
      </c>
      <c r="U2347">
        <f t="shared" si="516"/>
        <v>0.84657618810063495</v>
      </c>
      <c r="V2347">
        <f t="shared" si="517"/>
        <v>18.864864864864863</v>
      </c>
    </row>
    <row r="2348" spans="1:22" x14ac:dyDescent="0.25">
      <c r="A2348" s="1">
        <v>42333</v>
      </c>
      <c r="B2348" s="2">
        <v>0.13402777777777777</v>
      </c>
      <c r="C2348" s="7">
        <f t="shared" si="504"/>
        <v>42333.134027777778</v>
      </c>
      <c r="D2348">
        <v>15.2</v>
      </c>
      <c r="E2348">
        <v>15.1</v>
      </c>
      <c r="F2348">
        <v>15.2</v>
      </c>
      <c r="G2348">
        <v>15</v>
      </c>
      <c r="H2348">
        <v>130.4</v>
      </c>
      <c r="I2348">
        <v>5.5</v>
      </c>
      <c r="J2348">
        <f t="shared" si="505"/>
        <v>0.13040000000000002</v>
      </c>
      <c r="K2348">
        <f t="shared" si="506"/>
        <v>1.1346433351963447E-3</v>
      </c>
      <c r="L2348">
        <f t="shared" si="507"/>
        <v>1.1346433351963447</v>
      </c>
      <c r="M2348" s="3">
        <f t="shared" si="508"/>
        <v>18.794820857981527</v>
      </c>
      <c r="N2348" s="4">
        <f t="shared" si="509"/>
        <v>9.3974104289907636</v>
      </c>
      <c r="O2348">
        <f t="shared" si="510"/>
        <v>5.4999999999999997E-3</v>
      </c>
      <c r="P2348">
        <f t="shared" si="511"/>
        <v>1.654439633127452E-4</v>
      </c>
      <c r="Q2348">
        <f t="shared" si="512"/>
        <v>0.16544396331274519</v>
      </c>
      <c r="R2348" s="5">
        <f t="shared" si="513"/>
        <v>2.7871287620071628</v>
      </c>
      <c r="S2348" s="6">
        <f t="shared" si="514"/>
        <v>1.3935643810035814</v>
      </c>
      <c r="T2348">
        <f t="shared" si="515"/>
        <v>6.7434347182605068</v>
      </c>
      <c r="U2348">
        <f t="shared" si="516"/>
        <v>0.85170761758957847</v>
      </c>
      <c r="V2348">
        <f t="shared" si="517"/>
        <v>23.709090909090914</v>
      </c>
    </row>
    <row r="2349" spans="1:22" x14ac:dyDescent="0.25">
      <c r="A2349" s="1">
        <v>42333</v>
      </c>
      <c r="B2349" s="2">
        <v>0.13472222222222222</v>
      </c>
      <c r="C2349" s="7">
        <f t="shared" si="504"/>
        <v>42333.134722222225</v>
      </c>
      <c r="D2349">
        <v>15.1</v>
      </c>
      <c r="E2349">
        <v>15.1</v>
      </c>
      <c r="F2349">
        <v>15.1</v>
      </c>
      <c r="G2349">
        <v>14.9</v>
      </c>
      <c r="H2349">
        <v>133.80000000000001</v>
      </c>
      <c r="I2349">
        <v>4.0999999999999996</v>
      </c>
      <c r="J2349">
        <f t="shared" si="505"/>
        <v>0.1338</v>
      </c>
      <c r="K2349">
        <f t="shared" si="506"/>
        <v>1.1759269275241301E-3</v>
      </c>
      <c r="L2349">
        <f t="shared" si="507"/>
        <v>1.17592692752413</v>
      </c>
      <c r="M2349" s="3">
        <f t="shared" si="508"/>
        <v>19.478663699256749</v>
      </c>
      <c r="N2349" s="4">
        <f t="shared" si="509"/>
        <v>9.7393318496283747</v>
      </c>
      <c r="O2349">
        <f t="shared" si="510"/>
        <v>4.0999999999999995E-3</v>
      </c>
      <c r="P2349">
        <f t="shared" si="511"/>
        <v>1.4878664351452772E-4</v>
      </c>
      <c r="Q2349">
        <f t="shared" si="512"/>
        <v>0.14878664351452772</v>
      </c>
      <c r="R2349" s="5">
        <f t="shared" si="513"/>
        <v>2.5065135362959521</v>
      </c>
      <c r="S2349" s="6">
        <f t="shared" si="514"/>
        <v>1.253256768147976</v>
      </c>
      <c r="T2349">
        <f t="shared" si="515"/>
        <v>7.7712182348880168</v>
      </c>
      <c r="U2349">
        <f t="shared" si="516"/>
        <v>0.87132004664202956</v>
      </c>
      <c r="V2349">
        <f t="shared" si="517"/>
        <v>32.634146341463421</v>
      </c>
    </row>
    <row r="2350" spans="1:22" x14ac:dyDescent="0.25">
      <c r="A2350" s="1">
        <v>42333</v>
      </c>
      <c r="B2350" s="2">
        <v>0.13541666666666666</v>
      </c>
      <c r="C2350" s="7">
        <f t="shared" si="504"/>
        <v>42333.135416666664</v>
      </c>
      <c r="D2350">
        <v>15.1</v>
      </c>
      <c r="E2350">
        <v>15</v>
      </c>
      <c r="F2350">
        <v>15.1</v>
      </c>
      <c r="G2350">
        <v>14.9</v>
      </c>
      <c r="H2350">
        <v>141.4</v>
      </c>
      <c r="I2350">
        <v>4.7</v>
      </c>
      <c r="J2350">
        <f t="shared" si="505"/>
        <v>0.1414</v>
      </c>
      <c r="K2350">
        <f t="shared" si="506"/>
        <v>1.2685011292306514E-3</v>
      </c>
      <c r="L2350">
        <f t="shared" si="507"/>
        <v>1.2685011292306514</v>
      </c>
      <c r="M2350" s="3">
        <f t="shared" si="508"/>
        <v>21.012110803886891</v>
      </c>
      <c r="N2350" s="4">
        <f t="shared" si="509"/>
        <v>10.506055401943446</v>
      </c>
      <c r="O2350">
        <f t="shared" si="510"/>
        <v>4.7000000000000002E-3</v>
      </c>
      <c r="P2350">
        <f t="shared" si="511"/>
        <v>1.5592559030730392E-4</v>
      </c>
      <c r="Q2350">
        <f t="shared" si="512"/>
        <v>0.15592559030730391</v>
      </c>
      <c r="R2350" s="5">
        <f t="shared" si="513"/>
        <v>2.6267788124545808</v>
      </c>
      <c r="S2350" s="6">
        <f t="shared" si="514"/>
        <v>1.3133894062272904</v>
      </c>
      <c r="T2350">
        <f t="shared" si="515"/>
        <v>7.9991930436854046</v>
      </c>
      <c r="U2350">
        <f t="shared" si="516"/>
        <v>0.87498739003562309</v>
      </c>
      <c r="V2350">
        <f t="shared" si="517"/>
        <v>30.085106382978722</v>
      </c>
    </row>
    <row r="2351" spans="1:22" x14ac:dyDescent="0.25">
      <c r="A2351" s="1">
        <v>42333</v>
      </c>
      <c r="B2351" s="2">
        <v>0.1361111111111111</v>
      </c>
      <c r="C2351" s="7">
        <f t="shared" si="504"/>
        <v>42333.136111111111</v>
      </c>
      <c r="D2351">
        <v>15.1</v>
      </c>
      <c r="E2351">
        <v>15</v>
      </c>
      <c r="F2351">
        <v>15.1</v>
      </c>
      <c r="G2351">
        <v>14.9</v>
      </c>
      <c r="H2351">
        <v>140.30000000000001</v>
      </c>
      <c r="I2351">
        <v>6.1</v>
      </c>
      <c r="J2351">
        <f t="shared" si="505"/>
        <v>0.14030000000000001</v>
      </c>
      <c r="K2351">
        <f t="shared" si="506"/>
        <v>1.2550768220098414E-3</v>
      </c>
      <c r="L2351">
        <f t="shared" si="507"/>
        <v>1.2550768220098414</v>
      </c>
      <c r="M2351" s="3">
        <f t="shared" si="508"/>
        <v>20.78974361454102</v>
      </c>
      <c r="N2351" s="4">
        <f t="shared" si="509"/>
        <v>10.39487180727051</v>
      </c>
      <c r="O2351">
        <f t="shared" si="510"/>
        <v>6.0999999999999995E-3</v>
      </c>
      <c r="P2351">
        <f t="shared" si="511"/>
        <v>1.7258257616263375E-4</v>
      </c>
      <c r="Q2351">
        <f t="shared" si="512"/>
        <v>0.17258257616263376</v>
      </c>
      <c r="R2351" s="5">
        <f t="shared" si="513"/>
        <v>2.9073884124432912</v>
      </c>
      <c r="S2351" s="6">
        <f t="shared" si="514"/>
        <v>1.4536942062216456</v>
      </c>
      <c r="T2351">
        <f t="shared" si="515"/>
        <v>7.150659170808856</v>
      </c>
      <c r="U2351">
        <f t="shared" si="516"/>
        <v>0.86015275289831994</v>
      </c>
      <c r="V2351">
        <f t="shared" si="517"/>
        <v>23.000000000000004</v>
      </c>
    </row>
    <row r="2352" spans="1:22" x14ac:dyDescent="0.25">
      <c r="A2352" s="1">
        <v>42333</v>
      </c>
      <c r="B2352" s="2">
        <v>0.13680555555555554</v>
      </c>
      <c r="C2352" s="7">
        <f t="shared" si="504"/>
        <v>42333.136805555558</v>
      </c>
      <c r="D2352">
        <v>15.1</v>
      </c>
      <c r="E2352">
        <v>15</v>
      </c>
      <c r="F2352">
        <v>15.1</v>
      </c>
      <c r="G2352">
        <v>15</v>
      </c>
      <c r="H2352">
        <v>139.69999999999999</v>
      </c>
      <c r="I2352">
        <v>6.6</v>
      </c>
      <c r="J2352">
        <f t="shared" si="505"/>
        <v>0.13969999999999999</v>
      </c>
      <c r="K2352">
        <f t="shared" si="506"/>
        <v>1.2477581254397132E-3</v>
      </c>
      <c r="L2352">
        <f t="shared" si="507"/>
        <v>1.2477581254397132</v>
      </c>
      <c r="M2352" s="3">
        <f t="shared" si="508"/>
        <v>20.668512927608305</v>
      </c>
      <c r="N2352" s="4">
        <f t="shared" si="509"/>
        <v>10.334256463804152</v>
      </c>
      <c r="O2352">
        <f t="shared" si="510"/>
        <v>6.6E-3</v>
      </c>
      <c r="P2352">
        <f t="shared" si="511"/>
        <v>1.7853131100537244E-4</v>
      </c>
      <c r="Q2352">
        <f t="shared" si="512"/>
        <v>0.17853131100537245</v>
      </c>
      <c r="R2352" s="5">
        <f t="shared" si="513"/>
        <v>3.0076029482037141</v>
      </c>
      <c r="S2352" s="6">
        <f t="shared" si="514"/>
        <v>1.503801474101857</v>
      </c>
      <c r="T2352">
        <f t="shared" si="515"/>
        <v>6.8720882654914739</v>
      </c>
      <c r="U2352">
        <f t="shared" si="516"/>
        <v>0.85448382480452867</v>
      </c>
      <c r="V2352">
        <f t="shared" si="517"/>
        <v>21.166666666666664</v>
      </c>
    </row>
    <row r="2353" spans="1:22" x14ac:dyDescent="0.25">
      <c r="A2353" s="1">
        <v>42333</v>
      </c>
      <c r="B2353" s="2">
        <v>0.13749999999999998</v>
      </c>
      <c r="C2353" s="7">
        <f t="shared" si="504"/>
        <v>42333.137499999997</v>
      </c>
      <c r="D2353">
        <v>15.2</v>
      </c>
      <c r="E2353">
        <v>15.1</v>
      </c>
      <c r="F2353">
        <v>15.1</v>
      </c>
      <c r="G2353">
        <v>15</v>
      </c>
      <c r="H2353">
        <v>146.5</v>
      </c>
      <c r="I2353">
        <v>8.6999999999999993</v>
      </c>
      <c r="J2353">
        <f t="shared" si="505"/>
        <v>0.14649999999999999</v>
      </c>
      <c r="K2353">
        <f t="shared" si="506"/>
        <v>1.3308553277848248E-3</v>
      </c>
      <c r="L2353">
        <f t="shared" si="507"/>
        <v>1.3308553277848247</v>
      </c>
      <c r="M2353" s="3">
        <f t="shared" si="508"/>
        <v>22.044978098141872</v>
      </c>
      <c r="N2353" s="4">
        <f t="shared" si="509"/>
        <v>11.022489049070936</v>
      </c>
      <c r="O2353">
        <f t="shared" si="510"/>
        <v>8.6999999999999994E-3</v>
      </c>
      <c r="P2353">
        <f t="shared" si="511"/>
        <v>2.0351491469742692E-4</v>
      </c>
      <c r="Q2353">
        <f t="shared" si="512"/>
        <v>0.20351491469742691</v>
      </c>
      <c r="R2353" s="5">
        <f t="shared" si="513"/>
        <v>3.4284857597275424</v>
      </c>
      <c r="S2353" s="6">
        <f t="shared" si="514"/>
        <v>1.7142428798637712</v>
      </c>
      <c r="T2353">
        <f t="shared" si="515"/>
        <v>6.429945942051619</v>
      </c>
      <c r="U2353">
        <f t="shared" si="516"/>
        <v>0.84447769716693333</v>
      </c>
      <c r="V2353">
        <f t="shared" si="517"/>
        <v>16.839080459770116</v>
      </c>
    </row>
    <row r="2354" spans="1:22" x14ac:dyDescent="0.25">
      <c r="A2354" s="1">
        <v>42333</v>
      </c>
      <c r="B2354" s="2">
        <v>0.13819444444444443</v>
      </c>
      <c r="C2354" s="7">
        <f t="shared" si="504"/>
        <v>42333.138194444444</v>
      </c>
      <c r="D2354">
        <v>15.2</v>
      </c>
      <c r="E2354">
        <v>15</v>
      </c>
      <c r="F2354">
        <v>15.1</v>
      </c>
      <c r="G2354">
        <v>14.9</v>
      </c>
      <c r="H2354">
        <v>140</v>
      </c>
      <c r="I2354">
        <v>8.3000000000000007</v>
      </c>
      <c r="J2354">
        <f t="shared" si="505"/>
        <v>0.14000000000000001</v>
      </c>
      <c r="K2354">
        <f t="shared" si="506"/>
        <v>1.2514171520000002E-3</v>
      </c>
      <c r="L2354">
        <f t="shared" si="507"/>
        <v>1.2514171520000001</v>
      </c>
      <c r="M2354" s="3">
        <f t="shared" si="508"/>
        <v>20.729122941858545</v>
      </c>
      <c r="N2354" s="4">
        <f t="shared" si="509"/>
        <v>10.364561470929273</v>
      </c>
      <c r="O2354">
        <f t="shared" si="510"/>
        <v>8.3000000000000001E-3</v>
      </c>
      <c r="P2354">
        <f t="shared" si="511"/>
        <v>1.9875626775719751E-4</v>
      </c>
      <c r="Q2354">
        <f t="shared" si="512"/>
        <v>0.19875626775719751</v>
      </c>
      <c r="R2354" s="5">
        <f t="shared" si="513"/>
        <v>3.3483198746158611</v>
      </c>
      <c r="S2354" s="6">
        <f t="shared" si="514"/>
        <v>1.6741599373079306</v>
      </c>
      <c r="T2354">
        <f t="shared" si="515"/>
        <v>6.1909028163674806</v>
      </c>
      <c r="U2354">
        <f t="shared" si="516"/>
        <v>0.83847267035815776</v>
      </c>
      <c r="V2354">
        <f t="shared" si="517"/>
        <v>16.867469879518072</v>
      </c>
    </row>
    <row r="2355" spans="1:22" x14ac:dyDescent="0.25">
      <c r="A2355" s="1">
        <v>42333</v>
      </c>
      <c r="B2355" s="2">
        <v>0.1388888888888889</v>
      </c>
      <c r="C2355" s="7">
        <f t="shared" si="504"/>
        <v>42333.138888888891</v>
      </c>
      <c r="D2355">
        <v>15</v>
      </c>
      <c r="E2355">
        <v>15</v>
      </c>
      <c r="F2355">
        <v>15</v>
      </c>
      <c r="G2355">
        <v>14.8</v>
      </c>
      <c r="H2355">
        <v>136.5</v>
      </c>
      <c r="I2355">
        <v>4.5</v>
      </c>
      <c r="J2355">
        <f t="shared" si="505"/>
        <v>0.13650000000000001</v>
      </c>
      <c r="K2355">
        <f t="shared" si="506"/>
        <v>1.2087683481028252E-3</v>
      </c>
      <c r="L2355">
        <f t="shared" si="507"/>
        <v>1.2087683481028253</v>
      </c>
      <c r="M2355" s="3">
        <f t="shared" si="508"/>
        <v>20.022666027875193</v>
      </c>
      <c r="N2355" s="4">
        <f t="shared" si="509"/>
        <v>10.011333013937596</v>
      </c>
      <c r="O2355">
        <f t="shared" si="510"/>
        <v>4.4999999999999997E-3</v>
      </c>
      <c r="P2355">
        <f t="shared" si="511"/>
        <v>1.5354595729123019E-4</v>
      </c>
      <c r="Q2355">
        <f t="shared" si="512"/>
        <v>0.15354595729123019</v>
      </c>
      <c r="R2355" s="5">
        <f t="shared" si="513"/>
        <v>2.586690655175711</v>
      </c>
      <c r="S2355" s="6">
        <f t="shared" si="514"/>
        <v>1.2933453275878555</v>
      </c>
      <c r="T2355">
        <f t="shared" si="515"/>
        <v>7.7406496164556158</v>
      </c>
      <c r="U2355">
        <f t="shared" si="516"/>
        <v>0.8708118763218361</v>
      </c>
      <c r="V2355">
        <f t="shared" si="517"/>
        <v>30.333333333333339</v>
      </c>
    </row>
    <row r="2356" spans="1:22" x14ac:dyDescent="0.25">
      <c r="A2356" s="1">
        <v>42333</v>
      </c>
      <c r="B2356" s="2">
        <v>0.13958333333333334</v>
      </c>
      <c r="C2356" s="7">
        <f t="shared" si="504"/>
        <v>42333.13958333333</v>
      </c>
      <c r="D2356">
        <v>15.1</v>
      </c>
      <c r="E2356">
        <v>15</v>
      </c>
      <c r="F2356">
        <v>15</v>
      </c>
      <c r="G2356">
        <v>14.9</v>
      </c>
      <c r="H2356">
        <v>132.80000000000001</v>
      </c>
      <c r="I2356">
        <v>6.3</v>
      </c>
      <c r="J2356">
        <f t="shared" si="505"/>
        <v>0.1328</v>
      </c>
      <c r="K2356">
        <f t="shared" si="506"/>
        <v>1.1637763732353845E-3</v>
      </c>
      <c r="L2356">
        <f t="shared" si="507"/>
        <v>1.1637763732353845</v>
      </c>
      <c r="M2356" s="3">
        <f t="shared" si="508"/>
        <v>19.277395614301547</v>
      </c>
      <c r="N2356" s="4">
        <f t="shared" si="509"/>
        <v>9.6386978071507734</v>
      </c>
      <c r="O2356">
        <f t="shared" si="510"/>
        <v>6.3E-3</v>
      </c>
      <c r="P2356">
        <f t="shared" si="511"/>
        <v>1.7496208200848591E-4</v>
      </c>
      <c r="Q2356">
        <f t="shared" si="512"/>
        <v>0.1749620820084859</v>
      </c>
      <c r="R2356" s="5">
        <f t="shared" si="513"/>
        <v>2.9474744273666764</v>
      </c>
      <c r="S2356" s="6">
        <f t="shared" si="514"/>
        <v>1.4737372136833382</v>
      </c>
      <c r="T2356">
        <f t="shared" si="515"/>
        <v>6.5403097089884845</v>
      </c>
      <c r="U2356">
        <f t="shared" si="516"/>
        <v>0.84710204187644533</v>
      </c>
      <c r="V2356">
        <f t="shared" si="517"/>
        <v>21.079365079365079</v>
      </c>
    </row>
    <row r="2357" spans="1:22" x14ac:dyDescent="0.25">
      <c r="A2357" s="1">
        <v>42333</v>
      </c>
      <c r="B2357" s="2">
        <v>0.14027777777777778</v>
      </c>
      <c r="C2357" s="7">
        <f t="shared" si="504"/>
        <v>42333.140277777777</v>
      </c>
      <c r="D2357">
        <v>15</v>
      </c>
      <c r="E2357">
        <v>14.9</v>
      </c>
      <c r="F2357">
        <v>15</v>
      </c>
      <c r="G2357">
        <v>14.8</v>
      </c>
      <c r="H2357">
        <v>122.9</v>
      </c>
      <c r="I2357">
        <v>0.3</v>
      </c>
      <c r="J2357">
        <f t="shared" si="505"/>
        <v>0.12290000000000001</v>
      </c>
      <c r="K2357">
        <f t="shared" si="506"/>
        <v>1.0438561903677453E-3</v>
      </c>
      <c r="L2357">
        <f t="shared" si="507"/>
        <v>1.0438561903677452</v>
      </c>
      <c r="M2357" s="3">
        <f t="shared" si="508"/>
        <v>17.290975490603699</v>
      </c>
      <c r="N2357" s="4">
        <f t="shared" si="509"/>
        <v>8.6454877453018497</v>
      </c>
      <c r="O2357">
        <f t="shared" si="510"/>
        <v>2.9999999999999997E-4</v>
      </c>
      <c r="P2357">
        <f t="shared" si="511"/>
        <v>1.0356998200216003E-4</v>
      </c>
      <c r="Q2357">
        <f t="shared" si="512"/>
        <v>0.10356998200216003</v>
      </c>
      <c r="R2357" s="5">
        <f t="shared" si="513"/>
        <v>1.7447773248342324</v>
      </c>
      <c r="S2357" s="6">
        <f t="shared" si="514"/>
        <v>0.87238866241711621</v>
      </c>
      <c r="T2357">
        <f t="shared" si="515"/>
        <v>9.910133083742636</v>
      </c>
      <c r="U2357">
        <f t="shared" si="516"/>
        <v>0.89909318153956197</v>
      </c>
      <c r="V2357">
        <f t="shared" si="517"/>
        <v>409.66666666666674</v>
      </c>
    </row>
    <row r="2358" spans="1:22" x14ac:dyDescent="0.25">
      <c r="A2358" s="1">
        <v>42333</v>
      </c>
      <c r="B2358" s="2">
        <v>0.14097222222222222</v>
      </c>
      <c r="C2358" s="7">
        <f t="shared" si="504"/>
        <v>42333.140972222223</v>
      </c>
      <c r="D2358">
        <v>15</v>
      </c>
      <c r="E2358">
        <v>15</v>
      </c>
      <c r="F2358">
        <v>15</v>
      </c>
      <c r="G2358">
        <v>14.8</v>
      </c>
      <c r="H2358">
        <v>125.7</v>
      </c>
      <c r="I2358">
        <v>0.5</v>
      </c>
      <c r="J2358">
        <f t="shared" si="505"/>
        <v>0.12570000000000001</v>
      </c>
      <c r="K2358">
        <f t="shared" si="506"/>
        <v>1.0777055555207279E-3</v>
      </c>
      <c r="L2358">
        <f t="shared" si="507"/>
        <v>1.077705555520728</v>
      </c>
      <c r="M2358" s="3">
        <f t="shared" si="508"/>
        <v>17.851673936073016</v>
      </c>
      <c r="N2358" s="4">
        <f t="shared" si="509"/>
        <v>8.9258369680365082</v>
      </c>
      <c r="O2358">
        <f t="shared" si="510"/>
        <v>5.0000000000000001E-4</v>
      </c>
      <c r="P2358">
        <f t="shared" si="511"/>
        <v>1.0594995001000019E-4</v>
      </c>
      <c r="Q2358">
        <f t="shared" si="512"/>
        <v>0.1059499500100002</v>
      </c>
      <c r="R2358" s="5">
        <f t="shared" si="513"/>
        <v>1.7848711255053942</v>
      </c>
      <c r="S2358" s="6">
        <f t="shared" si="514"/>
        <v>0.89243556275269709</v>
      </c>
      <c r="T2358">
        <f t="shared" si="515"/>
        <v>10.001659885118169</v>
      </c>
      <c r="U2358">
        <f t="shared" si="516"/>
        <v>0.90001659609642037</v>
      </c>
      <c r="V2358">
        <f t="shared" si="517"/>
        <v>251.4</v>
      </c>
    </row>
    <row r="2359" spans="1:22" x14ac:dyDescent="0.25">
      <c r="A2359" s="1">
        <v>42333</v>
      </c>
      <c r="B2359" s="2">
        <v>0.14166666666666666</v>
      </c>
      <c r="C2359" s="7">
        <f t="shared" si="504"/>
        <v>42333.14166666667</v>
      </c>
      <c r="D2359">
        <v>15.1</v>
      </c>
      <c r="E2359">
        <v>15</v>
      </c>
      <c r="F2359">
        <v>15</v>
      </c>
      <c r="G2359">
        <v>14.9</v>
      </c>
      <c r="H2359">
        <v>137</v>
      </c>
      <c r="I2359">
        <v>3.5</v>
      </c>
      <c r="J2359">
        <f t="shared" si="505"/>
        <v>0.13700000000000001</v>
      </c>
      <c r="K2359">
        <f t="shared" si="506"/>
        <v>1.2148557175892E-3</v>
      </c>
      <c r="L2359">
        <f t="shared" si="507"/>
        <v>1.2148557175892001</v>
      </c>
      <c r="M2359" s="3">
        <f t="shared" si="508"/>
        <v>20.12350037417923</v>
      </c>
      <c r="N2359" s="4">
        <f t="shared" si="509"/>
        <v>10.061750187089615</v>
      </c>
      <c r="O2359">
        <f t="shared" si="510"/>
        <v>3.5000000000000001E-3</v>
      </c>
      <c r="P2359">
        <f t="shared" si="511"/>
        <v>1.4164755343045018E-4</v>
      </c>
      <c r="Q2359">
        <f t="shared" si="512"/>
        <v>0.14164755343045018</v>
      </c>
      <c r="R2359" s="5">
        <f t="shared" si="513"/>
        <v>2.3862458462003064</v>
      </c>
      <c r="S2359" s="6">
        <f t="shared" si="514"/>
        <v>1.1931229231001532</v>
      </c>
      <c r="T2359">
        <f t="shared" si="515"/>
        <v>8.4331211749294432</v>
      </c>
      <c r="U2359">
        <f t="shared" si="516"/>
        <v>0.88141994176807648</v>
      </c>
      <c r="V2359">
        <f t="shared" si="517"/>
        <v>39.142857142857146</v>
      </c>
    </row>
    <row r="2360" spans="1:22" x14ac:dyDescent="0.25">
      <c r="A2360" s="1">
        <v>42333</v>
      </c>
      <c r="B2360" s="2">
        <v>0.1423611111111111</v>
      </c>
      <c r="C2360" s="7">
        <f t="shared" si="504"/>
        <v>42333.142361111109</v>
      </c>
      <c r="D2360">
        <v>15</v>
      </c>
      <c r="E2360">
        <v>15</v>
      </c>
      <c r="F2360">
        <v>15</v>
      </c>
      <c r="G2360">
        <v>14.8</v>
      </c>
      <c r="H2360">
        <v>127.5</v>
      </c>
      <c r="I2360">
        <v>0.3</v>
      </c>
      <c r="J2360">
        <f t="shared" si="505"/>
        <v>0.1275</v>
      </c>
      <c r="K2360">
        <f t="shared" si="506"/>
        <v>1.0994937467656252E-3</v>
      </c>
      <c r="L2360">
        <f t="shared" si="507"/>
        <v>1.0994937467656252</v>
      </c>
      <c r="M2360" s="3">
        <f t="shared" si="508"/>
        <v>18.212584839582995</v>
      </c>
      <c r="N2360" s="4">
        <f t="shared" si="509"/>
        <v>9.1062924197914974</v>
      </c>
      <c r="O2360">
        <f t="shared" si="510"/>
        <v>2.9999999999999997E-4</v>
      </c>
      <c r="P2360">
        <f t="shared" si="511"/>
        <v>1.0356998200216003E-4</v>
      </c>
      <c r="Q2360">
        <f t="shared" si="512"/>
        <v>0.10356998200216003</v>
      </c>
      <c r="R2360" s="5">
        <f t="shared" si="513"/>
        <v>1.7447773248342324</v>
      </c>
      <c r="S2360" s="6">
        <f t="shared" si="514"/>
        <v>0.87238866241711621</v>
      </c>
      <c r="T2360">
        <f t="shared" si="515"/>
        <v>10.438343380759681</v>
      </c>
      <c r="U2360">
        <f t="shared" si="516"/>
        <v>0.9041993577406896</v>
      </c>
      <c r="V2360">
        <f t="shared" si="517"/>
        <v>425.00000000000006</v>
      </c>
    </row>
    <row r="2361" spans="1:22" x14ac:dyDescent="0.25">
      <c r="A2361" s="1">
        <v>42333</v>
      </c>
      <c r="B2361" s="2">
        <v>0.14305555555555557</v>
      </c>
      <c r="C2361" s="7">
        <f t="shared" si="504"/>
        <v>42333.143055555556</v>
      </c>
      <c r="D2361">
        <v>15.1</v>
      </c>
      <c r="E2361">
        <v>15</v>
      </c>
      <c r="F2361">
        <v>15</v>
      </c>
      <c r="G2361">
        <v>14.9</v>
      </c>
      <c r="H2361">
        <v>135.9</v>
      </c>
      <c r="I2361">
        <v>6.5</v>
      </c>
      <c r="J2361">
        <f t="shared" si="505"/>
        <v>0.13589999999999999</v>
      </c>
      <c r="K2361">
        <f t="shared" si="506"/>
        <v>1.201465831489915E-3</v>
      </c>
      <c r="L2361">
        <f t="shared" si="507"/>
        <v>1.2014658314899149</v>
      </c>
      <c r="M2361" s="3">
        <f t="shared" si="508"/>
        <v>19.901703354148005</v>
      </c>
      <c r="N2361" s="4">
        <f t="shared" si="509"/>
        <v>9.9508516770740023</v>
      </c>
      <c r="O2361">
        <f t="shared" si="510"/>
        <v>6.4999999999999997E-3</v>
      </c>
      <c r="P2361">
        <f t="shared" si="511"/>
        <v>1.7734157197535518E-4</v>
      </c>
      <c r="Q2361">
        <f t="shared" si="512"/>
        <v>0.17734157197535519</v>
      </c>
      <c r="R2361" s="5">
        <f t="shared" si="513"/>
        <v>2.9875601747869807</v>
      </c>
      <c r="S2361" s="6">
        <f t="shared" si="514"/>
        <v>1.4937800873934903</v>
      </c>
      <c r="T2361">
        <f t="shared" si="515"/>
        <v>6.6615238488265893</v>
      </c>
      <c r="U2361">
        <f t="shared" si="516"/>
        <v>0.84988419726574305</v>
      </c>
      <c r="V2361">
        <f t="shared" si="517"/>
        <v>20.907692307692308</v>
      </c>
    </row>
    <row r="2362" spans="1:22" x14ac:dyDescent="0.25">
      <c r="A2362" s="1">
        <v>42333</v>
      </c>
      <c r="B2362" s="2">
        <v>0.14375000000000002</v>
      </c>
      <c r="C2362" s="7">
        <f t="shared" si="504"/>
        <v>42333.143750000003</v>
      </c>
      <c r="D2362">
        <v>15.1</v>
      </c>
      <c r="E2362">
        <v>15</v>
      </c>
      <c r="F2362">
        <v>15</v>
      </c>
      <c r="G2362">
        <v>14.8</v>
      </c>
      <c r="H2362">
        <v>130.30000000000001</v>
      </c>
      <c r="I2362">
        <v>5.0999999999999996</v>
      </c>
      <c r="J2362">
        <f t="shared" si="505"/>
        <v>0.1303</v>
      </c>
      <c r="K2362">
        <f t="shared" si="506"/>
        <v>1.1334303212752652E-3</v>
      </c>
      <c r="L2362">
        <f t="shared" si="507"/>
        <v>1.1334303212752652</v>
      </c>
      <c r="M2362" s="3">
        <f t="shared" si="508"/>
        <v>18.774727866080259</v>
      </c>
      <c r="N2362" s="4">
        <f t="shared" si="509"/>
        <v>9.3873639330401293</v>
      </c>
      <c r="O2362">
        <f t="shared" si="510"/>
        <v>5.0999999999999995E-3</v>
      </c>
      <c r="P2362">
        <f t="shared" si="511"/>
        <v>1.6068480861410956E-4</v>
      </c>
      <c r="Q2362">
        <f t="shared" si="512"/>
        <v>0.16068480861410955</v>
      </c>
      <c r="R2362" s="5">
        <f t="shared" si="513"/>
        <v>2.7069543230139752</v>
      </c>
      <c r="S2362" s="6">
        <f t="shared" si="514"/>
        <v>1.3534771615069876</v>
      </c>
      <c r="T2362">
        <f t="shared" si="515"/>
        <v>6.9357387032582487</v>
      </c>
      <c r="U2362">
        <f t="shared" si="516"/>
        <v>0.85581925115918467</v>
      </c>
      <c r="V2362">
        <f t="shared" si="517"/>
        <v>25.549019607843139</v>
      </c>
    </row>
    <row r="2363" spans="1:22" x14ac:dyDescent="0.25">
      <c r="A2363" s="1">
        <v>42333</v>
      </c>
      <c r="B2363" s="2">
        <v>0.14444444444444446</v>
      </c>
      <c r="C2363" s="7">
        <f t="shared" si="504"/>
        <v>42333.144444444442</v>
      </c>
      <c r="D2363">
        <v>15.2</v>
      </c>
      <c r="E2363">
        <v>15</v>
      </c>
      <c r="F2363">
        <v>15.1</v>
      </c>
      <c r="G2363">
        <v>14.9</v>
      </c>
      <c r="H2363">
        <v>142.6</v>
      </c>
      <c r="I2363">
        <v>8.3000000000000007</v>
      </c>
      <c r="J2363">
        <f t="shared" si="505"/>
        <v>0.1426</v>
      </c>
      <c r="K2363">
        <f t="shared" si="506"/>
        <v>1.2831557491112789E-3</v>
      </c>
      <c r="L2363">
        <f t="shared" si="507"/>
        <v>1.2831557491112788</v>
      </c>
      <c r="M2363" s="3">
        <f t="shared" si="508"/>
        <v>21.254857530417073</v>
      </c>
      <c r="N2363" s="4">
        <f t="shared" si="509"/>
        <v>10.627428765208537</v>
      </c>
      <c r="O2363">
        <f t="shared" si="510"/>
        <v>8.3000000000000001E-3</v>
      </c>
      <c r="P2363">
        <f t="shared" si="511"/>
        <v>1.9875626775719751E-4</v>
      </c>
      <c r="Q2363">
        <f t="shared" si="512"/>
        <v>0.19875626775719751</v>
      </c>
      <c r="R2363" s="5">
        <f t="shared" si="513"/>
        <v>3.3483198746158611</v>
      </c>
      <c r="S2363" s="6">
        <f t="shared" si="514"/>
        <v>1.6741599373079306</v>
      </c>
      <c r="T2363">
        <f t="shared" si="515"/>
        <v>6.3479172618940884</v>
      </c>
      <c r="U2363">
        <f t="shared" si="516"/>
        <v>0.8424680160841258</v>
      </c>
      <c r="V2363">
        <f t="shared" si="517"/>
        <v>17.180722891566266</v>
      </c>
    </row>
    <row r="2364" spans="1:22" x14ac:dyDescent="0.25">
      <c r="A2364" s="1">
        <v>42333</v>
      </c>
      <c r="B2364" s="2">
        <v>0.1451388888888889</v>
      </c>
      <c r="C2364" s="7">
        <f t="shared" si="504"/>
        <v>42333.145138888889</v>
      </c>
      <c r="D2364">
        <v>15.1</v>
      </c>
      <c r="E2364">
        <v>15</v>
      </c>
      <c r="F2364">
        <v>15.1</v>
      </c>
      <c r="G2364">
        <v>14.9</v>
      </c>
      <c r="H2364">
        <v>137.1</v>
      </c>
      <c r="I2364">
        <v>6.7</v>
      </c>
      <c r="J2364">
        <f t="shared" si="505"/>
        <v>0.1371</v>
      </c>
      <c r="K2364">
        <f t="shared" si="506"/>
        <v>1.2160734033473133E-3</v>
      </c>
      <c r="L2364">
        <f t="shared" si="507"/>
        <v>1.2160734033473133</v>
      </c>
      <c r="M2364" s="3">
        <f t="shared" si="508"/>
        <v>20.143670752812877</v>
      </c>
      <c r="N2364" s="4">
        <f t="shared" si="509"/>
        <v>10.071835376406439</v>
      </c>
      <c r="O2364">
        <f t="shared" si="510"/>
        <v>6.7000000000000002E-3</v>
      </c>
      <c r="P2364">
        <f t="shared" si="511"/>
        <v>1.7972104606708535E-4</v>
      </c>
      <c r="Q2364">
        <f t="shared" si="512"/>
        <v>0.17972104606708536</v>
      </c>
      <c r="R2364" s="5">
        <f t="shared" si="513"/>
        <v>3.0276456547689583</v>
      </c>
      <c r="S2364" s="6">
        <f t="shared" si="514"/>
        <v>1.5138228273844792</v>
      </c>
      <c r="T2364">
        <f t="shared" si="515"/>
        <v>6.6532458053946391</v>
      </c>
      <c r="U2364">
        <f t="shared" si="516"/>
        <v>0.84969742149175198</v>
      </c>
      <c r="V2364">
        <f t="shared" si="517"/>
        <v>20.462686567164177</v>
      </c>
    </row>
    <row r="2365" spans="1:22" x14ac:dyDescent="0.25">
      <c r="A2365" s="1">
        <v>42333</v>
      </c>
      <c r="B2365" s="2">
        <v>0.14583333333333334</v>
      </c>
      <c r="C2365" s="7">
        <f t="shared" si="504"/>
        <v>42333.145833333336</v>
      </c>
      <c r="D2365">
        <v>15.1</v>
      </c>
      <c r="E2365">
        <v>15</v>
      </c>
      <c r="F2365">
        <v>15</v>
      </c>
      <c r="G2365">
        <v>14.8</v>
      </c>
      <c r="H2365">
        <v>136.4</v>
      </c>
      <c r="I2365">
        <v>5.6</v>
      </c>
      <c r="J2365">
        <f t="shared" si="505"/>
        <v>0.13639999999999999</v>
      </c>
      <c r="K2365">
        <f t="shared" si="506"/>
        <v>1.2075510858703155E-3</v>
      </c>
      <c r="L2365">
        <f t="shared" si="507"/>
        <v>1.2075510858703156</v>
      </c>
      <c r="M2365" s="3">
        <f t="shared" si="508"/>
        <v>20.002502664739367</v>
      </c>
      <c r="N2365" s="4">
        <f t="shared" si="509"/>
        <v>10.001251332369684</v>
      </c>
      <c r="O2365">
        <f t="shared" si="510"/>
        <v>5.5999999999999999E-3</v>
      </c>
      <c r="P2365">
        <f t="shared" si="511"/>
        <v>1.6663374205223033E-4</v>
      </c>
      <c r="Q2365">
        <f t="shared" si="512"/>
        <v>0.16663374205223033</v>
      </c>
      <c r="R2365" s="5">
        <f t="shared" si="513"/>
        <v>2.8071722043839342</v>
      </c>
      <c r="S2365" s="6">
        <f t="shared" si="514"/>
        <v>1.4035861021919671</v>
      </c>
      <c r="T2365">
        <f t="shared" si="515"/>
        <v>7.1254989749120661</v>
      </c>
      <c r="U2365">
        <f t="shared" si="516"/>
        <v>0.85965895111053037</v>
      </c>
      <c r="V2365">
        <f t="shared" si="517"/>
        <v>24.357142857142858</v>
      </c>
    </row>
    <row r="2366" spans="1:22" x14ac:dyDescent="0.25">
      <c r="A2366" s="1">
        <v>42333</v>
      </c>
      <c r="B2366" s="2">
        <v>0.14652777777777778</v>
      </c>
      <c r="C2366" s="7">
        <f t="shared" si="504"/>
        <v>42333.146527777775</v>
      </c>
      <c r="D2366">
        <v>15</v>
      </c>
      <c r="E2366">
        <v>15</v>
      </c>
      <c r="F2366">
        <v>15</v>
      </c>
      <c r="G2366">
        <v>14.8</v>
      </c>
      <c r="H2366">
        <v>119</v>
      </c>
      <c r="I2366">
        <v>1.2</v>
      </c>
      <c r="J2366">
        <f t="shared" si="505"/>
        <v>0.11899999999999999</v>
      </c>
      <c r="K2366">
        <f t="shared" si="506"/>
        <v>9.9679579082119995E-4</v>
      </c>
      <c r="L2366">
        <f t="shared" si="507"/>
        <v>0.99679579082119996</v>
      </c>
      <c r="M2366" s="3">
        <f t="shared" si="508"/>
        <v>16.511442617545139</v>
      </c>
      <c r="N2366" s="4">
        <f t="shared" si="509"/>
        <v>8.2557213087725696</v>
      </c>
      <c r="O2366">
        <f t="shared" si="510"/>
        <v>1.1999999999999999E-3</v>
      </c>
      <c r="P2366">
        <f t="shared" si="511"/>
        <v>1.1427971213824622E-4</v>
      </c>
      <c r="Q2366">
        <f t="shared" si="512"/>
        <v>0.11427971213824623</v>
      </c>
      <c r="R2366" s="5">
        <f t="shared" si="513"/>
        <v>1.9251973069111561</v>
      </c>
      <c r="S2366" s="6">
        <f t="shared" si="514"/>
        <v>0.96259865345557805</v>
      </c>
      <c r="T2366">
        <f t="shared" si="515"/>
        <v>8.5764937226286637</v>
      </c>
      <c r="U2366">
        <f t="shared" si="516"/>
        <v>0.88340223495278158</v>
      </c>
      <c r="V2366">
        <f t="shared" si="517"/>
        <v>99.166666666666671</v>
      </c>
    </row>
    <row r="2367" spans="1:22" x14ac:dyDescent="0.25">
      <c r="A2367" s="1">
        <v>42333</v>
      </c>
      <c r="B2367" s="2">
        <v>0.14722222222222223</v>
      </c>
      <c r="C2367" s="7">
        <f t="shared" si="504"/>
        <v>42333.147222222222</v>
      </c>
      <c r="D2367">
        <v>15</v>
      </c>
      <c r="E2367">
        <v>15</v>
      </c>
      <c r="F2367">
        <v>15</v>
      </c>
      <c r="G2367">
        <v>14.8</v>
      </c>
      <c r="H2367">
        <v>129.4</v>
      </c>
      <c r="I2367">
        <v>3.7</v>
      </c>
      <c r="J2367">
        <f t="shared" si="505"/>
        <v>0.12940000000000002</v>
      </c>
      <c r="K2367">
        <f t="shared" si="506"/>
        <v>1.1225162870837334E-3</v>
      </c>
      <c r="L2367">
        <f t="shared" si="507"/>
        <v>1.1225162870837333</v>
      </c>
      <c r="M2367" s="3">
        <f t="shared" si="508"/>
        <v>18.593942141522831</v>
      </c>
      <c r="N2367" s="4">
        <f t="shared" si="509"/>
        <v>9.2969710707614155</v>
      </c>
      <c r="O2367">
        <f t="shared" si="510"/>
        <v>3.7000000000000002E-3</v>
      </c>
      <c r="P2367">
        <f t="shared" si="511"/>
        <v>1.4402726605280226E-4</v>
      </c>
      <c r="Q2367">
        <f t="shared" si="512"/>
        <v>0.14402726605280225</v>
      </c>
      <c r="R2367" s="5">
        <f t="shared" si="513"/>
        <v>2.426335344555294</v>
      </c>
      <c r="S2367" s="6">
        <f t="shared" si="514"/>
        <v>1.213167672277647</v>
      </c>
      <c r="T2367">
        <f t="shared" si="515"/>
        <v>7.6633851059573068</v>
      </c>
      <c r="U2367">
        <f t="shared" si="516"/>
        <v>0.86950936352883701</v>
      </c>
      <c r="V2367">
        <f t="shared" si="517"/>
        <v>34.972972972972975</v>
      </c>
    </row>
    <row r="2368" spans="1:22" x14ac:dyDescent="0.25">
      <c r="A2368" s="1">
        <v>42333</v>
      </c>
      <c r="B2368" s="2">
        <v>0.14791666666666667</v>
      </c>
      <c r="C2368" s="7">
        <f t="shared" si="504"/>
        <v>42333.147916666669</v>
      </c>
      <c r="D2368">
        <v>15</v>
      </c>
      <c r="E2368">
        <v>15</v>
      </c>
      <c r="F2368">
        <v>15</v>
      </c>
      <c r="G2368">
        <v>14.8</v>
      </c>
      <c r="H2368">
        <v>133</v>
      </c>
      <c r="I2368">
        <v>2.1</v>
      </c>
      <c r="J2368">
        <f t="shared" si="505"/>
        <v>0.13300000000000001</v>
      </c>
      <c r="K2368">
        <f t="shared" si="506"/>
        <v>1.1662059273812001E-3</v>
      </c>
      <c r="L2368">
        <f t="shared" si="507"/>
        <v>1.1662059273812</v>
      </c>
      <c r="M2368" s="3">
        <f t="shared" si="508"/>
        <v>19.317640009627297</v>
      </c>
      <c r="N2368" s="4">
        <f t="shared" si="509"/>
        <v>9.6588200048136486</v>
      </c>
      <c r="O2368">
        <f t="shared" si="510"/>
        <v>2.1000000000000003E-3</v>
      </c>
      <c r="P2368">
        <f t="shared" si="511"/>
        <v>1.2498911874093835E-4</v>
      </c>
      <c r="Q2368">
        <f t="shared" si="512"/>
        <v>0.12498911874093835</v>
      </c>
      <c r="R2368" s="5">
        <f t="shared" si="513"/>
        <v>2.1056118386276679</v>
      </c>
      <c r="S2368" s="6">
        <f t="shared" si="514"/>
        <v>1.0528059193138339</v>
      </c>
      <c r="T2368">
        <f t="shared" si="515"/>
        <v>9.1743595164327942</v>
      </c>
      <c r="U2368">
        <f t="shared" si="516"/>
        <v>0.89100056541180517</v>
      </c>
      <c r="V2368">
        <f t="shared" si="517"/>
        <v>63.333333333333329</v>
      </c>
    </row>
    <row r="2369" spans="1:22" x14ac:dyDescent="0.25">
      <c r="A2369" s="1">
        <v>42333</v>
      </c>
      <c r="B2369" s="2">
        <v>0.14861111111111111</v>
      </c>
      <c r="C2369" s="7">
        <f t="shared" si="504"/>
        <v>42333.148611111108</v>
      </c>
      <c r="D2369">
        <v>15</v>
      </c>
      <c r="E2369">
        <v>15</v>
      </c>
      <c r="F2369">
        <v>15</v>
      </c>
      <c r="G2369">
        <v>14.8</v>
      </c>
      <c r="H2369">
        <v>145.1</v>
      </c>
      <c r="I2369">
        <v>5.0999999999999996</v>
      </c>
      <c r="J2369">
        <f t="shared" si="505"/>
        <v>0.14510000000000001</v>
      </c>
      <c r="K2369">
        <f t="shared" si="506"/>
        <v>1.3137196617323758E-3</v>
      </c>
      <c r="L2369">
        <f t="shared" si="507"/>
        <v>1.3137196617323759</v>
      </c>
      <c r="M2369" s="3">
        <f t="shared" si="508"/>
        <v>21.761134035653072</v>
      </c>
      <c r="N2369" s="4">
        <f t="shared" si="509"/>
        <v>10.880567017826536</v>
      </c>
      <c r="O2369">
        <f t="shared" si="510"/>
        <v>5.0999999999999995E-3</v>
      </c>
      <c r="P2369">
        <f t="shared" si="511"/>
        <v>1.6068480861410956E-4</v>
      </c>
      <c r="Q2369">
        <f t="shared" si="512"/>
        <v>0.16068480861410955</v>
      </c>
      <c r="R2369" s="5">
        <f t="shared" si="513"/>
        <v>2.7069543230139752</v>
      </c>
      <c r="S2369" s="6">
        <f t="shared" si="514"/>
        <v>1.3534771615069876</v>
      </c>
      <c r="T2369">
        <f t="shared" si="515"/>
        <v>8.0389734878953565</v>
      </c>
      <c r="U2369">
        <f t="shared" si="516"/>
        <v>0.87560600846541603</v>
      </c>
      <c r="V2369">
        <f t="shared" si="517"/>
        <v>28.450980392156868</v>
      </c>
    </row>
    <row r="2370" spans="1:22" x14ac:dyDescent="0.25">
      <c r="A2370" s="1">
        <v>42333</v>
      </c>
      <c r="B2370" s="2">
        <v>0.14930555555555555</v>
      </c>
      <c r="C2370" s="7">
        <f t="shared" si="504"/>
        <v>42333.149305555555</v>
      </c>
      <c r="D2370">
        <v>15</v>
      </c>
      <c r="E2370">
        <v>14.9</v>
      </c>
      <c r="F2370">
        <v>15</v>
      </c>
      <c r="G2370">
        <v>14.8</v>
      </c>
      <c r="H2370">
        <v>130.1</v>
      </c>
      <c r="I2370">
        <v>0.8</v>
      </c>
      <c r="J2370">
        <f t="shared" si="505"/>
        <v>0.13009999999999999</v>
      </c>
      <c r="K2370">
        <f t="shared" si="506"/>
        <v>1.1310044997055436E-3</v>
      </c>
      <c r="L2370">
        <f t="shared" si="507"/>
        <v>1.1310044997055435</v>
      </c>
      <c r="M2370" s="3">
        <f t="shared" si="508"/>
        <v>18.734545299081393</v>
      </c>
      <c r="N2370" s="4">
        <f t="shared" si="509"/>
        <v>9.3672726495406966</v>
      </c>
      <c r="O2370">
        <f t="shared" si="510"/>
        <v>8.0000000000000004E-4</v>
      </c>
      <c r="P2370">
        <f t="shared" si="511"/>
        <v>1.0951987204096123E-4</v>
      </c>
      <c r="Q2370">
        <f t="shared" si="512"/>
        <v>0.10951987204096122</v>
      </c>
      <c r="R2370" s="5">
        <f t="shared" si="513"/>
        <v>1.8450113214447645</v>
      </c>
      <c r="S2370" s="6">
        <f t="shared" si="514"/>
        <v>0.92250566072238227</v>
      </c>
      <c r="T2370">
        <f t="shared" si="515"/>
        <v>10.154162785522107</v>
      </c>
      <c r="U2370">
        <f t="shared" si="516"/>
        <v>0.90151822251404035</v>
      </c>
      <c r="V2370">
        <f t="shared" si="517"/>
        <v>162.62499999999997</v>
      </c>
    </row>
    <row r="2371" spans="1:22" x14ac:dyDescent="0.25">
      <c r="A2371" s="1">
        <v>42333</v>
      </c>
      <c r="B2371" s="2">
        <v>0.15</v>
      </c>
      <c r="C2371" s="7">
        <f t="shared" ref="C2371:C2434" si="518">A2371+B2371</f>
        <v>42333.15</v>
      </c>
      <c r="D2371">
        <v>15</v>
      </c>
      <c r="E2371">
        <v>15</v>
      </c>
      <c r="F2371">
        <v>15</v>
      </c>
      <c r="G2371">
        <v>14.8</v>
      </c>
      <c r="H2371">
        <v>136.5</v>
      </c>
      <c r="I2371">
        <v>4.5</v>
      </c>
      <c r="J2371">
        <f t="shared" ref="J2371:J2434" si="519">H2371/1000</f>
        <v>0.13650000000000001</v>
      </c>
      <c r="K2371">
        <f t="shared" ref="K2371:K2434" si="520">-0.0028*J2371^4+0.0062*J2371^3+0.0013*J2371^2+0.0115*J2371-0.0004</f>
        <v>1.2087683481028252E-3</v>
      </c>
      <c r="L2371">
        <f t="shared" ref="L2371:L2434" si="521">K2371*1000</f>
        <v>1.2087683481028253</v>
      </c>
      <c r="M2371" s="3">
        <f t="shared" ref="M2371:M2434" si="522">L2371*1000/60.37</f>
        <v>20.022666027875193</v>
      </c>
      <c r="N2371" s="4">
        <f t="shared" ref="N2371:N2434" si="523">M2371/2</f>
        <v>10.011333013937596</v>
      </c>
      <c r="O2371">
        <f t="shared" ref="O2371:O2434" si="524">I2371/1000</f>
        <v>4.4999999999999997E-3</v>
      </c>
      <c r="P2371">
        <f t="shared" ref="P2371:P2434" si="525">0.000003*O2371^4+0.00008*O2371^3-0.0002*O2371^2+0.0119*O2371+0.0001</f>
        <v>1.5354595729123019E-4</v>
      </c>
      <c r="Q2371">
        <f t="shared" ref="Q2371:Q2434" si="526">P2371*1000</f>
        <v>0.15354595729123019</v>
      </c>
      <c r="R2371" s="5">
        <f t="shared" ref="R2371:R2434" si="527">Q2371*1000/59.36</f>
        <v>2.586690655175711</v>
      </c>
      <c r="S2371" s="6">
        <f t="shared" ref="S2371:S2434" si="528">R2371/2</f>
        <v>1.2933453275878555</v>
      </c>
      <c r="T2371">
        <f t="shared" ref="T2371:T2434" si="529">M2371/R2371</f>
        <v>7.7406496164556158</v>
      </c>
      <c r="U2371">
        <f t="shared" ref="U2371:U2434" si="530">(M2371-R2371)/M2371</f>
        <v>0.8708118763218361</v>
      </c>
      <c r="V2371">
        <f t="shared" ref="V2371:V2434" si="531">J2371/O2371</f>
        <v>30.333333333333339</v>
      </c>
    </row>
    <row r="2372" spans="1:22" x14ac:dyDescent="0.25">
      <c r="A2372" s="1">
        <v>42333</v>
      </c>
      <c r="B2372" s="2">
        <v>0.15069444444444444</v>
      </c>
      <c r="C2372" s="7">
        <f t="shared" si="518"/>
        <v>42333.150694444441</v>
      </c>
      <c r="D2372">
        <v>15.1</v>
      </c>
      <c r="E2372">
        <v>15</v>
      </c>
      <c r="F2372">
        <v>15</v>
      </c>
      <c r="G2372">
        <v>14.9</v>
      </c>
      <c r="H2372">
        <v>127.4</v>
      </c>
      <c r="I2372">
        <v>2.8</v>
      </c>
      <c r="J2372">
        <f t="shared" si="519"/>
        <v>0.12740000000000001</v>
      </c>
      <c r="K2372">
        <f t="shared" si="520"/>
        <v>1.098282715512303E-3</v>
      </c>
      <c r="L2372">
        <f t="shared" si="521"/>
        <v>1.0982827155123029</v>
      </c>
      <c r="M2372" s="3">
        <f t="shared" si="522"/>
        <v>18.192524689619066</v>
      </c>
      <c r="N2372" s="4">
        <f t="shared" si="523"/>
        <v>9.0962623448095332</v>
      </c>
      <c r="O2372">
        <f t="shared" si="524"/>
        <v>2.8E-3</v>
      </c>
      <c r="P2372">
        <f t="shared" si="525"/>
        <v>1.333184337563444E-4</v>
      </c>
      <c r="Q2372">
        <f t="shared" si="526"/>
        <v>0.13331843375634439</v>
      </c>
      <c r="R2372" s="5">
        <f t="shared" si="527"/>
        <v>2.2459304878090358</v>
      </c>
      <c r="S2372" s="6">
        <f t="shared" si="528"/>
        <v>1.1229652439045179</v>
      </c>
      <c r="T2372">
        <f t="shared" si="529"/>
        <v>8.100217165388031</v>
      </c>
      <c r="U2372">
        <f t="shared" si="530"/>
        <v>0.87654651973122799</v>
      </c>
      <c r="V2372">
        <f t="shared" si="531"/>
        <v>45.500000000000007</v>
      </c>
    </row>
    <row r="2373" spans="1:22" x14ac:dyDescent="0.25">
      <c r="A2373" s="1">
        <v>42333</v>
      </c>
      <c r="B2373" s="2">
        <v>0.15138888888888888</v>
      </c>
      <c r="C2373" s="7">
        <f t="shared" si="518"/>
        <v>42333.151388888888</v>
      </c>
      <c r="D2373">
        <v>15</v>
      </c>
      <c r="E2373">
        <v>14.9</v>
      </c>
      <c r="F2373">
        <v>15</v>
      </c>
      <c r="G2373">
        <v>14.8</v>
      </c>
      <c r="H2373">
        <v>120.5</v>
      </c>
      <c r="I2373">
        <v>-2.6</v>
      </c>
      <c r="J2373">
        <f t="shared" si="519"/>
        <v>0.1205</v>
      </c>
      <c r="K2373">
        <f t="shared" si="520"/>
        <v>1.0148840583268249E-3</v>
      </c>
      <c r="L2373">
        <f t="shared" si="521"/>
        <v>1.0148840583268248</v>
      </c>
      <c r="M2373" s="3">
        <f t="shared" si="522"/>
        <v>16.811066064714673</v>
      </c>
      <c r="N2373" s="4">
        <f t="shared" si="523"/>
        <v>8.4055330323573365</v>
      </c>
      <c r="O2373">
        <f t="shared" si="524"/>
        <v>-2.5999999999999999E-3</v>
      </c>
      <c r="P2373">
        <f t="shared" si="525"/>
        <v>6.9058646594057093E-5</v>
      </c>
      <c r="Q2373">
        <f t="shared" si="526"/>
        <v>6.9058646594057096E-2</v>
      </c>
      <c r="R2373" s="5">
        <f t="shared" si="527"/>
        <v>1.1633869035386977</v>
      </c>
      <c r="S2373" s="6">
        <f t="shared" si="528"/>
        <v>0.58169345176934883</v>
      </c>
      <c r="T2373">
        <f t="shared" si="529"/>
        <v>14.450107710152238</v>
      </c>
      <c r="U2373">
        <f t="shared" si="530"/>
        <v>0.93079636359406315</v>
      </c>
      <c r="V2373">
        <f t="shared" si="531"/>
        <v>-46.346153846153847</v>
      </c>
    </row>
    <row r="2374" spans="1:22" x14ac:dyDescent="0.25">
      <c r="A2374" s="1">
        <v>42333</v>
      </c>
      <c r="B2374" s="2">
        <v>0.15208333333333332</v>
      </c>
      <c r="C2374" s="7">
        <f t="shared" si="518"/>
        <v>42333.152083333334</v>
      </c>
      <c r="D2374">
        <v>15</v>
      </c>
      <c r="E2374">
        <v>14.9</v>
      </c>
      <c r="F2374">
        <v>15</v>
      </c>
      <c r="G2374">
        <v>14.8</v>
      </c>
      <c r="H2374">
        <v>109.7</v>
      </c>
      <c r="I2374">
        <v>2.5</v>
      </c>
      <c r="J2374">
        <f t="shared" si="519"/>
        <v>0.10970000000000001</v>
      </c>
      <c r="K2374">
        <f t="shared" si="520"/>
        <v>8.8497368887064136E-4</v>
      </c>
      <c r="L2374">
        <f t="shared" si="521"/>
        <v>0.88497368887064132</v>
      </c>
      <c r="M2374" s="3">
        <f t="shared" si="522"/>
        <v>14.659163307448093</v>
      </c>
      <c r="N2374" s="4">
        <f t="shared" si="523"/>
        <v>7.3295816537240466</v>
      </c>
      <c r="O2374">
        <f t="shared" si="524"/>
        <v>2.5000000000000001E-3</v>
      </c>
      <c r="P2374">
        <f t="shared" si="525"/>
        <v>1.2974875125011719E-4</v>
      </c>
      <c r="Q2374">
        <f t="shared" si="526"/>
        <v>0.1297487512501172</v>
      </c>
      <c r="R2374" s="5">
        <f t="shared" si="527"/>
        <v>2.185794326989845</v>
      </c>
      <c r="S2374" s="6">
        <f t="shared" si="528"/>
        <v>1.0928971634949225</v>
      </c>
      <c r="T2374">
        <f t="shared" si="529"/>
        <v>6.7065611464166812</v>
      </c>
      <c r="U2374">
        <f t="shared" si="530"/>
        <v>0.85089228620031288</v>
      </c>
      <c r="V2374">
        <f t="shared" si="531"/>
        <v>43.88</v>
      </c>
    </row>
    <row r="2375" spans="1:22" x14ac:dyDescent="0.25">
      <c r="A2375" s="1">
        <v>42333</v>
      </c>
      <c r="B2375" s="2">
        <v>0.15277777777777776</v>
      </c>
      <c r="C2375" s="7">
        <f t="shared" si="518"/>
        <v>42333.152777777781</v>
      </c>
      <c r="D2375">
        <v>15</v>
      </c>
      <c r="E2375">
        <v>15</v>
      </c>
      <c r="F2375">
        <v>15</v>
      </c>
      <c r="G2375">
        <v>14.8</v>
      </c>
      <c r="H2375">
        <v>130.19999999999999</v>
      </c>
      <c r="I2375">
        <v>4.5</v>
      </c>
      <c r="J2375">
        <f t="shared" si="519"/>
        <v>0.13019999999999998</v>
      </c>
      <c r="K2375">
        <f t="shared" si="520"/>
        <v>1.1322173761211473E-3</v>
      </c>
      <c r="L2375">
        <f t="shared" si="521"/>
        <v>1.1322173761211474</v>
      </c>
      <c r="M2375" s="3">
        <f t="shared" si="522"/>
        <v>18.754636013270623</v>
      </c>
      <c r="N2375" s="4">
        <f t="shared" si="523"/>
        <v>9.3773180066353117</v>
      </c>
      <c r="O2375">
        <f t="shared" si="524"/>
        <v>4.4999999999999997E-3</v>
      </c>
      <c r="P2375">
        <f t="shared" si="525"/>
        <v>1.5354595729123019E-4</v>
      </c>
      <c r="Q2375">
        <f t="shared" si="526"/>
        <v>0.15354595729123019</v>
      </c>
      <c r="R2375" s="5">
        <f t="shared" si="527"/>
        <v>2.586690655175711</v>
      </c>
      <c r="S2375" s="6">
        <f t="shared" si="528"/>
        <v>1.2933453275878555</v>
      </c>
      <c r="T2375">
        <f t="shared" si="529"/>
        <v>7.2504363734969468</v>
      </c>
      <c r="U2375">
        <f t="shared" si="530"/>
        <v>0.86207726701038656</v>
      </c>
      <c r="V2375">
        <f t="shared" si="531"/>
        <v>28.93333333333333</v>
      </c>
    </row>
    <row r="2376" spans="1:22" x14ac:dyDescent="0.25">
      <c r="A2376" s="1">
        <v>42333</v>
      </c>
      <c r="B2376" s="2">
        <v>0.15347222222222223</v>
      </c>
      <c r="C2376" s="7">
        <f t="shared" si="518"/>
        <v>42333.15347222222</v>
      </c>
      <c r="D2376">
        <v>15</v>
      </c>
      <c r="E2376">
        <v>14.9</v>
      </c>
      <c r="F2376">
        <v>15</v>
      </c>
      <c r="G2376">
        <v>14.8</v>
      </c>
      <c r="H2376">
        <v>116.7</v>
      </c>
      <c r="I2376">
        <v>2.1</v>
      </c>
      <c r="J2376">
        <f t="shared" si="519"/>
        <v>0.1167</v>
      </c>
      <c r="K2376">
        <f t="shared" si="520"/>
        <v>9.6908904100907007E-4</v>
      </c>
      <c r="L2376">
        <f t="shared" si="521"/>
        <v>0.96908904100907012</v>
      </c>
      <c r="M2376" s="3">
        <f t="shared" si="522"/>
        <v>16.052493639375022</v>
      </c>
      <c r="N2376" s="4">
        <f t="shared" si="523"/>
        <v>8.0262468196875112</v>
      </c>
      <c r="O2376">
        <f t="shared" si="524"/>
        <v>2.1000000000000003E-3</v>
      </c>
      <c r="P2376">
        <f t="shared" si="525"/>
        <v>1.2498911874093835E-4</v>
      </c>
      <c r="Q2376">
        <f t="shared" si="526"/>
        <v>0.12498911874093835</v>
      </c>
      <c r="R2376" s="5">
        <f t="shared" si="527"/>
        <v>2.1056118386276679</v>
      </c>
      <c r="S2376" s="6">
        <f t="shared" si="528"/>
        <v>1.0528059193138339</v>
      </c>
      <c r="T2376">
        <f t="shared" si="529"/>
        <v>7.6236718206510616</v>
      </c>
      <c r="U2376">
        <f t="shared" si="530"/>
        <v>0.86882961078004528</v>
      </c>
      <c r="V2376">
        <f t="shared" si="531"/>
        <v>55.571428571428562</v>
      </c>
    </row>
    <row r="2377" spans="1:22" x14ac:dyDescent="0.25">
      <c r="A2377" s="1">
        <v>42333</v>
      </c>
      <c r="B2377" s="2">
        <v>0.15416666666666667</v>
      </c>
      <c r="C2377" s="7">
        <f t="shared" si="518"/>
        <v>42333.154166666667</v>
      </c>
      <c r="D2377">
        <v>15.1</v>
      </c>
      <c r="E2377">
        <v>15</v>
      </c>
      <c r="F2377">
        <v>15</v>
      </c>
      <c r="G2377">
        <v>14.9</v>
      </c>
      <c r="H2377">
        <v>150</v>
      </c>
      <c r="I2377">
        <v>8.8000000000000007</v>
      </c>
      <c r="J2377">
        <f t="shared" si="519"/>
        <v>0.15</v>
      </c>
      <c r="K2377">
        <f t="shared" si="520"/>
        <v>1.3737574999999999E-3</v>
      </c>
      <c r="L2377">
        <f t="shared" si="521"/>
        <v>1.3737575</v>
      </c>
      <c r="M2377" s="3">
        <f t="shared" si="522"/>
        <v>22.755631936392248</v>
      </c>
      <c r="N2377" s="4">
        <f t="shared" si="523"/>
        <v>11.377815968196124</v>
      </c>
      <c r="O2377">
        <f t="shared" si="524"/>
        <v>8.8000000000000005E-3</v>
      </c>
      <c r="P2377">
        <f t="shared" si="525"/>
        <v>2.0470456653575087E-4</v>
      </c>
      <c r="Q2377">
        <f t="shared" si="526"/>
        <v>0.20470456653575086</v>
      </c>
      <c r="R2377" s="5">
        <f t="shared" si="527"/>
        <v>3.4485270642815173</v>
      </c>
      <c r="S2377" s="6">
        <f t="shared" si="528"/>
        <v>1.7242635321407587</v>
      </c>
      <c r="T2377">
        <f t="shared" si="529"/>
        <v>6.5986525586781974</v>
      </c>
      <c r="U2377">
        <f t="shared" si="530"/>
        <v>0.84845390917197894</v>
      </c>
      <c r="V2377">
        <f t="shared" si="531"/>
        <v>17.045454545454543</v>
      </c>
    </row>
    <row r="2378" spans="1:22" x14ac:dyDescent="0.25">
      <c r="A2378" s="1">
        <v>42333</v>
      </c>
      <c r="B2378" s="2">
        <v>0.15486111111111112</v>
      </c>
      <c r="C2378" s="7">
        <f t="shared" si="518"/>
        <v>42333.154861111114</v>
      </c>
      <c r="D2378">
        <v>15.1</v>
      </c>
      <c r="E2378">
        <v>15</v>
      </c>
      <c r="F2378">
        <v>15</v>
      </c>
      <c r="G2378">
        <v>14.8</v>
      </c>
      <c r="H2378">
        <v>144.1</v>
      </c>
      <c r="I2378">
        <v>6.7</v>
      </c>
      <c r="J2378">
        <f t="shared" si="519"/>
        <v>0.14410000000000001</v>
      </c>
      <c r="K2378">
        <f t="shared" si="520"/>
        <v>1.301488653014059E-3</v>
      </c>
      <c r="L2378">
        <f t="shared" si="521"/>
        <v>1.301488653014059</v>
      </c>
      <c r="M2378" s="3">
        <f t="shared" si="522"/>
        <v>21.558533261786636</v>
      </c>
      <c r="N2378" s="4">
        <f t="shared" si="523"/>
        <v>10.779266630893318</v>
      </c>
      <c r="O2378">
        <f t="shared" si="524"/>
        <v>6.7000000000000002E-3</v>
      </c>
      <c r="P2378">
        <f t="shared" si="525"/>
        <v>1.7972104606708535E-4</v>
      </c>
      <c r="Q2378">
        <f t="shared" si="526"/>
        <v>0.17972104606708536</v>
      </c>
      <c r="R2378" s="5">
        <f t="shared" si="527"/>
        <v>3.0276456547689583</v>
      </c>
      <c r="S2378" s="6">
        <f t="shared" si="528"/>
        <v>1.5138228273844792</v>
      </c>
      <c r="T2378">
        <f t="shared" si="529"/>
        <v>7.1205602372354839</v>
      </c>
      <c r="U2378">
        <f t="shared" si="530"/>
        <v>0.85956161219299732</v>
      </c>
      <c r="V2378">
        <f t="shared" si="531"/>
        <v>21.507462686567166</v>
      </c>
    </row>
    <row r="2379" spans="1:22" x14ac:dyDescent="0.25">
      <c r="A2379" s="1">
        <v>42333</v>
      </c>
      <c r="B2379" s="2">
        <v>0.15555555555555556</v>
      </c>
      <c r="C2379" s="7">
        <f t="shared" si="518"/>
        <v>42333.155555555553</v>
      </c>
      <c r="D2379">
        <v>15.1</v>
      </c>
      <c r="E2379">
        <v>15</v>
      </c>
      <c r="F2379">
        <v>15</v>
      </c>
      <c r="G2379">
        <v>14.9</v>
      </c>
      <c r="H2379">
        <v>158.69999999999999</v>
      </c>
      <c r="I2379">
        <v>11.1</v>
      </c>
      <c r="J2379">
        <f t="shared" si="519"/>
        <v>0.15869999999999998</v>
      </c>
      <c r="K2379">
        <f t="shared" si="520"/>
        <v>1.4807965116724266E-3</v>
      </c>
      <c r="L2379">
        <f t="shared" si="521"/>
        <v>1.4807965116724267</v>
      </c>
      <c r="M2379" s="3">
        <f t="shared" si="522"/>
        <v>24.528681657651596</v>
      </c>
      <c r="N2379" s="4">
        <f t="shared" si="523"/>
        <v>12.264340828825798</v>
      </c>
      <c r="O2379">
        <f t="shared" si="524"/>
        <v>1.11E-2</v>
      </c>
      <c r="P2379">
        <f t="shared" si="525"/>
        <v>2.3206546745602213E-4</v>
      </c>
      <c r="Q2379">
        <f t="shared" si="526"/>
        <v>0.23206546745602213</v>
      </c>
      <c r="R2379" s="5">
        <f t="shared" si="527"/>
        <v>3.9094586835583245</v>
      </c>
      <c r="S2379" s="6">
        <f t="shared" si="528"/>
        <v>1.9547293417791622</v>
      </c>
      <c r="T2379">
        <f t="shared" si="529"/>
        <v>6.2741887414771185</v>
      </c>
      <c r="U2379">
        <f t="shared" si="530"/>
        <v>0.84061684447118301</v>
      </c>
      <c r="V2379">
        <f t="shared" si="531"/>
        <v>14.297297297297295</v>
      </c>
    </row>
    <row r="2380" spans="1:22" x14ac:dyDescent="0.25">
      <c r="A2380" s="1">
        <v>42333</v>
      </c>
      <c r="B2380" s="2">
        <v>0.15625</v>
      </c>
      <c r="C2380" s="7">
        <f t="shared" si="518"/>
        <v>42333.15625</v>
      </c>
      <c r="D2380">
        <v>15</v>
      </c>
      <c r="E2380">
        <v>15</v>
      </c>
      <c r="F2380">
        <v>15</v>
      </c>
      <c r="G2380">
        <v>14.8</v>
      </c>
      <c r="H2380">
        <v>132</v>
      </c>
      <c r="I2380">
        <v>4.8</v>
      </c>
      <c r="J2380">
        <f t="shared" si="519"/>
        <v>0.13200000000000001</v>
      </c>
      <c r="K2380">
        <f t="shared" si="520"/>
        <v>1.1540609334272001E-3</v>
      </c>
      <c r="L2380">
        <f t="shared" si="521"/>
        <v>1.1540609334272001</v>
      </c>
      <c r="M2380" s="3">
        <f t="shared" si="522"/>
        <v>19.116464028941529</v>
      </c>
      <c r="N2380" s="4">
        <f t="shared" si="523"/>
        <v>9.5582320144707644</v>
      </c>
      <c r="O2380">
        <f t="shared" si="524"/>
        <v>4.7999999999999996E-3</v>
      </c>
      <c r="P2380">
        <f t="shared" si="525"/>
        <v>1.5711540084895254E-4</v>
      </c>
      <c r="Q2380">
        <f t="shared" si="526"/>
        <v>0.15711540084895254</v>
      </c>
      <c r="R2380" s="5">
        <f t="shared" si="527"/>
        <v>2.6468227905820845</v>
      </c>
      <c r="S2380" s="6">
        <f t="shared" si="528"/>
        <v>1.3234113952910422</v>
      </c>
      <c r="T2380">
        <f t="shared" si="529"/>
        <v>7.2224193085240405</v>
      </c>
      <c r="U2380">
        <f t="shared" si="530"/>
        <v>0.86154223989463186</v>
      </c>
      <c r="V2380">
        <f t="shared" si="531"/>
        <v>27.500000000000004</v>
      </c>
    </row>
    <row r="2381" spans="1:22" x14ac:dyDescent="0.25">
      <c r="A2381" s="1">
        <v>42333</v>
      </c>
      <c r="B2381" s="2">
        <v>0.15694444444444444</v>
      </c>
      <c r="C2381" s="7">
        <f t="shared" si="518"/>
        <v>42333.156944444447</v>
      </c>
      <c r="D2381">
        <v>14.9</v>
      </c>
      <c r="E2381">
        <v>14.9</v>
      </c>
      <c r="F2381">
        <v>15</v>
      </c>
      <c r="G2381">
        <v>14.7</v>
      </c>
      <c r="H2381">
        <v>122.1</v>
      </c>
      <c r="I2381">
        <v>-0.5</v>
      </c>
      <c r="J2381">
        <f t="shared" si="519"/>
        <v>0.1221</v>
      </c>
      <c r="K2381">
        <f t="shared" si="520"/>
        <v>1.0341945676097615E-3</v>
      </c>
      <c r="L2381">
        <f t="shared" si="521"/>
        <v>1.0341945676097615</v>
      </c>
      <c r="M2381" s="3">
        <f t="shared" si="522"/>
        <v>17.130935358783525</v>
      </c>
      <c r="N2381" s="4">
        <f t="shared" si="523"/>
        <v>8.5654676793917623</v>
      </c>
      <c r="O2381">
        <f t="shared" si="524"/>
        <v>-5.0000000000000001E-4</v>
      </c>
      <c r="P2381">
        <f t="shared" si="525"/>
        <v>9.4049949990000192E-5</v>
      </c>
      <c r="Q2381">
        <f t="shared" si="526"/>
        <v>9.4049949990000187E-2</v>
      </c>
      <c r="R2381" s="5">
        <f t="shared" si="527"/>
        <v>1.5843994270552593</v>
      </c>
      <c r="S2381" s="6">
        <f t="shared" si="528"/>
        <v>0.79219971352762963</v>
      </c>
      <c r="T2381">
        <f t="shared" si="529"/>
        <v>10.812257986373311</v>
      </c>
      <c r="U2381">
        <f t="shared" si="530"/>
        <v>0.90751238073857465</v>
      </c>
      <c r="V2381">
        <f t="shared" si="531"/>
        <v>-244.2</v>
      </c>
    </row>
    <row r="2382" spans="1:22" x14ac:dyDescent="0.25">
      <c r="A2382" s="1">
        <v>42333</v>
      </c>
      <c r="B2382" s="2">
        <v>0.15763888888888888</v>
      </c>
      <c r="C2382" s="7">
        <f t="shared" si="518"/>
        <v>42333.157638888886</v>
      </c>
      <c r="D2382">
        <v>15</v>
      </c>
      <c r="E2382">
        <v>14.9</v>
      </c>
      <c r="F2382">
        <v>15</v>
      </c>
      <c r="G2382">
        <v>14.8</v>
      </c>
      <c r="H2382">
        <v>122.2</v>
      </c>
      <c r="I2382">
        <v>1.9</v>
      </c>
      <c r="J2382">
        <f t="shared" si="519"/>
        <v>0.1222</v>
      </c>
      <c r="K2382">
        <f t="shared" si="520"/>
        <v>1.0354020377082963E-3</v>
      </c>
      <c r="L2382">
        <f t="shared" si="521"/>
        <v>1.0354020377082962</v>
      </c>
      <c r="M2382" s="3">
        <f t="shared" si="522"/>
        <v>17.150936519932021</v>
      </c>
      <c r="N2382" s="4">
        <f t="shared" si="523"/>
        <v>8.5754682599660104</v>
      </c>
      <c r="O2382">
        <f t="shared" si="524"/>
        <v>1.9E-3</v>
      </c>
      <c r="P2382">
        <f t="shared" si="525"/>
        <v>1.226092785487591E-4</v>
      </c>
      <c r="Q2382">
        <f t="shared" si="526"/>
        <v>0.1226092785487591</v>
      </c>
      <c r="R2382" s="5">
        <f t="shared" si="527"/>
        <v>2.0655201911852945</v>
      </c>
      <c r="S2382" s="6">
        <f t="shared" si="528"/>
        <v>1.0327600955926473</v>
      </c>
      <c r="T2382">
        <f t="shared" si="529"/>
        <v>8.3034465570099272</v>
      </c>
      <c r="U2382">
        <f t="shared" si="530"/>
        <v>0.879568081382329</v>
      </c>
      <c r="V2382">
        <f t="shared" si="531"/>
        <v>64.315789473684205</v>
      </c>
    </row>
    <row r="2383" spans="1:22" x14ac:dyDescent="0.25">
      <c r="A2383" s="1">
        <v>42333</v>
      </c>
      <c r="B2383" s="2">
        <v>0.15833333333333333</v>
      </c>
      <c r="C2383" s="7">
        <f t="shared" si="518"/>
        <v>42333.158333333333</v>
      </c>
      <c r="D2383">
        <v>15.1</v>
      </c>
      <c r="E2383">
        <v>15</v>
      </c>
      <c r="F2383">
        <v>15</v>
      </c>
      <c r="G2383">
        <v>14.9</v>
      </c>
      <c r="H2383">
        <v>135.30000000000001</v>
      </c>
      <c r="I2383">
        <v>7.3</v>
      </c>
      <c r="J2383">
        <f t="shared" si="519"/>
        <v>0.1353</v>
      </c>
      <c r="K2383">
        <f t="shared" si="520"/>
        <v>1.1941658474503532E-3</v>
      </c>
      <c r="L2383">
        <f t="shared" si="521"/>
        <v>1.1941658474503531</v>
      </c>
      <c r="M2383" s="3">
        <f t="shared" si="522"/>
        <v>19.78078263127966</v>
      </c>
      <c r="N2383" s="4">
        <f t="shared" si="523"/>
        <v>9.89039131563983</v>
      </c>
      <c r="O2383">
        <f t="shared" si="524"/>
        <v>7.3000000000000001E-3</v>
      </c>
      <c r="P2383">
        <f t="shared" si="525"/>
        <v>1.8685937312987947E-4</v>
      </c>
      <c r="Q2383">
        <f t="shared" si="526"/>
        <v>0.18685937312987946</v>
      </c>
      <c r="R2383" s="5">
        <f t="shared" si="527"/>
        <v>3.1479004907324706</v>
      </c>
      <c r="S2383" s="6">
        <f t="shared" si="528"/>
        <v>1.5739502453662353</v>
      </c>
      <c r="T2383">
        <f t="shared" si="529"/>
        <v>6.2838017559687724</v>
      </c>
      <c r="U2383">
        <f t="shared" si="530"/>
        <v>0.84086067020651412</v>
      </c>
      <c r="V2383">
        <f t="shared" si="531"/>
        <v>18.534246575342465</v>
      </c>
    </row>
    <row r="2384" spans="1:22" x14ac:dyDescent="0.25">
      <c r="A2384" s="1">
        <v>42333</v>
      </c>
      <c r="B2384" s="2">
        <v>0.15902777777777777</v>
      </c>
      <c r="C2384" s="7">
        <f t="shared" si="518"/>
        <v>42333.15902777778</v>
      </c>
      <c r="D2384">
        <v>15</v>
      </c>
      <c r="E2384">
        <v>15</v>
      </c>
      <c r="F2384">
        <v>15</v>
      </c>
      <c r="G2384">
        <v>14.8</v>
      </c>
      <c r="H2384">
        <v>125.1</v>
      </c>
      <c r="I2384">
        <v>3</v>
      </c>
      <c r="J2384">
        <f t="shared" si="519"/>
        <v>0.12509999999999999</v>
      </c>
      <c r="K2384">
        <f t="shared" si="520"/>
        <v>1.0704476898797995E-3</v>
      </c>
      <c r="L2384">
        <f t="shared" si="521"/>
        <v>1.0704476898797994</v>
      </c>
      <c r="M2384" s="3">
        <f t="shared" si="522"/>
        <v>17.731450884210691</v>
      </c>
      <c r="N2384" s="4">
        <f t="shared" si="523"/>
        <v>8.8657254421053455</v>
      </c>
      <c r="O2384">
        <f t="shared" si="524"/>
        <v>3.0000000000000001E-3</v>
      </c>
      <c r="P2384">
        <f t="shared" si="525"/>
        <v>1.3569820216024301E-4</v>
      </c>
      <c r="Q2384">
        <f t="shared" si="526"/>
        <v>0.135698202160243</v>
      </c>
      <c r="R2384" s="5">
        <f t="shared" si="527"/>
        <v>2.2860209258801043</v>
      </c>
      <c r="S2384" s="6">
        <f t="shared" si="528"/>
        <v>1.1430104629400522</v>
      </c>
      <c r="T2384">
        <f t="shared" si="529"/>
        <v>7.7564691921550057</v>
      </c>
      <c r="U2384">
        <f t="shared" si="530"/>
        <v>0.87107535977691852</v>
      </c>
      <c r="V2384">
        <f t="shared" si="531"/>
        <v>41.699999999999996</v>
      </c>
    </row>
    <row r="2385" spans="1:22" x14ac:dyDescent="0.25">
      <c r="A2385" s="1">
        <v>42333</v>
      </c>
      <c r="B2385" s="2">
        <v>0.15972222222222224</v>
      </c>
      <c r="C2385" s="7">
        <f t="shared" si="518"/>
        <v>42333.159722222219</v>
      </c>
      <c r="D2385">
        <v>15</v>
      </c>
      <c r="E2385">
        <v>15</v>
      </c>
      <c r="F2385">
        <v>15</v>
      </c>
      <c r="G2385">
        <v>14.8</v>
      </c>
      <c r="H2385">
        <v>125.6</v>
      </c>
      <c r="I2385">
        <v>1.3</v>
      </c>
      <c r="J2385">
        <f t="shared" si="519"/>
        <v>0.12559999999999999</v>
      </c>
      <c r="K2385">
        <f t="shared" si="520"/>
        <v>1.076495742786437E-3</v>
      </c>
      <c r="L2385">
        <f t="shared" si="521"/>
        <v>1.076495742786437</v>
      </c>
      <c r="M2385" s="3">
        <f t="shared" si="522"/>
        <v>17.831633970290493</v>
      </c>
      <c r="N2385" s="4">
        <f t="shared" si="523"/>
        <v>8.9158169851452467</v>
      </c>
      <c r="O2385">
        <f t="shared" si="524"/>
        <v>1.2999999999999999E-3</v>
      </c>
      <c r="P2385">
        <f t="shared" si="525"/>
        <v>1.1546966217576858E-4</v>
      </c>
      <c r="Q2385">
        <f t="shared" si="526"/>
        <v>0.11546966217576858</v>
      </c>
      <c r="R2385" s="5">
        <f t="shared" si="527"/>
        <v>1.9452436350365325</v>
      </c>
      <c r="S2385" s="6">
        <f t="shared" si="528"/>
        <v>0.97262181751826626</v>
      </c>
      <c r="T2385">
        <f t="shared" si="529"/>
        <v>9.1667869510626154</v>
      </c>
      <c r="U2385">
        <f t="shared" si="530"/>
        <v>0.89091052237402768</v>
      </c>
      <c r="V2385">
        <f t="shared" si="531"/>
        <v>96.615384615384613</v>
      </c>
    </row>
    <row r="2386" spans="1:22" x14ac:dyDescent="0.25">
      <c r="A2386" s="1">
        <v>42333</v>
      </c>
      <c r="B2386" s="2">
        <v>0.16041666666666668</v>
      </c>
      <c r="C2386" s="7">
        <f t="shared" si="518"/>
        <v>42333.160416666666</v>
      </c>
      <c r="D2386">
        <v>15</v>
      </c>
      <c r="E2386">
        <v>15</v>
      </c>
      <c r="F2386">
        <v>15</v>
      </c>
      <c r="G2386">
        <v>14.8</v>
      </c>
      <c r="H2386">
        <v>142.30000000000001</v>
      </c>
      <c r="I2386">
        <v>8</v>
      </c>
      <c r="J2386">
        <f t="shared" si="519"/>
        <v>0.14230000000000001</v>
      </c>
      <c r="K2386">
        <f t="shared" si="520"/>
        <v>1.2794911211079887E-3</v>
      </c>
      <c r="L2386">
        <f t="shared" si="521"/>
        <v>1.2794911211079887</v>
      </c>
      <c r="M2386" s="3">
        <f t="shared" si="522"/>
        <v>21.1941547309589</v>
      </c>
      <c r="N2386" s="4">
        <f t="shared" si="523"/>
        <v>10.59707736547945</v>
      </c>
      <c r="O2386">
        <f t="shared" si="524"/>
        <v>8.0000000000000002E-3</v>
      </c>
      <c r="P2386">
        <f t="shared" si="525"/>
        <v>1.9518724097228801E-4</v>
      </c>
      <c r="Q2386">
        <f t="shared" si="526"/>
        <v>0.19518724097228801</v>
      </c>
      <c r="R2386" s="5">
        <f t="shared" si="527"/>
        <v>3.2881947603148252</v>
      </c>
      <c r="S2386" s="6">
        <f t="shared" si="528"/>
        <v>1.6440973801574126</v>
      </c>
      <c r="T2386">
        <f t="shared" si="529"/>
        <v>6.445529013898704</v>
      </c>
      <c r="U2386">
        <f t="shared" si="530"/>
        <v>0.84485369659438858</v>
      </c>
      <c r="V2386">
        <f t="shared" si="531"/>
        <v>17.787500000000001</v>
      </c>
    </row>
    <row r="2387" spans="1:22" x14ac:dyDescent="0.25">
      <c r="A2387" s="1">
        <v>42333</v>
      </c>
      <c r="B2387" s="2">
        <v>0.16111111111111112</v>
      </c>
      <c r="C2387" s="7">
        <f t="shared" si="518"/>
        <v>42333.161111111112</v>
      </c>
      <c r="D2387">
        <v>15.1</v>
      </c>
      <c r="E2387">
        <v>15</v>
      </c>
      <c r="F2387">
        <v>15</v>
      </c>
      <c r="G2387">
        <v>14.8</v>
      </c>
      <c r="H2387">
        <v>121.2</v>
      </c>
      <c r="I2387">
        <v>2.5</v>
      </c>
      <c r="J2387">
        <f t="shared" si="519"/>
        <v>0.1212</v>
      </c>
      <c r="K2387">
        <f t="shared" si="520"/>
        <v>1.0233303217805619E-3</v>
      </c>
      <c r="L2387">
        <f t="shared" si="521"/>
        <v>1.0233303217805618</v>
      </c>
      <c r="M2387" s="3">
        <f t="shared" si="522"/>
        <v>16.950974354490008</v>
      </c>
      <c r="N2387" s="4">
        <f t="shared" si="523"/>
        <v>8.4754871772450038</v>
      </c>
      <c r="O2387">
        <f t="shared" si="524"/>
        <v>2.5000000000000001E-3</v>
      </c>
      <c r="P2387">
        <f t="shared" si="525"/>
        <v>1.2974875125011719E-4</v>
      </c>
      <c r="Q2387">
        <f t="shared" si="526"/>
        <v>0.1297487512501172</v>
      </c>
      <c r="R2387" s="5">
        <f t="shared" si="527"/>
        <v>2.185794326989845</v>
      </c>
      <c r="S2387" s="6">
        <f t="shared" si="528"/>
        <v>1.0928971634949225</v>
      </c>
      <c r="T2387">
        <f t="shared" si="529"/>
        <v>7.7550637519651504</v>
      </c>
      <c r="U2387">
        <f t="shared" si="530"/>
        <v>0.87105199493084795</v>
      </c>
      <c r="V2387">
        <f t="shared" si="531"/>
        <v>48.48</v>
      </c>
    </row>
    <row r="2388" spans="1:22" x14ac:dyDescent="0.25">
      <c r="A2388" s="1">
        <v>42333</v>
      </c>
      <c r="B2388" s="2">
        <v>0.16180555555555556</v>
      </c>
      <c r="C2388" s="7">
        <f t="shared" si="518"/>
        <v>42333.161805555559</v>
      </c>
      <c r="D2388">
        <v>15.1</v>
      </c>
      <c r="E2388">
        <v>15</v>
      </c>
      <c r="F2388">
        <v>15</v>
      </c>
      <c r="G2388">
        <v>14.8</v>
      </c>
      <c r="H2388">
        <v>131.9</v>
      </c>
      <c r="I2388">
        <v>4.2</v>
      </c>
      <c r="J2388">
        <f t="shared" si="519"/>
        <v>0.13190000000000002</v>
      </c>
      <c r="K2388">
        <f t="shared" si="520"/>
        <v>1.1528468153714064E-3</v>
      </c>
      <c r="L2388">
        <f t="shared" si="521"/>
        <v>1.1528468153714064</v>
      </c>
      <c r="M2388" s="3">
        <f t="shared" si="522"/>
        <v>19.096352747580031</v>
      </c>
      <c r="N2388" s="4">
        <f t="shared" si="523"/>
        <v>9.5481763737900156</v>
      </c>
      <c r="O2388">
        <f t="shared" si="524"/>
        <v>4.2000000000000006E-3</v>
      </c>
      <c r="P2388">
        <f t="shared" si="525"/>
        <v>1.4997647792797353E-4</v>
      </c>
      <c r="Q2388">
        <f t="shared" si="526"/>
        <v>0.14997647792797353</v>
      </c>
      <c r="R2388" s="5">
        <f t="shared" si="527"/>
        <v>2.5265579165763734</v>
      </c>
      <c r="S2388" s="6">
        <f t="shared" si="528"/>
        <v>1.2632789582881867</v>
      </c>
      <c r="T2388">
        <f t="shared" si="529"/>
        <v>7.5582485650899516</v>
      </c>
      <c r="U2388">
        <f t="shared" si="530"/>
        <v>0.86769421627401866</v>
      </c>
      <c r="V2388">
        <f t="shared" si="531"/>
        <v>31.404761904761905</v>
      </c>
    </row>
    <row r="2389" spans="1:22" x14ac:dyDescent="0.25">
      <c r="A2389" s="1">
        <v>42333</v>
      </c>
      <c r="B2389" s="2">
        <v>0.16250000000000001</v>
      </c>
      <c r="C2389" s="7">
        <f t="shared" si="518"/>
        <v>42333.162499999999</v>
      </c>
      <c r="D2389">
        <v>15</v>
      </c>
      <c r="E2389">
        <v>14.9</v>
      </c>
      <c r="F2389">
        <v>15</v>
      </c>
      <c r="G2389">
        <v>14.8</v>
      </c>
      <c r="H2389">
        <v>120.7</v>
      </c>
      <c r="I2389">
        <v>0.6</v>
      </c>
      <c r="J2389">
        <f t="shared" si="519"/>
        <v>0.1207</v>
      </c>
      <c r="K2389">
        <f t="shared" si="520"/>
        <v>1.0172969462841359E-3</v>
      </c>
      <c r="L2389">
        <f t="shared" si="521"/>
        <v>1.0172969462841359</v>
      </c>
      <c r="M2389" s="3">
        <f t="shared" si="522"/>
        <v>16.851034392647605</v>
      </c>
      <c r="N2389" s="4">
        <f t="shared" si="523"/>
        <v>8.4255171963238027</v>
      </c>
      <c r="O2389">
        <f t="shared" si="524"/>
        <v>5.9999999999999995E-4</v>
      </c>
      <c r="P2389">
        <f t="shared" si="525"/>
        <v>1.0713992801728039E-4</v>
      </c>
      <c r="Q2389">
        <f t="shared" si="526"/>
        <v>0.10713992801728039</v>
      </c>
      <c r="R2389" s="5">
        <f t="shared" si="527"/>
        <v>1.8049179248194138</v>
      </c>
      <c r="S2389" s="6">
        <f t="shared" si="528"/>
        <v>0.90245896240970691</v>
      </c>
      <c r="T2389">
        <f t="shared" si="529"/>
        <v>9.3361776515868939</v>
      </c>
      <c r="U2389">
        <f t="shared" si="530"/>
        <v>0.89288978452225287</v>
      </c>
      <c r="V2389">
        <f t="shared" si="531"/>
        <v>201.16666666666669</v>
      </c>
    </row>
    <row r="2390" spans="1:22" x14ac:dyDescent="0.25">
      <c r="A2390" s="1">
        <v>42333</v>
      </c>
      <c r="B2390" s="2">
        <v>0.16319444444444445</v>
      </c>
      <c r="C2390" s="7">
        <f t="shared" si="518"/>
        <v>42333.163194444445</v>
      </c>
      <c r="D2390">
        <v>15</v>
      </c>
      <c r="E2390">
        <v>14.9</v>
      </c>
      <c r="F2390">
        <v>15</v>
      </c>
      <c r="G2390">
        <v>14.7</v>
      </c>
      <c r="H2390">
        <v>126.4</v>
      </c>
      <c r="I2390">
        <v>2.1</v>
      </c>
      <c r="J2390">
        <f t="shared" si="519"/>
        <v>0.12640000000000001</v>
      </c>
      <c r="K2390">
        <f t="shared" si="520"/>
        <v>1.0861761349104438E-3</v>
      </c>
      <c r="L2390">
        <f t="shared" si="521"/>
        <v>1.0861761349104437</v>
      </c>
      <c r="M2390" s="3">
        <f t="shared" si="522"/>
        <v>17.991985007627029</v>
      </c>
      <c r="N2390" s="4">
        <f t="shared" si="523"/>
        <v>8.9959925038135147</v>
      </c>
      <c r="O2390">
        <f t="shared" si="524"/>
        <v>2.1000000000000003E-3</v>
      </c>
      <c r="P2390">
        <f t="shared" si="525"/>
        <v>1.2498911874093835E-4</v>
      </c>
      <c r="Q2390">
        <f t="shared" si="526"/>
        <v>0.12498911874093835</v>
      </c>
      <c r="R2390" s="5">
        <f t="shared" si="527"/>
        <v>2.1056118386276679</v>
      </c>
      <c r="S2390" s="6">
        <f t="shared" si="528"/>
        <v>1.0528059193138339</v>
      </c>
      <c r="T2390">
        <f t="shared" si="529"/>
        <v>8.5447776639370066</v>
      </c>
      <c r="U2390">
        <f t="shared" si="530"/>
        <v>0.88296945346858213</v>
      </c>
      <c r="V2390">
        <f t="shared" si="531"/>
        <v>60.19047619047619</v>
      </c>
    </row>
    <row r="2391" spans="1:22" x14ac:dyDescent="0.25">
      <c r="A2391" s="1">
        <v>42333</v>
      </c>
      <c r="B2391" s="2">
        <v>0.16388888888888889</v>
      </c>
      <c r="C2391" s="7">
        <f t="shared" si="518"/>
        <v>42333.163888888892</v>
      </c>
      <c r="D2391">
        <v>15</v>
      </c>
      <c r="E2391">
        <v>15</v>
      </c>
      <c r="F2391">
        <v>15</v>
      </c>
      <c r="G2391">
        <v>14.8</v>
      </c>
      <c r="H2391">
        <v>111.8</v>
      </c>
      <c r="I2391">
        <v>-1</v>
      </c>
      <c r="J2391">
        <f t="shared" si="519"/>
        <v>0.1118</v>
      </c>
      <c r="K2391">
        <f t="shared" si="520"/>
        <v>9.1017553839678272E-4</v>
      </c>
      <c r="L2391">
        <f t="shared" si="521"/>
        <v>0.91017553839678267</v>
      </c>
      <c r="M2391" s="3">
        <f t="shared" si="522"/>
        <v>15.076619817737001</v>
      </c>
      <c r="N2391" s="4">
        <f t="shared" si="523"/>
        <v>7.5383099088685004</v>
      </c>
      <c r="O2391">
        <f t="shared" si="524"/>
        <v>-1E-3</v>
      </c>
      <c r="P2391">
        <f t="shared" si="525"/>
        <v>8.8099799920002996E-5</v>
      </c>
      <c r="Q2391">
        <f t="shared" si="526"/>
        <v>8.8099799920002997E-2</v>
      </c>
      <c r="R2391" s="5">
        <f t="shared" si="527"/>
        <v>1.4841610498652795</v>
      </c>
      <c r="S2391" s="6">
        <f t="shared" si="528"/>
        <v>0.74208052493263976</v>
      </c>
      <c r="T2391">
        <f t="shared" si="529"/>
        <v>10.158344890607079</v>
      </c>
      <c r="U2391">
        <f t="shared" si="530"/>
        <v>0.90155876663287426</v>
      </c>
      <c r="V2391">
        <f t="shared" si="531"/>
        <v>-111.8</v>
      </c>
    </row>
    <row r="2392" spans="1:22" x14ac:dyDescent="0.25">
      <c r="A2392" s="1">
        <v>42333</v>
      </c>
      <c r="B2392" s="2">
        <v>0.16458333333333333</v>
      </c>
      <c r="C2392" s="7">
        <f t="shared" si="518"/>
        <v>42333.164583333331</v>
      </c>
      <c r="D2392">
        <v>15</v>
      </c>
      <c r="E2392">
        <v>15</v>
      </c>
      <c r="F2392">
        <v>15</v>
      </c>
      <c r="G2392">
        <v>14.8</v>
      </c>
      <c r="H2392">
        <v>113.3</v>
      </c>
      <c r="I2392">
        <v>0.1</v>
      </c>
      <c r="J2392">
        <f t="shared" si="519"/>
        <v>0.1133</v>
      </c>
      <c r="K2392">
        <f t="shared" si="520"/>
        <v>9.2819395866375809E-4</v>
      </c>
      <c r="L2392">
        <f t="shared" si="521"/>
        <v>0.92819395866375809</v>
      </c>
      <c r="M2392" s="3">
        <f t="shared" si="522"/>
        <v>15.375086279008748</v>
      </c>
      <c r="N2392" s="4">
        <f t="shared" si="523"/>
        <v>7.6875431395043741</v>
      </c>
      <c r="O2392">
        <f t="shared" si="524"/>
        <v>1E-4</v>
      </c>
      <c r="P2392">
        <f t="shared" si="525"/>
        <v>1.0118999800008001E-4</v>
      </c>
      <c r="Q2392">
        <f t="shared" si="526"/>
        <v>0.10118999800008001</v>
      </c>
      <c r="R2392" s="5">
        <f t="shared" si="527"/>
        <v>1.704683254718329</v>
      </c>
      <c r="S2392" s="6">
        <f t="shared" si="528"/>
        <v>0.85234162735916452</v>
      </c>
      <c r="T2392">
        <f t="shared" si="529"/>
        <v>9.0193214701045612</v>
      </c>
      <c r="U2392">
        <f t="shared" si="530"/>
        <v>0.8891269145562003</v>
      </c>
      <c r="V2392">
        <f t="shared" si="531"/>
        <v>1133</v>
      </c>
    </row>
    <row r="2393" spans="1:22" x14ac:dyDescent="0.25">
      <c r="A2393" s="1">
        <v>42333</v>
      </c>
      <c r="B2393" s="2">
        <v>0.16527777777777777</v>
      </c>
      <c r="C2393" s="7">
        <f t="shared" si="518"/>
        <v>42333.165277777778</v>
      </c>
      <c r="D2393">
        <v>15</v>
      </c>
      <c r="E2393">
        <v>15</v>
      </c>
      <c r="F2393">
        <v>15</v>
      </c>
      <c r="G2393">
        <v>14.8</v>
      </c>
      <c r="H2393">
        <v>119.4</v>
      </c>
      <c r="I2393">
        <v>1</v>
      </c>
      <c r="J2393">
        <f t="shared" si="519"/>
        <v>0.11940000000000001</v>
      </c>
      <c r="K2393">
        <f t="shared" si="520"/>
        <v>1.0016178835395412E-3</v>
      </c>
      <c r="L2393">
        <f t="shared" si="521"/>
        <v>1.0016178835395413</v>
      </c>
      <c r="M2393" s="3">
        <f t="shared" si="522"/>
        <v>16.59131826303696</v>
      </c>
      <c r="N2393" s="4">
        <f t="shared" si="523"/>
        <v>8.2956591315184802</v>
      </c>
      <c r="O2393">
        <f t="shared" si="524"/>
        <v>1E-3</v>
      </c>
      <c r="P2393">
        <f t="shared" si="525"/>
        <v>1.11899800080003E-4</v>
      </c>
      <c r="Q2393">
        <f t="shared" si="526"/>
        <v>0.111899800080003</v>
      </c>
      <c r="R2393" s="5">
        <f t="shared" si="527"/>
        <v>1.8851044487871127</v>
      </c>
      <c r="S2393" s="6">
        <f t="shared" si="528"/>
        <v>0.94255222439355635</v>
      </c>
      <c r="T2393">
        <f t="shared" si="529"/>
        <v>8.8012726688496823</v>
      </c>
      <c r="U2393">
        <f t="shared" si="530"/>
        <v>0.88638006824407378</v>
      </c>
      <c r="V2393">
        <f t="shared" si="531"/>
        <v>119.4</v>
      </c>
    </row>
    <row r="2394" spans="1:22" x14ac:dyDescent="0.25">
      <c r="A2394" s="1">
        <v>42333</v>
      </c>
      <c r="B2394" s="2">
        <v>0.16597222222222222</v>
      </c>
      <c r="C2394" s="7">
        <f t="shared" si="518"/>
        <v>42333.165972222225</v>
      </c>
      <c r="D2394">
        <v>15.1</v>
      </c>
      <c r="E2394">
        <v>15</v>
      </c>
      <c r="F2394">
        <v>15</v>
      </c>
      <c r="G2394">
        <v>14.9</v>
      </c>
      <c r="H2394">
        <v>144.5</v>
      </c>
      <c r="I2394">
        <v>9.3000000000000007</v>
      </c>
      <c r="J2394">
        <f t="shared" si="519"/>
        <v>0.14449999999999999</v>
      </c>
      <c r="K2394">
        <f t="shared" si="520"/>
        <v>1.3063801834228249E-3</v>
      </c>
      <c r="L2394">
        <f t="shared" si="521"/>
        <v>1.3063801834228248</v>
      </c>
      <c r="M2394" s="3">
        <f t="shared" si="522"/>
        <v>21.639559109206971</v>
      </c>
      <c r="N2394" s="4">
        <f t="shared" si="523"/>
        <v>10.819779554603485</v>
      </c>
      <c r="O2394">
        <f t="shared" si="524"/>
        <v>9.300000000000001E-3</v>
      </c>
      <c r="P2394">
        <f t="shared" si="525"/>
        <v>2.1065276637100157E-4</v>
      </c>
      <c r="Q2394">
        <f t="shared" si="526"/>
        <v>0.21065276637100158</v>
      </c>
      <c r="R2394" s="5">
        <f t="shared" si="527"/>
        <v>3.5487325871125601</v>
      </c>
      <c r="S2394" s="6">
        <f t="shared" si="528"/>
        <v>1.7743662935562801</v>
      </c>
      <c r="T2394">
        <f t="shared" si="529"/>
        <v>6.0978274857317665</v>
      </c>
      <c r="U2394">
        <f t="shared" si="530"/>
        <v>0.83600716774295636</v>
      </c>
      <c r="V2394">
        <f t="shared" si="531"/>
        <v>15.537634408602148</v>
      </c>
    </row>
    <row r="2395" spans="1:22" x14ac:dyDescent="0.25">
      <c r="A2395" s="1">
        <v>42333</v>
      </c>
      <c r="B2395" s="2">
        <v>0.16666666666666666</v>
      </c>
      <c r="C2395" s="7">
        <f t="shared" si="518"/>
        <v>42333.166666666664</v>
      </c>
      <c r="D2395">
        <v>15</v>
      </c>
      <c r="E2395">
        <v>15</v>
      </c>
      <c r="F2395">
        <v>15</v>
      </c>
      <c r="G2395">
        <v>14.7</v>
      </c>
      <c r="H2395">
        <v>113.9</v>
      </c>
      <c r="I2395">
        <v>-0.7</v>
      </c>
      <c r="J2395">
        <f t="shared" si="519"/>
        <v>0.1139</v>
      </c>
      <c r="K2395">
        <f t="shared" si="520"/>
        <v>9.3540534274022861E-4</v>
      </c>
      <c r="L2395">
        <f t="shared" si="521"/>
        <v>0.93540534274022857</v>
      </c>
      <c r="M2395" s="3">
        <f t="shared" si="522"/>
        <v>15.494539386122719</v>
      </c>
      <c r="N2395" s="4">
        <f t="shared" si="523"/>
        <v>7.7472696930613596</v>
      </c>
      <c r="O2395">
        <f t="shared" si="524"/>
        <v>-6.9999999999999999E-4</v>
      </c>
      <c r="P2395">
        <f t="shared" si="525"/>
        <v>9.166990197256072E-5</v>
      </c>
      <c r="Q2395">
        <f t="shared" si="526"/>
        <v>9.1669901972560724E-2</v>
      </c>
      <c r="R2395" s="5">
        <f t="shared" si="527"/>
        <v>1.5443042785134893</v>
      </c>
      <c r="S2395" s="6">
        <f t="shared" si="528"/>
        <v>0.77215213925674464</v>
      </c>
      <c r="T2395">
        <f t="shared" si="529"/>
        <v>10.033346149268844</v>
      </c>
      <c r="U2395">
        <f t="shared" si="530"/>
        <v>0.90033235322267113</v>
      </c>
      <c r="V2395">
        <f t="shared" si="531"/>
        <v>-162.71428571428572</v>
      </c>
    </row>
    <row r="2396" spans="1:22" x14ac:dyDescent="0.25">
      <c r="A2396" s="1">
        <v>42333</v>
      </c>
      <c r="B2396" s="2">
        <v>0.1673611111111111</v>
      </c>
      <c r="C2396" s="7">
        <f t="shared" si="518"/>
        <v>42333.167361111111</v>
      </c>
      <c r="D2396">
        <v>15</v>
      </c>
      <c r="E2396">
        <v>14.9</v>
      </c>
      <c r="F2396">
        <v>15</v>
      </c>
      <c r="G2396">
        <v>14.8</v>
      </c>
      <c r="H2396">
        <v>118</v>
      </c>
      <c r="I2396">
        <v>-2.9</v>
      </c>
      <c r="J2396">
        <f t="shared" si="519"/>
        <v>0.11799999999999999</v>
      </c>
      <c r="K2396">
        <f t="shared" si="520"/>
        <v>9.8474514062719997E-4</v>
      </c>
      <c r="L2396">
        <f t="shared" si="521"/>
        <v>0.98474514062719998</v>
      </c>
      <c r="M2396" s="3">
        <f t="shared" si="522"/>
        <v>16.311829395845617</v>
      </c>
      <c r="N2396" s="4">
        <f t="shared" si="523"/>
        <v>8.1559146979228085</v>
      </c>
      <c r="O2396">
        <f t="shared" si="524"/>
        <v>-2.8999999999999998E-3</v>
      </c>
      <c r="P2396">
        <f t="shared" si="525"/>
        <v>6.5488316049092191E-5</v>
      </c>
      <c r="Q2396">
        <f t="shared" si="526"/>
        <v>6.5488316049092193E-2</v>
      </c>
      <c r="R2396" s="5">
        <f t="shared" si="527"/>
        <v>1.1032398256248686</v>
      </c>
      <c r="S2396" s="6">
        <f t="shared" si="528"/>
        <v>0.55161991281243428</v>
      </c>
      <c r="T2396">
        <f t="shared" si="529"/>
        <v>14.785388468555958</v>
      </c>
      <c r="U2396">
        <f t="shared" si="530"/>
        <v>0.93236565937197413</v>
      </c>
      <c r="V2396">
        <f t="shared" si="531"/>
        <v>-40.689655172413794</v>
      </c>
    </row>
    <row r="2397" spans="1:22" x14ac:dyDescent="0.25">
      <c r="A2397" s="1">
        <v>42333</v>
      </c>
      <c r="B2397" s="2">
        <v>0.16805555555555554</v>
      </c>
      <c r="C2397" s="7">
        <f t="shared" si="518"/>
        <v>42333.168055555558</v>
      </c>
      <c r="D2397">
        <v>15.1</v>
      </c>
      <c r="E2397">
        <v>15</v>
      </c>
      <c r="F2397">
        <v>15</v>
      </c>
      <c r="G2397">
        <v>14.8</v>
      </c>
      <c r="H2397">
        <v>146</v>
      </c>
      <c r="I2397">
        <v>7.4</v>
      </c>
      <c r="J2397">
        <f t="shared" si="519"/>
        <v>0.14599999999999999</v>
      </c>
      <c r="K2397">
        <f t="shared" si="520"/>
        <v>1.3247338020032E-3</v>
      </c>
      <c r="L2397">
        <f t="shared" si="521"/>
        <v>1.3247338020032</v>
      </c>
      <c r="M2397" s="3">
        <f t="shared" si="522"/>
        <v>21.943577969243002</v>
      </c>
      <c r="N2397" s="4">
        <f t="shared" si="523"/>
        <v>10.971788984621501</v>
      </c>
      <c r="O2397">
        <f t="shared" si="524"/>
        <v>7.4000000000000003E-3</v>
      </c>
      <c r="P2397">
        <f t="shared" si="525"/>
        <v>1.8804908042691597E-4</v>
      </c>
      <c r="Q2397">
        <f t="shared" si="526"/>
        <v>0.18804908042691598</v>
      </c>
      <c r="R2397" s="5">
        <f t="shared" si="527"/>
        <v>3.1679427295639488</v>
      </c>
      <c r="S2397" s="6">
        <f t="shared" si="528"/>
        <v>1.5839713647819744</v>
      </c>
      <c r="T2397">
        <f t="shared" si="529"/>
        <v>6.9267596804893703</v>
      </c>
      <c r="U2397">
        <f t="shared" si="530"/>
        <v>0.85563235248124703</v>
      </c>
      <c r="V2397">
        <f t="shared" si="531"/>
        <v>19.729729729729726</v>
      </c>
    </row>
    <row r="2398" spans="1:22" x14ac:dyDescent="0.25">
      <c r="A2398" s="1">
        <v>42333</v>
      </c>
      <c r="B2398" s="2">
        <v>0.16874999999999998</v>
      </c>
      <c r="C2398" s="7">
        <f t="shared" si="518"/>
        <v>42333.168749999997</v>
      </c>
      <c r="D2398">
        <v>15.1</v>
      </c>
      <c r="E2398">
        <v>15</v>
      </c>
      <c r="F2398">
        <v>15</v>
      </c>
      <c r="G2398">
        <v>14.9</v>
      </c>
      <c r="H2398">
        <v>151.19999999999999</v>
      </c>
      <c r="I2398">
        <v>9.8000000000000007</v>
      </c>
      <c r="J2398">
        <f t="shared" si="519"/>
        <v>0.1512</v>
      </c>
      <c r="K2398">
        <f t="shared" si="520"/>
        <v>1.388487693084754E-3</v>
      </c>
      <c r="L2398">
        <f t="shared" si="521"/>
        <v>1.3884876930847541</v>
      </c>
      <c r="M2398" s="3">
        <f t="shared" si="522"/>
        <v>22.999630496683022</v>
      </c>
      <c r="N2398" s="4">
        <f t="shared" si="523"/>
        <v>11.499815248341511</v>
      </c>
      <c r="O2398">
        <f t="shared" si="524"/>
        <v>9.8000000000000014E-3</v>
      </c>
      <c r="P2398">
        <f t="shared" si="525"/>
        <v>2.1660086732303108E-4</v>
      </c>
      <c r="Q2398">
        <f t="shared" si="526"/>
        <v>0.21660086732303108</v>
      </c>
      <c r="R2398" s="5">
        <f t="shared" si="527"/>
        <v>3.6489364441211438</v>
      </c>
      <c r="S2398" s="6">
        <f t="shared" si="528"/>
        <v>1.8244682220605719</v>
      </c>
      <c r="T2398">
        <f t="shared" si="529"/>
        <v>6.3031052606405549</v>
      </c>
      <c r="U2398">
        <f t="shared" si="530"/>
        <v>0.84134804058493939</v>
      </c>
      <c r="V2398">
        <f t="shared" si="531"/>
        <v>15.428571428571427</v>
      </c>
    </row>
    <row r="2399" spans="1:22" x14ac:dyDescent="0.25">
      <c r="A2399" s="1">
        <v>42333</v>
      </c>
      <c r="B2399" s="2">
        <v>0.16944444444444443</v>
      </c>
      <c r="C2399" s="7">
        <f t="shared" si="518"/>
        <v>42333.169444444444</v>
      </c>
      <c r="D2399">
        <v>15.1</v>
      </c>
      <c r="E2399">
        <v>15</v>
      </c>
      <c r="F2399">
        <v>15</v>
      </c>
      <c r="G2399">
        <v>14.9</v>
      </c>
      <c r="H2399">
        <v>134.69999999999999</v>
      </c>
      <c r="I2399">
        <v>3.8</v>
      </c>
      <c r="J2399">
        <f t="shared" si="519"/>
        <v>0.13469999999999999</v>
      </c>
      <c r="K2399">
        <f t="shared" si="520"/>
        <v>1.1868683899172012E-3</v>
      </c>
      <c r="L2399">
        <f t="shared" si="521"/>
        <v>1.1868683899172012</v>
      </c>
      <c r="M2399" s="3">
        <f t="shared" si="522"/>
        <v>19.659903758774249</v>
      </c>
      <c r="N2399" s="4">
        <f t="shared" si="523"/>
        <v>9.8299518793871243</v>
      </c>
      <c r="O2399">
        <f t="shared" si="524"/>
        <v>3.8E-3</v>
      </c>
      <c r="P2399">
        <f t="shared" si="525"/>
        <v>1.4521711639038556E-4</v>
      </c>
      <c r="Q2399">
        <f t="shared" si="526"/>
        <v>0.14521711639038556</v>
      </c>
      <c r="R2399" s="5">
        <f t="shared" si="527"/>
        <v>2.4463799930994874</v>
      </c>
      <c r="S2399" s="6">
        <f t="shared" si="528"/>
        <v>1.2231899965497437</v>
      </c>
      <c r="T2399">
        <f t="shared" si="529"/>
        <v>8.03632461605679</v>
      </c>
      <c r="U2399">
        <f t="shared" si="530"/>
        <v>0.87556500666959447</v>
      </c>
      <c r="V2399">
        <f t="shared" si="531"/>
        <v>35.44736842105263</v>
      </c>
    </row>
    <row r="2400" spans="1:22" x14ac:dyDescent="0.25">
      <c r="A2400" s="1">
        <v>42333</v>
      </c>
      <c r="B2400" s="2">
        <v>0.17013888888888887</v>
      </c>
      <c r="C2400" s="7">
        <f t="shared" si="518"/>
        <v>42333.170138888891</v>
      </c>
      <c r="D2400">
        <v>15</v>
      </c>
      <c r="E2400">
        <v>15</v>
      </c>
      <c r="F2400">
        <v>15</v>
      </c>
      <c r="G2400">
        <v>14.8</v>
      </c>
      <c r="H2400">
        <v>145.6</v>
      </c>
      <c r="I2400">
        <v>4.9000000000000004</v>
      </c>
      <c r="J2400">
        <f t="shared" si="519"/>
        <v>0.14560000000000001</v>
      </c>
      <c r="K2400">
        <f t="shared" si="520"/>
        <v>1.3198378982388532E-3</v>
      </c>
      <c r="L2400">
        <f t="shared" si="521"/>
        <v>1.3198378982388532</v>
      </c>
      <c r="M2400" s="3">
        <f t="shared" si="522"/>
        <v>21.862479679291923</v>
      </c>
      <c r="N2400" s="4">
        <f t="shared" si="523"/>
        <v>10.931239839645961</v>
      </c>
      <c r="O2400">
        <f t="shared" si="524"/>
        <v>4.9000000000000007E-3</v>
      </c>
      <c r="P2400">
        <f t="shared" si="525"/>
        <v>1.5830520741364946E-4</v>
      </c>
      <c r="Q2400">
        <f t="shared" si="526"/>
        <v>0.15830520741364945</v>
      </c>
      <c r="R2400" s="5">
        <f t="shared" si="527"/>
        <v>2.666866701712423</v>
      </c>
      <c r="S2400" s="6">
        <f t="shared" si="528"/>
        <v>1.3334333508562115</v>
      </c>
      <c r="T2400">
        <f t="shared" si="529"/>
        <v>8.1978149358772967</v>
      </c>
      <c r="U2400">
        <f t="shared" si="530"/>
        <v>0.8780162753341072</v>
      </c>
      <c r="V2400">
        <f t="shared" si="531"/>
        <v>29.714285714285712</v>
      </c>
    </row>
    <row r="2401" spans="1:22" x14ac:dyDescent="0.25">
      <c r="A2401" s="1">
        <v>42333</v>
      </c>
      <c r="B2401" s="2">
        <v>0.17083333333333331</v>
      </c>
      <c r="C2401" s="7">
        <f t="shared" si="518"/>
        <v>42333.17083333333</v>
      </c>
      <c r="D2401">
        <v>15</v>
      </c>
      <c r="E2401">
        <v>15</v>
      </c>
      <c r="F2401">
        <v>15</v>
      </c>
      <c r="G2401">
        <v>14.8</v>
      </c>
      <c r="H2401">
        <v>114.5</v>
      </c>
      <c r="I2401">
        <v>-1.1000000000000001</v>
      </c>
      <c r="J2401">
        <f t="shared" si="519"/>
        <v>0.1145</v>
      </c>
      <c r="K2401">
        <f t="shared" si="520"/>
        <v>9.4261903124082504E-4</v>
      </c>
      <c r="L2401">
        <f t="shared" si="521"/>
        <v>0.94261903124082502</v>
      </c>
      <c r="M2401" s="3">
        <f t="shared" si="522"/>
        <v>15.614030664913452</v>
      </c>
      <c r="N2401" s="4">
        <f t="shared" si="523"/>
        <v>7.807015332456726</v>
      </c>
      <c r="O2401">
        <f t="shared" si="524"/>
        <v>-1.1000000000000001E-3</v>
      </c>
      <c r="P2401">
        <f t="shared" si="525"/>
        <v>8.6909757893524392E-5</v>
      </c>
      <c r="Q2401">
        <f t="shared" si="526"/>
        <v>8.6909757893524398E-2</v>
      </c>
      <c r="R2401" s="5">
        <f t="shared" si="527"/>
        <v>1.464113172060721</v>
      </c>
      <c r="S2401" s="6">
        <f t="shared" si="528"/>
        <v>0.7320565860303605</v>
      </c>
      <c r="T2401">
        <f t="shared" si="529"/>
        <v>10.664497091394171</v>
      </c>
      <c r="U2401">
        <f t="shared" si="530"/>
        <v>0.90623092758804724</v>
      </c>
      <c r="V2401">
        <f t="shared" si="531"/>
        <v>-104.09090909090909</v>
      </c>
    </row>
    <row r="2402" spans="1:22" x14ac:dyDescent="0.25">
      <c r="A2402" s="1">
        <v>42333</v>
      </c>
      <c r="B2402" s="2">
        <v>0.17152777777777775</v>
      </c>
      <c r="C2402" s="7">
        <f t="shared" si="518"/>
        <v>42333.171527777777</v>
      </c>
      <c r="D2402">
        <v>15.1</v>
      </c>
      <c r="E2402">
        <v>15</v>
      </c>
      <c r="F2402">
        <v>15</v>
      </c>
      <c r="G2402">
        <v>14.8</v>
      </c>
      <c r="H2402">
        <v>133</v>
      </c>
      <c r="I2402">
        <v>5.6</v>
      </c>
      <c r="J2402">
        <f t="shared" si="519"/>
        <v>0.13300000000000001</v>
      </c>
      <c r="K2402">
        <f t="shared" si="520"/>
        <v>1.1662059273812001E-3</v>
      </c>
      <c r="L2402">
        <f t="shared" si="521"/>
        <v>1.1662059273812</v>
      </c>
      <c r="M2402" s="3">
        <f t="shared" si="522"/>
        <v>19.317640009627297</v>
      </c>
      <c r="N2402" s="4">
        <f t="shared" si="523"/>
        <v>9.6588200048136486</v>
      </c>
      <c r="O2402">
        <f t="shared" si="524"/>
        <v>5.5999999999999999E-3</v>
      </c>
      <c r="P2402">
        <f t="shared" si="525"/>
        <v>1.6663374205223033E-4</v>
      </c>
      <c r="Q2402">
        <f t="shared" si="526"/>
        <v>0.16663374205223033</v>
      </c>
      <c r="R2402" s="5">
        <f t="shared" si="527"/>
        <v>2.8071722043839342</v>
      </c>
      <c r="S2402" s="6">
        <f t="shared" si="528"/>
        <v>1.4035861021919671</v>
      </c>
      <c r="T2402">
        <f t="shared" si="529"/>
        <v>6.8815300961797501</v>
      </c>
      <c r="U2402">
        <f t="shared" si="530"/>
        <v>0.85468348085040768</v>
      </c>
      <c r="V2402">
        <f t="shared" si="531"/>
        <v>23.75</v>
      </c>
    </row>
    <row r="2403" spans="1:22" x14ac:dyDescent="0.25">
      <c r="A2403" s="1">
        <v>42333</v>
      </c>
      <c r="B2403" s="2">
        <v>0.17222222222222225</v>
      </c>
      <c r="C2403" s="7">
        <f t="shared" si="518"/>
        <v>42333.172222222223</v>
      </c>
      <c r="D2403">
        <v>15</v>
      </c>
      <c r="E2403">
        <v>15</v>
      </c>
      <c r="F2403">
        <v>15</v>
      </c>
      <c r="G2403">
        <v>14.9</v>
      </c>
      <c r="H2403">
        <v>130.9</v>
      </c>
      <c r="I2403">
        <v>4.0999999999999996</v>
      </c>
      <c r="J2403">
        <f t="shared" si="519"/>
        <v>0.13090000000000002</v>
      </c>
      <c r="K2403">
        <f t="shared" si="520"/>
        <v>1.1407094373013392E-3</v>
      </c>
      <c r="L2403">
        <f t="shared" si="521"/>
        <v>1.1407094373013391</v>
      </c>
      <c r="M2403" s="3">
        <f t="shared" si="522"/>
        <v>18.89530292034685</v>
      </c>
      <c r="N2403" s="4">
        <f t="shared" si="523"/>
        <v>9.4476514601734252</v>
      </c>
      <c r="O2403">
        <f t="shared" si="524"/>
        <v>4.0999999999999995E-3</v>
      </c>
      <c r="P2403">
        <f t="shared" si="525"/>
        <v>1.4878664351452772E-4</v>
      </c>
      <c r="Q2403">
        <f t="shared" si="526"/>
        <v>0.14878664351452772</v>
      </c>
      <c r="R2403" s="5">
        <f t="shared" si="527"/>
        <v>2.5065135362959521</v>
      </c>
      <c r="S2403" s="6">
        <f t="shared" si="528"/>
        <v>1.253256768147976</v>
      </c>
      <c r="T2403">
        <f t="shared" si="529"/>
        <v>7.5384803021130864</v>
      </c>
      <c r="U2403">
        <f t="shared" si="530"/>
        <v>0.86734726895556213</v>
      </c>
      <c r="V2403">
        <f t="shared" si="531"/>
        <v>31.926829268292693</v>
      </c>
    </row>
    <row r="2404" spans="1:22" x14ac:dyDescent="0.25">
      <c r="A2404" s="1">
        <v>42333</v>
      </c>
      <c r="B2404" s="2">
        <v>0.17291666666666669</v>
      </c>
      <c r="C2404" s="7">
        <f t="shared" si="518"/>
        <v>42333.17291666667</v>
      </c>
      <c r="D2404">
        <v>15</v>
      </c>
      <c r="E2404">
        <v>15</v>
      </c>
      <c r="F2404">
        <v>15</v>
      </c>
      <c r="G2404">
        <v>14.8</v>
      </c>
      <c r="H2404">
        <v>127.4</v>
      </c>
      <c r="I2404">
        <v>1</v>
      </c>
      <c r="J2404">
        <f t="shared" si="519"/>
        <v>0.12740000000000001</v>
      </c>
      <c r="K2404">
        <f t="shared" si="520"/>
        <v>1.098282715512303E-3</v>
      </c>
      <c r="L2404">
        <f t="shared" si="521"/>
        <v>1.0982827155123029</v>
      </c>
      <c r="M2404" s="3">
        <f t="shared" si="522"/>
        <v>18.192524689619066</v>
      </c>
      <c r="N2404" s="4">
        <f t="shared" si="523"/>
        <v>9.0962623448095332</v>
      </c>
      <c r="O2404">
        <f t="shared" si="524"/>
        <v>1E-3</v>
      </c>
      <c r="P2404">
        <f t="shared" si="525"/>
        <v>1.11899800080003E-4</v>
      </c>
      <c r="Q2404">
        <f t="shared" si="526"/>
        <v>0.111899800080003</v>
      </c>
      <c r="R2404" s="5">
        <f t="shared" si="527"/>
        <v>1.8851044487871127</v>
      </c>
      <c r="S2404" s="6">
        <f t="shared" si="528"/>
        <v>0.94255222439355635</v>
      </c>
      <c r="T2404">
        <f t="shared" si="529"/>
        <v>9.6506719833610521</v>
      </c>
      <c r="U2404">
        <f t="shared" si="530"/>
        <v>0.89638027261478537</v>
      </c>
      <c r="V2404">
        <f t="shared" si="531"/>
        <v>127.4</v>
      </c>
    </row>
    <row r="2405" spans="1:22" x14ac:dyDescent="0.25">
      <c r="A2405" s="1">
        <v>42333</v>
      </c>
      <c r="B2405" s="2">
        <v>0.17361111111111113</v>
      </c>
      <c r="C2405" s="7">
        <f t="shared" si="518"/>
        <v>42333.173611111109</v>
      </c>
      <c r="D2405">
        <v>15</v>
      </c>
      <c r="E2405">
        <v>14.9</v>
      </c>
      <c r="F2405">
        <v>15</v>
      </c>
      <c r="G2405">
        <v>14.8</v>
      </c>
      <c r="H2405">
        <v>108.8</v>
      </c>
      <c r="I2405">
        <v>-1.2</v>
      </c>
      <c r="J2405">
        <f t="shared" si="519"/>
        <v>0.10879999999999999</v>
      </c>
      <c r="K2405">
        <f t="shared" si="520"/>
        <v>8.7418138556628975E-4</v>
      </c>
      <c r="L2405">
        <f t="shared" si="521"/>
        <v>0.87418138556628977</v>
      </c>
      <c r="M2405" s="3">
        <f t="shared" si="522"/>
        <v>14.480393996459995</v>
      </c>
      <c r="N2405" s="4">
        <f t="shared" si="523"/>
        <v>7.2401969982299974</v>
      </c>
      <c r="O2405">
        <f t="shared" si="524"/>
        <v>-1.1999999999999999E-3</v>
      </c>
      <c r="P2405">
        <f t="shared" si="525"/>
        <v>8.5719711861766227E-5</v>
      </c>
      <c r="Q2405">
        <f t="shared" si="526"/>
        <v>8.5719711861766232E-2</v>
      </c>
      <c r="R2405" s="5">
        <f t="shared" si="527"/>
        <v>1.4440652267817762</v>
      </c>
      <c r="S2405" s="6">
        <f t="shared" si="528"/>
        <v>0.72203261339088809</v>
      </c>
      <c r="T2405">
        <f t="shared" si="529"/>
        <v>10.027520729607762</v>
      </c>
      <c r="U2405">
        <f t="shared" si="530"/>
        <v>0.90027445198419287</v>
      </c>
      <c r="V2405">
        <f t="shared" si="531"/>
        <v>-90.666666666666671</v>
      </c>
    </row>
    <row r="2406" spans="1:22" x14ac:dyDescent="0.25">
      <c r="A2406" s="1">
        <v>42333</v>
      </c>
      <c r="B2406" s="2">
        <v>0.17430555555555557</v>
      </c>
      <c r="C2406" s="7">
        <f t="shared" si="518"/>
        <v>42333.174305555556</v>
      </c>
      <c r="D2406">
        <v>15</v>
      </c>
      <c r="E2406">
        <v>14.9</v>
      </c>
      <c r="F2406">
        <v>15</v>
      </c>
      <c r="G2406">
        <v>14.8</v>
      </c>
      <c r="H2406">
        <v>125.1</v>
      </c>
      <c r="I2406">
        <v>5</v>
      </c>
      <c r="J2406">
        <f t="shared" si="519"/>
        <v>0.12509999999999999</v>
      </c>
      <c r="K2406">
        <f t="shared" si="520"/>
        <v>1.0704476898797995E-3</v>
      </c>
      <c r="L2406">
        <f t="shared" si="521"/>
        <v>1.0704476898797994</v>
      </c>
      <c r="M2406" s="3">
        <f t="shared" si="522"/>
        <v>17.731450884210691</v>
      </c>
      <c r="N2406" s="4">
        <f t="shared" si="523"/>
        <v>8.8657254421053455</v>
      </c>
      <c r="O2406">
        <f t="shared" si="524"/>
        <v>5.0000000000000001E-3</v>
      </c>
      <c r="P2406">
        <f t="shared" si="525"/>
        <v>1.5949501000187501E-4</v>
      </c>
      <c r="Q2406">
        <f t="shared" si="526"/>
        <v>0.15949501000187502</v>
      </c>
      <c r="R2406" s="5">
        <f t="shared" si="527"/>
        <v>2.6869105458536895</v>
      </c>
      <c r="S2406" s="6">
        <f t="shared" si="528"/>
        <v>1.3434552729268447</v>
      </c>
      <c r="T2406">
        <f t="shared" si="529"/>
        <v>6.599196579719786</v>
      </c>
      <c r="U2406">
        <f t="shared" si="530"/>
        <v>0.84846640224764125</v>
      </c>
      <c r="V2406">
        <f t="shared" si="531"/>
        <v>25.019999999999996</v>
      </c>
    </row>
    <row r="2407" spans="1:22" x14ac:dyDescent="0.25">
      <c r="A2407" s="1">
        <v>42333</v>
      </c>
      <c r="B2407" s="2">
        <v>0.17500000000000002</v>
      </c>
      <c r="C2407" s="7">
        <f t="shared" si="518"/>
        <v>42333.175000000003</v>
      </c>
      <c r="D2407">
        <v>15.1</v>
      </c>
      <c r="E2407">
        <v>15</v>
      </c>
      <c r="F2407">
        <v>15</v>
      </c>
      <c r="G2407">
        <v>14.9</v>
      </c>
      <c r="H2407">
        <v>130.5</v>
      </c>
      <c r="I2407">
        <v>4.5999999999999996</v>
      </c>
      <c r="J2407">
        <f t="shared" si="519"/>
        <v>0.1305</v>
      </c>
      <c r="K2407">
        <f t="shared" si="520"/>
        <v>1.1358564179128252E-3</v>
      </c>
      <c r="L2407">
        <f t="shared" si="521"/>
        <v>1.1358564179128252</v>
      </c>
      <c r="M2407" s="3">
        <f t="shared" si="522"/>
        <v>18.814914989445509</v>
      </c>
      <c r="N2407" s="4">
        <f t="shared" si="523"/>
        <v>9.4074574947227543</v>
      </c>
      <c r="O2407">
        <f t="shared" si="524"/>
        <v>4.5999999999999999E-3</v>
      </c>
      <c r="P2407">
        <f t="shared" si="525"/>
        <v>1.5473577578822324E-4</v>
      </c>
      <c r="Q2407">
        <f t="shared" si="526"/>
        <v>0.15473577578822323</v>
      </c>
      <c r="R2407" s="5">
        <f t="shared" si="527"/>
        <v>2.6067347673218202</v>
      </c>
      <c r="S2407" s="6">
        <f t="shared" si="528"/>
        <v>1.3033673836609101</v>
      </c>
      <c r="T2407">
        <f t="shared" si="529"/>
        <v>7.2178095083973961</v>
      </c>
      <c r="U2407">
        <f t="shared" si="530"/>
        <v>0.86145381104383911</v>
      </c>
      <c r="V2407">
        <f t="shared" si="531"/>
        <v>28.369565217391305</v>
      </c>
    </row>
    <row r="2408" spans="1:22" x14ac:dyDescent="0.25">
      <c r="A2408" s="1">
        <v>42333</v>
      </c>
      <c r="B2408" s="2">
        <v>0.17569444444444446</v>
      </c>
      <c r="C2408" s="7">
        <f t="shared" si="518"/>
        <v>42333.175694444442</v>
      </c>
      <c r="D2408">
        <v>15.2</v>
      </c>
      <c r="E2408">
        <v>15</v>
      </c>
      <c r="F2408">
        <v>15</v>
      </c>
      <c r="G2408">
        <v>14.9</v>
      </c>
      <c r="H2408">
        <v>142.6</v>
      </c>
      <c r="I2408">
        <v>4.5999999999999996</v>
      </c>
      <c r="J2408">
        <f t="shared" si="519"/>
        <v>0.1426</v>
      </c>
      <c r="K2408">
        <f t="shared" si="520"/>
        <v>1.2831557491112789E-3</v>
      </c>
      <c r="L2408">
        <f t="shared" si="521"/>
        <v>1.2831557491112788</v>
      </c>
      <c r="M2408" s="3">
        <f t="shared" si="522"/>
        <v>21.254857530417073</v>
      </c>
      <c r="N2408" s="4">
        <f t="shared" si="523"/>
        <v>10.627428765208537</v>
      </c>
      <c r="O2408">
        <f t="shared" si="524"/>
        <v>4.5999999999999999E-3</v>
      </c>
      <c r="P2408">
        <f t="shared" si="525"/>
        <v>1.5473577578822324E-4</v>
      </c>
      <c r="Q2408">
        <f t="shared" si="526"/>
        <v>0.15473577578822323</v>
      </c>
      <c r="R2408" s="5">
        <f t="shared" si="527"/>
        <v>2.6067347673218202</v>
      </c>
      <c r="S2408" s="6">
        <f t="shared" si="528"/>
        <v>1.3033673836609101</v>
      </c>
      <c r="T2408">
        <f t="shared" si="529"/>
        <v>8.1538243924426883</v>
      </c>
      <c r="U2408">
        <f t="shared" si="530"/>
        <v>0.87735816325320382</v>
      </c>
      <c r="V2408">
        <f t="shared" si="531"/>
        <v>31</v>
      </c>
    </row>
    <row r="2409" spans="1:22" x14ac:dyDescent="0.25">
      <c r="A2409" s="1">
        <v>42333</v>
      </c>
      <c r="B2409" s="2">
        <v>0.1763888888888889</v>
      </c>
      <c r="C2409" s="7">
        <f t="shared" si="518"/>
        <v>42333.176388888889</v>
      </c>
      <c r="D2409">
        <v>15.3</v>
      </c>
      <c r="E2409">
        <v>15.1</v>
      </c>
      <c r="F2409">
        <v>15.1</v>
      </c>
      <c r="G2409">
        <v>15</v>
      </c>
      <c r="H2409">
        <v>133</v>
      </c>
      <c r="I2409">
        <v>6.6</v>
      </c>
      <c r="J2409">
        <f t="shared" si="519"/>
        <v>0.13300000000000001</v>
      </c>
      <c r="K2409">
        <f t="shared" si="520"/>
        <v>1.1662059273812001E-3</v>
      </c>
      <c r="L2409">
        <f t="shared" si="521"/>
        <v>1.1662059273812</v>
      </c>
      <c r="M2409" s="3">
        <f t="shared" si="522"/>
        <v>19.317640009627297</v>
      </c>
      <c r="N2409" s="4">
        <f t="shared" si="523"/>
        <v>9.6588200048136486</v>
      </c>
      <c r="O2409">
        <f t="shared" si="524"/>
        <v>6.6E-3</v>
      </c>
      <c r="P2409">
        <f t="shared" si="525"/>
        <v>1.7853131100537244E-4</v>
      </c>
      <c r="Q2409">
        <f t="shared" si="526"/>
        <v>0.17853131100537245</v>
      </c>
      <c r="R2409" s="5">
        <f t="shared" si="527"/>
        <v>3.0076029482037141</v>
      </c>
      <c r="S2409" s="6">
        <f t="shared" si="528"/>
        <v>1.503801474101857</v>
      </c>
      <c r="T2409">
        <f t="shared" si="529"/>
        <v>6.4229355876794596</v>
      </c>
      <c r="U2409">
        <f t="shared" si="530"/>
        <v>0.84430795134888004</v>
      </c>
      <c r="V2409">
        <f t="shared" si="531"/>
        <v>20.151515151515152</v>
      </c>
    </row>
    <row r="2410" spans="1:22" x14ac:dyDescent="0.25">
      <c r="A2410" s="1">
        <v>42333</v>
      </c>
      <c r="B2410" s="2">
        <v>0.17708333333333334</v>
      </c>
      <c r="C2410" s="7">
        <f t="shared" si="518"/>
        <v>42333.177083333336</v>
      </c>
      <c r="D2410">
        <v>15.2</v>
      </c>
      <c r="E2410">
        <v>15.1</v>
      </c>
      <c r="F2410">
        <v>15.2</v>
      </c>
      <c r="G2410">
        <v>14.9</v>
      </c>
      <c r="H2410">
        <v>146.4</v>
      </c>
      <c r="I2410">
        <v>8</v>
      </c>
      <c r="J2410">
        <f t="shared" si="519"/>
        <v>0.1464</v>
      </c>
      <c r="K2410">
        <f t="shared" si="520"/>
        <v>1.3296308761645875E-3</v>
      </c>
      <c r="L2410">
        <f t="shared" si="521"/>
        <v>1.3296308761645876</v>
      </c>
      <c r="M2410" s="3">
        <f t="shared" si="522"/>
        <v>22.024695646257872</v>
      </c>
      <c r="N2410" s="4">
        <f t="shared" si="523"/>
        <v>11.012347823128936</v>
      </c>
      <c r="O2410">
        <f t="shared" si="524"/>
        <v>8.0000000000000002E-3</v>
      </c>
      <c r="P2410">
        <f t="shared" si="525"/>
        <v>1.9518724097228801E-4</v>
      </c>
      <c r="Q2410">
        <f t="shared" si="526"/>
        <v>0.19518724097228801</v>
      </c>
      <c r="R2410" s="5">
        <f t="shared" si="527"/>
        <v>3.2881947603148252</v>
      </c>
      <c r="S2410" s="6">
        <f t="shared" si="528"/>
        <v>1.6440973801574126</v>
      </c>
      <c r="T2410">
        <f t="shared" si="529"/>
        <v>6.6981116544778931</v>
      </c>
      <c r="U2410">
        <f t="shared" si="530"/>
        <v>0.85070419073538883</v>
      </c>
      <c r="V2410">
        <f t="shared" si="531"/>
        <v>18.3</v>
      </c>
    </row>
    <row r="2411" spans="1:22" x14ac:dyDescent="0.25">
      <c r="A2411" s="1">
        <v>42333</v>
      </c>
      <c r="B2411" s="2">
        <v>0.17777777777777778</v>
      </c>
      <c r="C2411" s="7">
        <f t="shared" si="518"/>
        <v>42333.177777777775</v>
      </c>
      <c r="D2411">
        <v>15.2</v>
      </c>
      <c r="E2411">
        <v>15.2</v>
      </c>
      <c r="F2411">
        <v>15.2</v>
      </c>
      <c r="G2411">
        <v>15</v>
      </c>
      <c r="H2411">
        <v>149.30000000000001</v>
      </c>
      <c r="I2411">
        <v>8.4</v>
      </c>
      <c r="J2411">
        <f t="shared" si="519"/>
        <v>0.14930000000000002</v>
      </c>
      <c r="K2411">
        <f t="shared" si="520"/>
        <v>1.3651698273289678E-3</v>
      </c>
      <c r="L2411">
        <f t="shared" si="521"/>
        <v>1.3651698273289679</v>
      </c>
      <c r="M2411" s="3">
        <f t="shared" si="522"/>
        <v>22.613381270978429</v>
      </c>
      <c r="N2411" s="4">
        <f t="shared" si="523"/>
        <v>11.306690635489215</v>
      </c>
      <c r="O2411">
        <f t="shared" si="524"/>
        <v>8.4000000000000012E-3</v>
      </c>
      <c r="P2411">
        <f t="shared" si="525"/>
        <v>1.9994593543125617E-4</v>
      </c>
      <c r="Q2411">
        <f t="shared" si="526"/>
        <v>0.19994593543125616</v>
      </c>
      <c r="R2411" s="5">
        <f t="shared" si="527"/>
        <v>3.3683614459443425</v>
      </c>
      <c r="S2411" s="6">
        <f t="shared" si="528"/>
        <v>1.6841807229721713</v>
      </c>
      <c r="T2411">
        <f t="shared" si="529"/>
        <v>6.7134663645452743</v>
      </c>
      <c r="U2411">
        <f t="shared" si="530"/>
        <v>0.85104565276722988</v>
      </c>
      <c r="V2411">
        <f t="shared" si="531"/>
        <v>17.773809523809522</v>
      </c>
    </row>
    <row r="2412" spans="1:22" x14ac:dyDescent="0.25">
      <c r="A2412" s="1">
        <v>42333</v>
      </c>
      <c r="B2412" s="2">
        <v>0.17847222222222223</v>
      </c>
      <c r="C2412" s="7">
        <f t="shared" si="518"/>
        <v>42333.178472222222</v>
      </c>
      <c r="D2412">
        <v>15.1</v>
      </c>
      <c r="E2412">
        <v>15</v>
      </c>
      <c r="F2412">
        <v>15.1</v>
      </c>
      <c r="G2412">
        <v>14.9</v>
      </c>
      <c r="H2412">
        <v>130</v>
      </c>
      <c r="I2412">
        <v>4.5</v>
      </c>
      <c r="J2412">
        <f t="shared" si="519"/>
        <v>0.13</v>
      </c>
      <c r="K2412">
        <f t="shared" si="520"/>
        <v>1.1297916920000001E-3</v>
      </c>
      <c r="L2412">
        <f t="shared" si="521"/>
        <v>1.129791692</v>
      </c>
      <c r="M2412" s="3">
        <f t="shared" si="522"/>
        <v>18.714455723041247</v>
      </c>
      <c r="N2412" s="4">
        <f t="shared" si="523"/>
        <v>9.3572278615206237</v>
      </c>
      <c r="O2412">
        <f t="shared" si="524"/>
        <v>4.4999999999999997E-3</v>
      </c>
      <c r="P2412">
        <f t="shared" si="525"/>
        <v>1.5354595729123019E-4</v>
      </c>
      <c r="Q2412">
        <f t="shared" si="526"/>
        <v>0.15354595729123019</v>
      </c>
      <c r="R2412" s="5">
        <f t="shared" si="527"/>
        <v>2.586690655175711</v>
      </c>
      <c r="S2412" s="6">
        <f t="shared" si="528"/>
        <v>1.2933453275878555</v>
      </c>
      <c r="T2412">
        <f t="shared" si="529"/>
        <v>7.2349029001962339</v>
      </c>
      <c r="U2412">
        <f t="shared" si="530"/>
        <v>0.86178114429526387</v>
      </c>
      <c r="V2412">
        <f t="shared" si="531"/>
        <v>28.888888888888893</v>
      </c>
    </row>
    <row r="2413" spans="1:22" x14ac:dyDescent="0.25">
      <c r="A2413" s="1">
        <v>42333</v>
      </c>
      <c r="B2413" s="2">
        <v>0.17916666666666667</v>
      </c>
      <c r="C2413" s="7">
        <f t="shared" si="518"/>
        <v>42333.179166666669</v>
      </c>
      <c r="D2413">
        <v>15.2</v>
      </c>
      <c r="E2413">
        <v>15.1</v>
      </c>
      <c r="F2413">
        <v>15.1</v>
      </c>
      <c r="G2413">
        <v>14.9</v>
      </c>
      <c r="H2413">
        <v>134.6</v>
      </c>
      <c r="I2413">
        <v>5.6</v>
      </c>
      <c r="J2413">
        <f t="shared" si="519"/>
        <v>0.1346</v>
      </c>
      <c r="K2413">
        <f t="shared" si="520"/>
        <v>1.1856523922010962E-3</v>
      </c>
      <c r="L2413">
        <f t="shared" si="521"/>
        <v>1.1856523922010962</v>
      </c>
      <c r="M2413" s="3">
        <f t="shared" si="522"/>
        <v>19.639761341744183</v>
      </c>
      <c r="N2413" s="4">
        <f t="shared" si="523"/>
        <v>9.8198806708720916</v>
      </c>
      <c r="O2413">
        <f t="shared" si="524"/>
        <v>5.5999999999999999E-3</v>
      </c>
      <c r="P2413">
        <f t="shared" si="525"/>
        <v>1.6663374205223033E-4</v>
      </c>
      <c r="Q2413">
        <f t="shared" si="526"/>
        <v>0.16663374205223033</v>
      </c>
      <c r="R2413" s="5">
        <f t="shared" si="527"/>
        <v>2.8071722043839342</v>
      </c>
      <c r="S2413" s="6">
        <f t="shared" si="528"/>
        <v>1.4035861021919671</v>
      </c>
      <c r="T2413">
        <f t="shared" si="529"/>
        <v>6.9962794983054311</v>
      </c>
      <c r="U2413">
        <f t="shared" si="530"/>
        <v>0.85706688815931231</v>
      </c>
      <c r="V2413">
        <f t="shared" si="531"/>
        <v>24.035714285714285</v>
      </c>
    </row>
    <row r="2414" spans="1:22" x14ac:dyDescent="0.25">
      <c r="A2414" s="1">
        <v>42333</v>
      </c>
      <c r="B2414" s="2">
        <v>0.17986111111111111</v>
      </c>
      <c r="C2414" s="7">
        <f t="shared" si="518"/>
        <v>42333.179861111108</v>
      </c>
      <c r="D2414">
        <v>15.1</v>
      </c>
      <c r="E2414">
        <v>15</v>
      </c>
      <c r="F2414">
        <v>15.1</v>
      </c>
      <c r="G2414">
        <v>14.9</v>
      </c>
      <c r="H2414">
        <v>118.6</v>
      </c>
      <c r="I2414">
        <v>0.8</v>
      </c>
      <c r="J2414">
        <f t="shared" si="519"/>
        <v>0.1186</v>
      </c>
      <c r="K2414">
        <f t="shared" si="520"/>
        <v>9.9197474626117944E-4</v>
      </c>
      <c r="L2414">
        <f t="shared" si="521"/>
        <v>0.99197474626117943</v>
      </c>
      <c r="M2414" s="3">
        <f t="shared" si="522"/>
        <v>16.431584334291529</v>
      </c>
      <c r="N2414" s="4">
        <f t="shared" si="523"/>
        <v>8.2157921671457643</v>
      </c>
      <c r="O2414">
        <f t="shared" si="524"/>
        <v>8.0000000000000004E-4</v>
      </c>
      <c r="P2414">
        <f t="shared" si="525"/>
        <v>1.0951987204096123E-4</v>
      </c>
      <c r="Q2414">
        <f t="shared" si="526"/>
        <v>0.10951987204096122</v>
      </c>
      <c r="R2414" s="5">
        <f t="shared" si="527"/>
        <v>1.8450113214447645</v>
      </c>
      <c r="S2414" s="6">
        <f t="shared" si="528"/>
        <v>0.92250566072238227</v>
      </c>
      <c r="T2414">
        <f t="shared" si="529"/>
        <v>8.9059531198022803</v>
      </c>
      <c r="U2414">
        <f t="shared" si="530"/>
        <v>0.88771555536526325</v>
      </c>
      <c r="V2414">
        <f t="shared" si="531"/>
        <v>148.25</v>
      </c>
    </row>
    <row r="2415" spans="1:22" x14ac:dyDescent="0.25">
      <c r="A2415" s="1">
        <v>42333</v>
      </c>
      <c r="B2415" s="2">
        <v>0.18055555555555555</v>
      </c>
      <c r="C2415" s="7">
        <f t="shared" si="518"/>
        <v>42333.180555555555</v>
      </c>
      <c r="D2415">
        <v>15</v>
      </c>
      <c r="E2415">
        <v>15</v>
      </c>
      <c r="F2415">
        <v>15</v>
      </c>
      <c r="G2415">
        <v>14.9</v>
      </c>
      <c r="H2415">
        <v>115.4</v>
      </c>
      <c r="I2415">
        <v>-0.8</v>
      </c>
      <c r="J2415">
        <f t="shared" si="519"/>
        <v>0.1154</v>
      </c>
      <c r="K2415">
        <f t="shared" si="520"/>
        <v>9.534438987354964E-4</v>
      </c>
      <c r="L2415">
        <f t="shared" si="521"/>
        <v>0.9534438987354964</v>
      </c>
      <c r="M2415" s="3">
        <f t="shared" si="522"/>
        <v>15.793339386044334</v>
      </c>
      <c r="N2415" s="4">
        <f t="shared" si="523"/>
        <v>7.8966696930221669</v>
      </c>
      <c r="O2415">
        <f t="shared" si="524"/>
        <v>-8.0000000000000004E-4</v>
      </c>
      <c r="P2415">
        <f t="shared" si="525"/>
        <v>9.0479871959041238E-5</v>
      </c>
      <c r="Q2415">
        <f t="shared" si="526"/>
        <v>9.0479871959041239E-2</v>
      </c>
      <c r="R2415" s="5">
        <f t="shared" si="527"/>
        <v>1.5242566030835787</v>
      </c>
      <c r="S2415" s="6">
        <f t="shared" si="528"/>
        <v>0.76212830154178934</v>
      </c>
      <c r="T2415">
        <f t="shared" si="529"/>
        <v>10.361338999020459</v>
      </c>
      <c r="U2415">
        <f t="shared" si="530"/>
        <v>0.90348737744276697</v>
      </c>
      <c r="V2415">
        <f t="shared" si="531"/>
        <v>-144.25</v>
      </c>
    </row>
    <row r="2416" spans="1:22" x14ac:dyDescent="0.25">
      <c r="A2416" s="1">
        <v>42333</v>
      </c>
      <c r="B2416" s="2">
        <v>0.18124999999999999</v>
      </c>
      <c r="C2416" s="7">
        <f t="shared" si="518"/>
        <v>42333.181250000001</v>
      </c>
      <c r="D2416">
        <v>15.1</v>
      </c>
      <c r="E2416">
        <v>15</v>
      </c>
      <c r="F2416">
        <v>15</v>
      </c>
      <c r="G2416">
        <v>14.9</v>
      </c>
      <c r="H2416">
        <v>132.4</v>
      </c>
      <c r="I2416">
        <v>8</v>
      </c>
      <c r="J2416">
        <f t="shared" si="519"/>
        <v>0.13240000000000002</v>
      </c>
      <c r="K2416">
        <f t="shared" si="520"/>
        <v>1.1589180984289591E-3</v>
      </c>
      <c r="L2416">
        <f t="shared" si="521"/>
        <v>1.1589180984289591</v>
      </c>
      <c r="M2416" s="3">
        <f t="shared" si="522"/>
        <v>19.196920629931409</v>
      </c>
      <c r="N2416" s="4">
        <f t="shared" si="523"/>
        <v>9.5984603149657044</v>
      </c>
      <c r="O2416">
        <f t="shared" si="524"/>
        <v>8.0000000000000002E-3</v>
      </c>
      <c r="P2416">
        <f t="shared" si="525"/>
        <v>1.9518724097228801E-4</v>
      </c>
      <c r="Q2416">
        <f t="shared" si="526"/>
        <v>0.19518724097228801</v>
      </c>
      <c r="R2416" s="5">
        <f t="shared" si="527"/>
        <v>3.2881947603148252</v>
      </c>
      <c r="S2416" s="6">
        <f t="shared" si="528"/>
        <v>1.6440973801574126</v>
      </c>
      <c r="T2416">
        <f t="shared" si="529"/>
        <v>5.8381336962210284</v>
      </c>
      <c r="U2416">
        <f t="shared" si="530"/>
        <v>0.82871238446504047</v>
      </c>
      <c r="V2416">
        <f t="shared" si="531"/>
        <v>16.55</v>
      </c>
    </row>
    <row r="2417" spans="1:22" x14ac:dyDescent="0.25">
      <c r="A2417" s="1">
        <v>42333</v>
      </c>
      <c r="B2417" s="2">
        <v>0.18194444444444444</v>
      </c>
      <c r="C2417" s="7">
        <f t="shared" si="518"/>
        <v>42333.181944444441</v>
      </c>
      <c r="D2417">
        <v>15.2</v>
      </c>
      <c r="E2417">
        <v>15.1</v>
      </c>
      <c r="F2417">
        <v>15.1</v>
      </c>
      <c r="G2417">
        <v>14.9</v>
      </c>
      <c r="H2417">
        <v>147.30000000000001</v>
      </c>
      <c r="I2417">
        <v>8.4</v>
      </c>
      <c r="J2417">
        <f t="shared" si="519"/>
        <v>0.14730000000000001</v>
      </c>
      <c r="K2417">
        <f t="shared" si="520"/>
        <v>1.3406535813640366E-3</v>
      </c>
      <c r="L2417">
        <f t="shared" si="521"/>
        <v>1.3406535813640366</v>
      </c>
      <c r="M2417" s="3">
        <f t="shared" si="522"/>
        <v>22.207281453769035</v>
      </c>
      <c r="N2417" s="4">
        <f t="shared" si="523"/>
        <v>11.103640726884517</v>
      </c>
      <c r="O2417">
        <f t="shared" si="524"/>
        <v>8.4000000000000012E-3</v>
      </c>
      <c r="P2417">
        <f t="shared" si="525"/>
        <v>1.9994593543125617E-4</v>
      </c>
      <c r="Q2417">
        <f t="shared" si="526"/>
        <v>0.19994593543125616</v>
      </c>
      <c r="R2417" s="5">
        <f t="shared" si="527"/>
        <v>3.3683614459443425</v>
      </c>
      <c r="S2417" s="6">
        <f t="shared" si="528"/>
        <v>1.6841807229721713</v>
      </c>
      <c r="T2417">
        <f t="shared" si="529"/>
        <v>6.5929033478600081</v>
      </c>
      <c r="U2417">
        <f t="shared" si="530"/>
        <v>0.8483217564042419</v>
      </c>
      <c r="V2417">
        <f t="shared" si="531"/>
        <v>17.535714285714285</v>
      </c>
    </row>
    <row r="2418" spans="1:22" x14ac:dyDescent="0.25">
      <c r="A2418" s="1">
        <v>42333</v>
      </c>
      <c r="B2418" s="2">
        <v>0.18263888888888891</v>
      </c>
      <c r="C2418" s="7">
        <f t="shared" si="518"/>
        <v>42333.182638888888</v>
      </c>
      <c r="D2418">
        <v>15.1</v>
      </c>
      <c r="E2418">
        <v>15.1</v>
      </c>
      <c r="F2418">
        <v>15.1</v>
      </c>
      <c r="G2418">
        <v>14.9</v>
      </c>
      <c r="H2418">
        <v>115.2</v>
      </c>
      <c r="I2418">
        <v>1.6</v>
      </c>
      <c r="J2418">
        <f t="shared" si="519"/>
        <v>0.1152</v>
      </c>
      <c r="K2418">
        <f t="shared" si="520"/>
        <v>9.5103792220209145E-4</v>
      </c>
      <c r="L2418">
        <f t="shared" si="521"/>
        <v>0.95103792220209149</v>
      </c>
      <c r="M2418" s="3">
        <f t="shared" si="522"/>
        <v>15.753485542522636</v>
      </c>
      <c r="N2418" s="4">
        <f t="shared" si="523"/>
        <v>7.8767427712613181</v>
      </c>
      <c r="O2418">
        <f t="shared" si="524"/>
        <v>1.6000000000000001E-3</v>
      </c>
      <c r="P2418">
        <f t="shared" si="525"/>
        <v>1.1903948832769967E-4</v>
      </c>
      <c r="Q2418">
        <f t="shared" si="526"/>
        <v>0.11903948832769967</v>
      </c>
      <c r="R2418" s="5">
        <f t="shared" si="527"/>
        <v>2.0053822157631345</v>
      </c>
      <c r="S2418" s="6">
        <f t="shared" si="528"/>
        <v>1.0026911078815672</v>
      </c>
      <c r="T2418">
        <f t="shared" si="529"/>
        <v>7.8556024974659282</v>
      </c>
      <c r="U2418">
        <f t="shared" si="530"/>
        <v>0.8727023165540031</v>
      </c>
      <c r="V2418">
        <f t="shared" si="531"/>
        <v>72</v>
      </c>
    </row>
    <row r="2419" spans="1:22" x14ac:dyDescent="0.25">
      <c r="A2419" s="1">
        <v>42333</v>
      </c>
      <c r="B2419" s="2">
        <v>0.18333333333333335</v>
      </c>
      <c r="C2419" s="7">
        <f t="shared" si="518"/>
        <v>42333.183333333334</v>
      </c>
      <c r="D2419">
        <v>15</v>
      </c>
      <c r="E2419">
        <v>15</v>
      </c>
      <c r="F2419">
        <v>15</v>
      </c>
      <c r="G2419">
        <v>14.9</v>
      </c>
      <c r="H2419">
        <v>103.1</v>
      </c>
      <c r="I2419">
        <v>-0.3</v>
      </c>
      <c r="J2419">
        <f t="shared" si="519"/>
        <v>0.1031</v>
      </c>
      <c r="K2419">
        <f t="shared" si="520"/>
        <v>8.0594678419969399E-4</v>
      </c>
      <c r="L2419">
        <f t="shared" si="521"/>
        <v>0.80594678419969401</v>
      </c>
      <c r="M2419" s="3">
        <f t="shared" si="522"/>
        <v>13.35012065926278</v>
      </c>
      <c r="N2419" s="4">
        <f t="shared" si="523"/>
        <v>6.67506032963139</v>
      </c>
      <c r="O2419">
        <f t="shared" si="524"/>
        <v>-2.9999999999999997E-4</v>
      </c>
      <c r="P2419">
        <f t="shared" si="525"/>
        <v>9.6429981997840026E-5</v>
      </c>
      <c r="Q2419">
        <f t="shared" si="526"/>
        <v>9.6429981997840031E-2</v>
      </c>
      <c r="R2419" s="5">
        <f t="shared" si="527"/>
        <v>1.6244943058935315</v>
      </c>
      <c r="S2419" s="6">
        <f t="shared" si="528"/>
        <v>0.81224715294676575</v>
      </c>
      <c r="T2419">
        <f t="shared" si="529"/>
        <v>8.218016284101239</v>
      </c>
      <c r="U2419">
        <f t="shared" si="530"/>
        <v>0.87831613306308209</v>
      </c>
      <c r="V2419">
        <f t="shared" si="531"/>
        <v>-343.66666666666669</v>
      </c>
    </row>
    <row r="2420" spans="1:22" x14ac:dyDescent="0.25">
      <c r="A2420" s="1">
        <v>42333</v>
      </c>
      <c r="B2420" s="2">
        <v>0.18402777777777779</v>
      </c>
      <c r="C2420" s="7">
        <f t="shared" si="518"/>
        <v>42333.184027777781</v>
      </c>
      <c r="D2420">
        <v>15</v>
      </c>
      <c r="E2420">
        <v>15</v>
      </c>
      <c r="F2420">
        <v>15</v>
      </c>
      <c r="G2420">
        <v>14.9</v>
      </c>
      <c r="H2420">
        <v>118.7</v>
      </c>
      <c r="I2420">
        <v>1.6</v>
      </c>
      <c r="J2420">
        <f t="shared" si="519"/>
        <v>0.1187</v>
      </c>
      <c r="K2420">
        <f t="shared" si="520"/>
        <v>9.93179909238571E-4</v>
      </c>
      <c r="L2420">
        <f t="shared" si="521"/>
        <v>0.99317990923857102</v>
      </c>
      <c r="M2420" s="3">
        <f t="shared" si="522"/>
        <v>16.451547279088473</v>
      </c>
      <c r="N2420" s="4">
        <f t="shared" si="523"/>
        <v>8.2257736395442365</v>
      </c>
      <c r="O2420">
        <f t="shared" si="524"/>
        <v>1.6000000000000001E-3</v>
      </c>
      <c r="P2420">
        <f t="shared" si="525"/>
        <v>1.1903948832769967E-4</v>
      </c>
      <c r="Q2420">
        <f t="shared" si="526"/>
        <v>0.11903948832769967</v>
      </c>
      <c r="R2420" s="5">
        <f t="shared" si="527"/>
        <v>2.0053822157631345</v>
      </c>
      <c r="S2420" s="6">
        <f t="shared" si="528"/>
        <v>1.0026911078815672</v>
      </c>
      <c r="T2420">
        <f t="shared" si="529"/>
        <v>8.203696606947295</v>
      </c>
      <c r="U2420">
        <f t="shared" si="530"/>
        <v>0.87810373202329906</v>
      </c>
      <c r="V2420">
        <f t="shared" si="531"/>
        <v>74.1875</v>
      </c>
    </row>
    <row r="2421" spans="1:22" x14ac:dyDescent="0.25">
      <c r="A2421" s="1">
        <v>42333</v>
      </c>
      <c r="B2421" s="2">
        <v>0.18472222222222223</v>
      </c>
      <c r="C2421" s="7">
        <f t="shared" si="518"/>
        <v>42333.18472222222</v>
      </c>
      <c r="D2421">
        <v>15.2</v>
      </c>
      <c r="E2421">
        <v>15</v>
      </c>
      <c r="F2421">
        <v>15.1</v>
      </c>
      <c r="G2421">
        <v>14.9</v>
      </c>
      <c r="H2421">
        <v>135.69999999999999</v>
      </c>
      <c r="I2421">
        <v>2.9</v>
      </c>
      <c r="J2421">
        <f t="shared" si="519"/>
        <v>0.13569999999999999</v>
      </c>
      <c r="K2421">
        <f t="shared" si="520"/>
        <v>1.1990322223791115E-3</v>
      </c>
      <c r="L2421">
        <f t="shared" si="521"/>
        <v>1.1990322223791114</v>
      </c>
      <c r="M2421" s="3">
        <f t="shared" si="522"/>
        <v>19.861391790278475</v>
      </c>
      <c r="N2421" s="4">
        <f t="shared" si="523"/>
        <v>9.9306958951392375</v>
      </c>
      <c r="O2421">
        <f t="shared" si="524"/>
        <v>2.8999999999999998E-3</v>
      </c>
      <c r="P2421">
        <f t="shared" si="525"/>
        <v>1.3450831995133217E-4</v>
      </c>
      <c r="Q2421">
        <f t="shared" si="526"/>
        <v>0.13450831995133217</v>
      </c>
      <c r="R2421" s="5">
        <f t="shared" si="527"/>
        <v>2.2659757404200165</v>
      </c>
      <c r="S2421" s="6">
        <f t="shared" si="528"/>
        <v>1.1329878702100082</v>
      </c>
      <c r="T2421">
        <f t="shared" si="529"/>
        <v>8.7650504972295114</v>
      </c>
      <c r="U2421">
        <f t="shared" si="530"/>
        <v>0.88591052609268095</v>
      </c>
      <c r="V2421">
        <f t="shared" si="531"/>
        <v>46.793103448275858</v>
      </c>
    </row>
    <row r="2422" spans="1:22" x14ac:dyDescent="0.25">
      <c r="A2422" s="1">
        <v>42333</v>
      </c>
      <c r="B2422" s="2">
        <v>0.18541666666666667</v>
      </c>
      <c r="C2422" s="7">
        <f t="shared" si="518"/>
        <v>42333.185416666667</v>
      </c>
      <c r="D2422">
        <v>15.2</v>
      </c>
      <c r="E2422">
        <v>15.1</v>
      </c>
      <c r="F2422">
        <v>15.1</v>
      </c>
      <c r="G2422">
        <v>14.9</v>
      </c>
      <c r="H2422">
        <v>145.4</v>
      </c>
      <c r="I2422">
        <v>8</v>
      </c>
      <c r="J2422">
        <f t="shared" si="519"/>
        <v>0.1454</v>
      </c>
      <c r="K2422">
        <f t="shared" si="520"/>
        <v>1.3173903847075923E-3</v>
      </c>
      <c r="L2422">
        <f t="shared" si="521"/>
        <v>1.3173903847075923</v>
      </c>
      <c r="M2422" s="3">
        <f t="shared" si="522"/>
        <v>21.821937795388312</v>
      </c>
      <c r="N2422" s="4">
        <f t="shared" si="523"/>
        <v>10.910968897694156</v>
      </c>
      <c r="O2422">
        <f t="shared" si="524"/>
        <v>8.0000000000000002E-3</v>
      </c>
      <c r="P2422">
        <f t="shared" si="525"/>
        <v>1.9518724097228801E-4</v>
      </c>
      <c r="Q2422">
        <f t="shared" si="526"/>
        <v>0.19518724097228801</v>
      </c>
      <c r="R2422" s="5">
        <f t="shared" si="527"/>
        <v>3.2881947603148252</v>
      </c>
      <c r="S2422" s="6">
        <f t="shared" si="528"/>
        <v>1.6440973801574126</v>
      </c>
      <c r="T2422">
        <f t="shared" si="529"/>
        <v>6.6364492939277691</v>
      </c>
      <c r="U2422">
        <f t="shared" si="530"/>
        <v>0.849317013404294</v>
      </c>
      <c r="V2422">
        <f t="shared" si="531"/>
        <v>18.175000000000001</v>
      </c>
    </row>
    <row r="2423" spans="1:22" x14ac:dyDescent="0.25">
      <c r="A2423" s="1">
        <v>42333</v>
      </c>
      <c r="B2423" s="2">
        <v>0.18611111111111112</v>
      </c>
      <c r="C2423" s="7">
        <f t="shared" si="518"/>
        <v>42333.186111111114</v>
      </c>
      <c r="D2423">
        <v>15.3</v>
      </c>
      <c r="E2423">
        <v>15.2</v>
      </c>
      <c r="F2423">
        <v>15.2</v>
      </c>
      <c r="G2423">
        <v>15</v>
      </c>
      <c r="H2423">
        <v>155.4</v>
      </c>
      <c r="I2423">
        <v>9.1</v>
      </c>
      <c r="J2423">
        <f t="shared" si="519"/>
        <v>0.15540000000000001</v>
      </c>
      <c r="K2423">
        <f t="shared" si="520"/>
        <v>1.4401282312764244E-3</v>
      </c>
      <c r="L2423">
        <f t="shared" si="521"/>
        <v>1.4401282312764243</v>
      </c>
      <c r="M2423" s="3">
        <f t="shared" si="522"/>
        <v>23.855031162438699</v>
      </c>
      <c r="N2423" s="4">
        <f t="shared" si="523"/>
        <v>11.92751558121935</v>
      </c>
      <c r="O2423">
        <f t="shared" si="524"/>
        <v>9.1000000000000004E-3</v>
      </c>
      <c r="P2423">
        <f t="shared" si="525"/>
        <v>2.0827349830625252E-4</v>
      </c>
      <c r="Q2423">
        <f t="shared" si="526"/>
        <v>0.20827349830625252</v>
      </c>
      <c r="R2423" s="5">
        <f t="shared" si="527"/>
        <v>3.508650577935521</v>
      </c>
      <c r="S2423" s="6">
        <f t="shared" si="528"/>
        <v>1.7543252889677605</v>
      </c>
      <c r="T2423">
        <f t="shared" si="529"/>
        <v>6.798919023870118</v>
      </c>
      <c r="U2423">
        <f t="shared" si="530"/>
        <v>0.85291779524228339</v>
      </c>
      <c r="V2423">
        <f t="shared" si="531"/>
        <v>17.076923076923077</v>
      </c>
    </row>
    <row r="2424" spans="1:22" x14ac:dyDescent="0.25">
      <c r="A2424" s="1">
        <v>42333</v>
      </c>
      <c r="B2424" s="2">
        <v>0.18680555555555556</v>
      </c>
      <c r="C2424" s="7">
        <f t="shared" si="518"/>
        <v>42333.186805555553</v>
      </c>
      <c r="D2424">
        <v>15.1</v>
      </c>
      <c r="E2424">
        <v>15.1</v>
      </c>
      <c r="F2424">
        <v>15.1</v>
      </c>
      <c r="G2424">
        <v>14.9</v>
      </c>
      <c r="H2424">
        <v>115.2</v>
      </c>
      <c r="I2424">
        <v>-0.7</v>
      </c>
      <c r="J2424">
        <f t="shared" si="519"/>
        <v>0.1152</v>
      </c>
      <c r="K2424">
        <f t="shared" si="520"/>
        <v>9.5103792220209145E-4</v>
      </c>
      <c r="L2424">
        <f t="shared" si="521"/>
        <v>0.95103792220209149</v>
      </c>
      <c r="M2424" s="3">
        <f t="shared" si="522"/>
        <v>15.753485542522636</v>
      </c>
      <c r="N2424" s="4">
        <f t="shared" si="523"/>
        <v>7.8767427712613181</v>
      </c>
      <c r="O2424">
        <f t="shared" si="524"/>
        <v>-6.9999999999999999E-4</v>
      </c>
      <c r="P2424">
        <f t="shared" si="525"/>
        <v>9.166990197256072E-5</v>
      </c>
      <c r="Q2424">
        <f t="shared" si="526"/>
        <v>9.1669901972560724E-2</v>
      </c>
      <c r="R2424" s="5">
        <f t="shared" si="527"/>
        <v>1.5443042785134893</v>
      </c>
      <c r="S2424" s="6">
        <f t="shared" si="528"/>
        <v>0.77215213925674464</v>
      </c>
      <c r="T2424">
        <f t="shared" si="529"/>
        <v>10.201024345854023</v>
      </c>
      <c r="U2424">
        <f t="shared" si="530"/>
        <v>0.90197062901762137</v>
      </c>
      <c r="V2424">
        <f t="shared" si="531"/>
        <v>-164.57142857142856</v>
      </c>
    </row>
    <row r="2425" spans="1:22" x14ac:dyDescent="0.25">
      <c r="A2425" s="1">
        <v>42333</v>
      </c>
      <c r="B2425" s="2">
        <v>0.1875</v>
      </c>
      <c r="C2425" s="7">
        <f t="shared" si="518"/>
        <v>42333.1875</v>
      </c>
      <c r="D2425">
        <v>15</v>
      </c>
      <c r="E2425">
        <v>15</v>
      </c>
      <c r="F2425">
        <v>15</v>
      </c>
      <c r="G2425">
        <v>14.8</v>
      </c>
      <c r="H2425">
        <v>115.1</v>
      </c>
      <c r="I2425">
        <v>-1.3</v>
      </c>
      <c r="J2425">
        <f t="shared" si="519"/>
        <v>0.11509999999999999</v>
      </c>
      <c r="K2425">
        <f t="shared" si="520"/>
        <v>9.4983503054311166E-4</v>
      </c>
      <c r="L2425">
        <f t="shared" si="521"/>
        <v>0.94983503054311169</v>
      </c>
      <c r="M2425" s="3">
        <f t="shared" si="522"/>
        <v>15.733560221022225</v>
      </c>
      <c r="N2425" s="4">
        <f t="shared" si="523"/>
        <v>7.8667801105111126</v>
      </c>
      <c r="O2425">
        <f t="shared" si="524"/>
        <v>-1.2999999999999999E-3</v>
      </c>
      <c r="P2425">
        <f t="shared" si="525"/>
        <v>8.4529661824248579E-5</v>
      </c>
      <c r="Q2425">
        <f t="shared" si="526"/>
        <v>8.4529661824248578E-2</v>
      </c>
      <c r="R2425" s="5">
        <f t="shared" si="527"/>
        <v>1.4240172140203602</v>
      </c>
      <c r="S2425" s="6">
        <f t="shared" si="528"/>
        <v>0.71200860701018009</v>
      </c>
      <c r="T2425">
        <f t="shared" si="529"/>
        <v>11.048714907457061</v>
      </c>
      <c r="U2425">
        <f t="shared" si="530"/>
        <v>0.90949173651633697</v>
      </c>
      <c r="V2425">
        <f t="shared" si="531"/>
        <v>-88.538461538461533</v>
      </c>
    </row>
    <row r="2426" spans="1:22" x14ac:dyDescent="0.25">
      <c r="A2426" s="1">
        <v>42333</v>
      </c>
      <c r="B2426" s="2">
        <v>0.18819444444444444</v>
      </c>
      <c r="C2426" s="7">
        <f t="shared" si="518"/>
        <v>42333.188194444447</v>
      </c>
      <c r="D2426">
        <v>15</v>
      </c>
      <c r="E2426">
        <v>15</v>
      </c>
      <c r="F2426">
        <v>15</v>
      </c>
      <c r="G2426">
        <v>14.8</v>
      </c>
      <c r="H2426">
        <v>110.6</v>
      </c>
      <c r="I2426">
        <v>-1</v>
      </c>
      <c r="J2426">
        <f t="shared" si="519"/>
        <v>0.11059999999999999</v>
      </c>
      <c r="K2426">
        <f t="shared" si="520"/>
        <v>8.9577107613192505E-4</v>
      </c>
      <c r="L2426">
        <f t="shared" si="521"/>
        <v>0.89577107613192508</v>
      </c>
      <c r="M2426" s="3">
        <f t="shared" si="522"/>
        <v>14.838016831736377</v>
      </c>
      <c r="N2426" s="4">
        <f t="shared" si="523"/>
        <v>7.4190084158681886</v>
      </c>
      <c r="O2426">
        <f t="shared" si="524"/>
        <v>-1E-3</v>
      </c>
      <c r="P2426">
        <f t="shared" si="525"/>
        <v>8.8099799920002996E-5</v>
      </c>
      <c r="Q2426">
        <f t="shared" si="526"/>
        <v>8.8099799920002997E-2</v>
      </c>
      <c r="R2426" s="5">
        <f t="shared" si="527"/>
        <v>1.4841610498652795</v>
      </c>
      <c r="S2426" s="6">
        <f t="shared" si="528"/>
        <v>0.74208052493263976</v>
      </c>
      <c r="T2426">
        <f t="shared" si="529"/>
        <v>9.9975786543402787</v>
      </c>
      <c r="U2426">
        <f t="shared" si="530"/>
        <v>0.89997578067906803</v>
      </c>
      <c r="V2426">
        <f t="shared" si="531"/>
        <v>-110.6</v>
      </c>
    </row>
    <row r="2427" spans="1:22" x14ac:dyDescent="0.25">
      <c r="A2427" s="1">
        <v>42333</v>
      </c>
      <c r="B2427" s="2">
        <v>0.18888888888888888</v>
      </c>
      <c r="C2427" s="7">
        <f t="shared" si="518"/>
        <v>42333.188888888886</v>
      </c>
      <c r="D2427">
        <v>15</v>
      </c>
      <c r="E2427">
        <v>15</v>
      </c>
      <c r="F2427">
        <v>15</v>
      </c>
      <c r="G2427">
        <v>14.9</v>
      </c>
      <c r="H2427">
        <v>122.7</v>
      </c>
      <c r="I2427">
        <v>0.6</v>
      </c>
      <c r="J2427">
        <f t="shared" si="519"/>
        <v>0.1227</v>
      </c>
      <c r="K2427">
        <f t="shared" si="520"/>
        <v>1.0414403853950447E-3</v>
      </c>
      <c r="L2427">
        <f t="shared" si="521"/>
        <v>1.0414403853950447</v>
      </c>
      <c r="M2427" s="3">
        <f t="shared" si="522"/>
        <v>17.250958843714503</v>
      </c>
      <c r="N2427" s="4">
        <f t="shared" si="523"/>
        <v>8.6254794218572517</v>
      </c>
      <c r="O2427">
        <f t="shared" si="524"/>
        <v>5.9999999999999995E-4</v>
      </c>
      <c r="P2427">
        <f t="shared" si="525"/>
        <v>1.0713992801728039E-4</v>
      </c>
      <c r="Q2427">
        <f t="shared" si="526"/>
        <v>0.10713992801728039</v>
      </c>
      <c r="R2427" s="5">
        <f t="shared" si="527"/>
        <v>1.8049179248194138</v>
      </c>
      <c r="S2427" s="6">
        <f t="shared" si="528"/>
        <v>0.90245896240970691</v>
      </c>
      <c r="T2427">
        <f t="shared" si="529"/>
        <v>9.5577525196557076</v>
      </c>
      <c r="U2427">
        <f t="shared" si="530"/>
        <v>0.89537289253477947</v>
      </c>
      <c r="V2427">
        <f t="shared" si="531"/>
        <v>204.50000000000003</v>
      </c>
    </row>
    <row r="2428" spans="1:22" x14ac:dyDescent="0.25">
      <c r="A2428" s="1">
        <v>42333</v>
      </c>
      <c r="B2428" s="2">
        <v>0.18958333333333333</v>
      </c>
      <c r="C2428" s="7">
        <f t="shared" si="518"/>
        <v>42333.189583333333</v>
      </c>
      <c r="D2428">
        <v>15.1</v>
      </c>
      <c r="E2428">
        <v>15</v>
      </c>
      <c r="F2428">
        <v>15</v>
      </c>
      <c r="G2428">
        <v>14.9</v>
      </c>
      <c r="H2428">
        <v>123.3</v>
      </c>
      <c r="I2428">
        <v>0.9</v>
      </c>
      <c r="J2428">
        <f t="shared" si="519"/>
        <v>0.12329999999999999</v>
      </c>
      <c r="K2428">
        <f t="shared" si="520"/>
        <v>1.048688600269214E-3</v>
      </c>
      <c r="L2428">
        <f t="shared" si="521"/>
        <v>1.048688600269214</v>
      </c>
      <c r="M2428" s="3">
        <f t="shared" si="522"/>
        <v>17.371022035269405</v>
      </c>
      <c r="N2428" s="4">
        <f t="shared" si="523"/>
        <v>8.6855110176347026</v>
      </c>
      <c r="O2428">
        <f t="shared" si="524"/>
        <v>8.9999999999999998E-4</v>
      </c>
      <c r="P2428">
        <f t="shared" si="525"/>
        <v>1.1070983805832197E-4</v>
      </c>
      <c r="Q2428">
        <f t="shared" si="526"/>
        <v>0.11070983805832198</v>
      </c>
      <c r="R2428" s="5">
        <f t="shared" si="527"/>
        <v>1.8650579187722705</v>
      </c>
      <c r="S2428" s="6">
        <f t="shared" si="528"/>
        <v>0.93252895938613523</v>
      </c>
      <c r="T2428">
        <f t="shared" si="529"/>
        <v>9.3139316803117804</v>
      </c>
      <c r="U2428">
        <f t="shared" si="530"/>
        <v>0.89263395584983229</v>
      </c>
      <c r="V2428">
        <f t="shared" si="531"/>
        <v>137</v>
      </c>
    </row>
    <row r="2429" spans="1:22" x14ac:dyDescent="0.25">
      <c r="A2429" s="1">
        <v>42333</v>
      </c>
      <c r="B2429" s="2">
        <v>0.19027777777777777</v>
      </c>
      <c r="C2429" s="7">
        <f t="shared" si="518"/>
        <v>42333.19027777778</v>
      </c>
      <c r="D2429">
        <v>15.1</v>
      </c>
      <c r="E2429">
        <v>15</v>
      </c>
      <c r="F2429">
        <v>15.1</v>
      </c>
      <c r="G2429">
        <v>14.9</v>
      </c>
      <c r="H2429">
        <v>119</v>
      </c>
      <c r="I2429">
        <v>0.6</v>
      </c>
      <c r="J2429">
        <f t="shared" si="519"/>
        <v>0.11899999999999999</v>
      </c>
      <c r="K2429">
        <f t="shared" si="520"/>
        <v>9.9679579082119995E-4</v>
      </c>
      <c r="L2429">
        <f t="shared" si="521"/>
        <v>0.99679579082119996</v>
      </c>
      <c r="M2429" s="3">
        <f t="shared" si="522"/>
        <v>16.511442617545139</v>
      </c>
      <c r="N2429" s="4">
        <f t="shared" si="523"/>
        <v>8.2557213087725696</v>
      </c>
      <c r="O2429">
        <f t="shared" si="524"/>
        <v>5.9999999999999995E-4</v>
      </c>
      <c r="P2429">
        <f t="shared" si="525"/>
        <v>1.0713992801728039E-4</v>
      </c>
      <c r="Q2429">
        <f t="shared" si="526"/>
        <v>0.10713992801728039</v>
      </c>
      <c r="R2429" s="5">
        <f t="shared" si="527"/>
        <v>1.8049179248194138</v>
      </c>
      <c r="S2429" s="6">
        <f t="shared" si="528"/>
        <v>0.90245896240970691</v>
      </c>
      <c r="T2429">
        <f t="shared" si="529"/>
        <v>9.1480296087131752</v>
      </c>
      <c r="U2429">
        <f t="shared" si="530"/>
        <v>0.89068684265652842</v>
      </c>
      <c r="V2429">
        <f t="shared" si="531"/>
        <v>198.33333333333334</v>
      </c>
    </row>
    <row r="2430" spans="1:22" x14ac:dyDescent="0.25">
      <c r="A2430" s="1">
        <v>42333</v>
      </c>
      <c r="B2430" s="2">
        <v>0.19097222222222221</v>
      </c>
      <c r="C2430" s="7">
        <f t="shared" si="518"/>
        <v>42333.190972222219</v>
      </c>
      <c r="D2430">
        <v>15.1</v>
      </c>
      <c r="E2430">
        <v>15</v>
      </c>
      <c r="F2430">
        <v>15</v>
      </c>
      <c r="G2430">
        <v>14.9</v>
      </c>
      <c r="H2430">
        <v>114.5</v>
      </c>
      <c r="I2430">
        <v>-0.6</v>
      </c>
      <c r="J2430">
        <f t="shared" si="519"/>
        <v>0.1145</v>
      </c>
      <c r="K2430">
        <f t="shared" si="520"/>
        <v>9.4261903124082504E-4</v>
      </c>
      <c r="L2430">
        <f t="shared" si="521"/>
        <v>0.94261903124082502</v>
      </c>
      <c r="M2430" s="3">
        <f t="shared" si="522"/>
        <v>15.614030664913452</v>
      </c>
      <c r="N2430" s="4">
        <f t="shared" si="523"/>
        <v>7.807015332456726</v>
      </c>
      <c r="O2430">
        <f t="shared" si="524"/>
        <v>-5.9999999999999995E-4</v>
      </c>
      <c r="P2430">
        <f t="shared" si="525"/>
        <v>9.2859927982720397E-5</v>
      </c>
      <c r="Q2430">
        <f t="shared" si="526"/>
        <v>9.28599279827204E-2</v>
      </c>
      <c r="R2430" s="5">
        <f t="shared" si="527"/>
        <v>1.5643518865013544</v>
      </c>
      <c r="S2430" s="6">
        <f t="shared" si="528"/>
        <v>0.78217594325067719</v>
      </c>
      <c r="T2430">
        <f t="shared" si="529"/>
        <v>9.9811498932212483</v>
      </c>
      <c r="U2430">
        <f t="shared" si="530"/>
        <v>0.89981114293462772</v>
      </c>
      <c r="V2430">
        <f t="shared" si="531"/>
        <v>-190.83333333333337</v>
      </c>
    </row>
    <row r="2431" spans="1:22" x14ac:dyDescent="0.25">
      <c r="A2431" s="1">
        <v>42333</v>
      </c>
      <c r="B2431" s="2">
        <v>0.19166666666666665</v>
      </c>
      <c r="C2431" s="7">
        <f t="shared" si="518"/>
        <v>42333.191666666666</v>
      </c>
      <c r="D2431">
        <v>15.1</v>
      </c>
      <c r="E2431">
        <v>15</v>
      </c>
      <c r="F2431">
        <v>15.1</v>
      </c>
      <c r="G2431">
        <v>14.9</v>
      </c>
      <c r="H2431">
        <v>111.8</v>
      </c>
      <c r="I2431">
        <v>-0.4</v>
      </c>
      <c r="J2431">
        <f t="shared" si="519"/>
        <v>0.1118</v>
      </c>
      <c r="K2431">
        <f t="shared" si="520"/>
        <v>9.1017553839678272E-4</v>
      </c>
      <c r="L2431">
        <f t="shared" si="521"/>
        <v>0.91017553839678267</v>
      </c>
      <c r="M2431" s="3">
        <f t="shared" si="522"/>
        <v>15.076619817737001</v>
      </c>
      <c r="N2431" s="4">
        <f t="shared" si="523"/>
        <v>7.5383099088685004</v>
      </c>
      <c r="O2431">
        <f t="shared" si="524"/>
        <v>-4.0000000000000002E-4</v>
      </c>
      <c r="P2431">
        <f t="shared" si="525"/>
        <v>9.5239967994880081E-5</v>
      </c>
      <c r="Q2431">
        <f t="shared" si="526"/>
        <v>9.5239967994880076E-2</v>
      </c>
      <c r="R2431" s="5">
        <f t="shared" si="527"/>
        <v>1.6044469001832897</v>
      </c>
      <c r="S2431" s="6">
        <f t="shared" si="528"/>
        <v>0.80222345009164486</v>
      </c>
      <c r="T2431">
        <f t="shared" si="529"/>
        <v>9.3967708224028286</v>
      </c>
      <c r="U2431">
        <f t="shared" si="530"/>
        <v>0.8935804630229035</v>
      </c>
      <c r="V2431">
        <f t="shared" si="531"/>
        <v>-279.5</v>
      </c>
    </row>
    <row r="2432" spans="1:22" x14ac:dyDescent="0.25">
      <c r="A2432" s="1">
        <v>42333</v>
      </c>
      <c r="B2432" s="2">
        <v>0.19236111111111112</v>
      </c>
      <c r="C2432" s="7">
        <f t="shared" si="518"/>
        <v>42333.192361111112</v>
      </c>
      <c r="D2432">
        <v>15.1</v>
      </c>
      <c r="E2432">
        <v>15</v>
      </c>
      <c r="F2432">
        <v>15.1</v>
      </c>
      <c r="G2432">
        <v>14.9</v>
      </c>
      <c r="H2432">
        <v>130.30000000000001</v>
      </c>
      <c r="I2432">
        <v>2.7</v>
      </c>
      <c r="J2432">
        <f t="shared" si="519"/>
        <v>0.1303</v>
      </c>
      <c r="K2432">
        <f t="shared" si="520"/>
        <v>1.1334303212752652E-3</v>
      </c>
      <c r="L2432">
        <f t="shared" si="521"/>
        <v>1.1334303212752652</v>
      </c>
      <c r="M2432" s="3">
        <f t="shared" si="522"/>
        <v>18.774727866080259</v>
      </c>
      <c r="N2432" s="4">
        <f t="shared" si="523"/>
        <v>9.3873639330401293</v>
      </c>
      <c r="O2432">
        <f t="shared" si="524"/>
        <v>2.7000000000000001E-3</v>
      </c>
      <c r="P2432">
        <f t="shared" si="525"/>
        <v>1.3212854357479945E-4</v>
      </c>
      <c r="Q2432">
        <f t="shared" si="526"/>
        <v>0.13212854357479945</v>
      </c>
      <c r="R2432" s="5">
        <f t="shared" si="527"/>
        <v>2.2258851680390741</v>
      </c>
      <c r="S2432" s="6">
        <f t="shared" si="528"/>
        <v>1.1129425840195371</v>
      </c>
      <c r="T2432">
        <f t="shared" si="529"/>
        <v>8.4347243674839376</v>
      </c>
      <c r="U2432">
        <f t="shared" si="530"/>
        <v>0.88144248034292338</v>
      </c>
      <c r="V2432">
        <f t="shared" si="531"/>
        <v>48.25925925925926</v>
      </c>
    </row>
    <row r="2433" spans="1:22" x14ac:dyDescent="0.25">
      <c r="A2433" s="1">
        <v>42333</v>
      </c>
      <c r="B2433" s="2">
        <v>0.19305555555555554</v>
      </c>
      <c r="C2433" s="7">
        <f t="shared" si="518"/>
        <v>42333.193055555559</v>
      </c>
      <c r="D2433">
        <v>15.2</v>
      </c>
      <c r="E2433">
        <v>15.1</v>
      </c>
      <c r="F2433">
        <v>15.1</v>
      </c>
      <c r="G2433">
        <v>14.9</v>
      </c>
      <c r="H2433">
        <v>151.80000000000001</v>
      </c>
      <c r="I2433">
        <v>10.199999999999999</v>
      </c>
      <c r="J2433">
        <f t="shared" si="519"/>
        <v>0.15180000000000002</v>
      </c>
      <c r="K2433">
        <f t="shared" si="520"/>
        <v>1.395856813211247E-3</v>
      </c>
      <c r="L2433">
        <f t="shared" si="521"/>
        <v>1.395856813211247</v>
      </c>
      <c r="M2433" s="3">
        <f t="shared" si="522"/>
        <v>23.121696425563147</v>
      </c>
      <c r="N2433" s="4">
        <f t="shared" si="523"/>
        <v>11.560848212781574</v>
      </c>
      <c r="O2433">
        <f t="shared" si="524"/>
        <v>1.0199999999999999E-2</v>
      </c>
      <c r="P2433">
        <f t="shared" si="525"/>
        <v>2.2135927692911296E-4</v>
      </c>
      <c r="Q2433">
        <f t="shared" si="526"/>
        <v>0.22135927692911297</v>
      </c>
      <c r="R2433" s="5">
        <f t="shared" si="527"/>
        <v>3.7290983310160541</v>
      </c>
      <c r="S2433" s="6">
        <f t="shared" si="528"/>
        <v>1.8645491655080271</v>
      </c>
      <c r="T2433">
        <f t="shared" si="529"/>
        <v>6.2003450628407704</v>
      </c>
      <c r="U2433">
        <f t="shared" si="530"/>
        <v>0.83871865358057396</v>
      </c>
      <c r="V2433">
        <f t="shared" si="531"/>
        <v>14.882352941176475</v>
      </c>
    </row>
    <row r="2434" spans="1:22" x14ac:dyDescent="0.25">
      <c r="A2434" s="1">
        <v>42333</v>
      </c>
      <c r="B2434" s="2">
        <v>0.19375000000000001</v>
      </c>
      <c r="C2434" s="7">
        <f t="shared" si="518"/>
        <v>42333.193749999999</v>
      </c>
      <c r="D2434">
        <v>15.3</v>
      </c>
      <c r="E2434">
        <v>15.2</v>
      </c>
      <c r="F2434">
        <v>15.2</v>
      </c>
      <c r="G2434">
        <v>15</v>
      </c>
      <c r="H2434">
        <v>149.4</v>
      </c>
      <c r="I2434">
        <v>10.5</v>
      </c>
      <c r="J2434">
        <f t="shared" si="519"/>
        <v>0.14940000000000001</v>
      </c>
      <c r="K2434">
        <f t="shared" si="520"/>
        <v>1.3663964153433172E-3</v>
      </c>
      <c r="L2434">
        <f t="shared" si="521"/>
        <v>1.3663964153433172</v>
      </c>
      <c r="M2434" s="3">
        <f t="shared" si="522"/>
        <v>22.633699111202869</v>
      </c>
      <c r="N2434" s="4">
        <f t="shared" si="523"/>
        <v>11.316849555601435</v>
      </c>
      <c r="O2434">
        <f t="shared" si="524"/>
        <v>1.0500000000000001E-2</v>
      </c>
      <c r="P2434">
        <f t="shared" si="525"/>
        <v>2.2492804264646524E-4</v>
      </c>
      <c r="Q2434">
        <f t="shared" si="526"/>
        <v>0.22492804264646524</v>
      </c>
      <c r="R2434" s="5">
        <f t="shared" si="527"/>
        <v>3.7892190472787268</v>
      </c>
      <c r="S2434" s="6">
        <f t="shared" si="528"/>
        <v>1.8946095236393634</v>
      </c>
      <c r="T2434">
        <f t="shared" si="529"/>
        <v>5.9731830830570569</v>
      </c>
      <c r="U2434">
        <f t="shared" si="530"/>
        <v>0.83258507464194398</v>
      </c>
      <c r="V2434">
        <f t="shared" si="531"/>
        <v>14.228571428571428</v>
      </c>
    </row>
    <row r="2435" spans="1:22" x14ac:dyDescent="0.25">
      <c r="A2435" s="1">
        <v>42333</v>
      </c>
      <c r="B2435" s="2">
        <v>0.19444444444444445</v>
      </c>
      <c r="C2435" s="7">
        <f t="shared" ref="C2435:C2498" si="532">A2435+B2435</f>
        <v>42333.194444444445</v>
      </c>
      <c r="D2435">
        <v>15.2</v>
      </c>
      <c r="E2435">
        <v>15.2</v>
      </c>
      <c r="F2435">
        <v>15.2</v>
      </c>
      <c r="G2435">
        <v>15</v>
      </c>
      <c r="H2435">
        <v>147</v>
      </c>
      <c r="I2435">
        <v>7.4</v>
      </c>
      <c r="J2435">
        <f t="shared" ref="J2435:J2498" si="533">H2435/1000</f>
        <v>0.14699999999999999</v>
      </c>
      <c r="K2435">
        <f t="shared" ref="K2435:K2498" si="534">-0.0028*J2435^4+0.0062*J2435^3+0.0013*J2435^2+0.0115*J2435-0.0004</f>
        <v>1.3369786857332E-3</v>
      </c>
      <c r="L2435">
        <f t="shared" ref="L2435:L2498" si="535">K2435*1000</f>
        <v>1.3369786857332</v>
      </c>
      <c r="M2435" s="3">
        <f t="shared" ref="M2435:M2498" si="536">L2435*1000/60.37</f>
        <v>22.146408576001328</v>
      </c>
      <c r="N2435" s="4">
        <f t="shared" ref="N2435:N2498" si="537">M2435/2</f>
        <v>11.073204288000664</v>
      </c>
      <c r="O2435">
        <f t="shared" ref="O2435:O2498" si="538">I2435/1000</f>
        <v>7.4000000000000003E-3</v>
      </c>
      <c r="P2435">
        <f t="shared" ref="P2435:P2498" si="539">0.000003*O2435^4+0.00008*O2435^3-0.0002*O2435^2+0.0119*O2435+0.0001</f>
        <v>1.8804908042691597E-4</v>
      </c>
      <c r="Q2435">
        <f t="shared" ref="Q2435:Q2498" si="540">P2435*1000</f>
        <v>0.18804908042691598</v>
      </c>
      <c r="R2435" s="5">
        <f t="shared" ref="R2435:R2498" si="541">Q2435*1000/59.36</f>
        <v>3.1679427295639488</v>
      </c>
      <c r="S2435" s="6">
        <f t="shared" ref="S2435:S2498" si="542">R2435/2</f>
        <v>1.5839713647819744</v>
      </c>
      <c r="T2435">
        <f t="shared" ref="T2435:T2498" si="543">M2435/R2435</f>
        <v>6.9907856506767301</v>
      </c>
      <c r="U2435">
        <f t="shared" ref="U2435:U2498" si="544">(M2435-R2435)/M2435</f>
        <v>0.85695456133700854</v>
      </c>
      <c r="V2435">
        <f t="shared" ref="V2435:V2498" si="545">J2435/O2435</f>
        <v>19.864864864864863</v>
      </c>
    </row>
    <row r="2436" spans="1:22" x14ac:dyDescent="0.25">
      <c r="A2436" s="1">
        <v>42333</v>
      </c>
      <c r="B2436" s="2">
        <v>0.19513888888888889</v>
      </c>
      <c r="C2436" s="7">
        <f t="shared" si="532"/>
        <v>42333.195138888892</v>
      </c>
      <c r="D2436">
        <v>15.2</v>
      </c>
      <c r="E2436">
        <v>15.1</v>
      </c>
      <c r="F2436">
        <v>15.1</v>
      </c>
      <c r="G2436">
        <v>14.9</v>
      </c>
      <c r="H2436">
        <v>127.2</v>
      </c>
      <c r="I2436">
        <v>4.0999999999999996</v>
      </c>
      <c r="J2436">
        <f t="shared" si="533"/>
        <v>0.12720000000000001</v>
      </c>
      <c r="K2436">
        <f t="shared" si="534"/>
        <v>1.0958608567948084E-3</v>
      </c>
      <c r="L2436">
        <f t="shared" si="535"/>
        <v>1.0958608567948085</v>
      </c>
      <c r="M2436" s="3">
        <f t="shared" si="536"/>
        <v>18.152407765360422</v>
      </c>
      <c r="N2436" s="4">
        <f t="shared" si="537"/>
        <v>9.0762038826802112</v>
      </c>
      <c r="O2436">
        <f t="shared" si="538"/>
        <v>4.0999999999999995E-3</v>
      </c>
      <c r="P2436">
        <f t="shared" si="539"/>
        <v>1.4878664351452772E-4</v>
      </c>
      <c r="Q2436">
        <f t="shared" si="540"/>
        <v>0.14878664351452772</v>
      </c>
      <c r="R2436" s="5">
        <f t="shared" si="541"/>
        <v>2.5065135362959521</v>
      </c>
      <c r="S2436" s="6">
        <f t="shared" si="542"/>
        <v>1.253256768147976</v>
      </c>
      <c r="T2436">
        <f t="shared" si="543"/>
        <v>7.2420944481255374</v>
      </c>
      <c r="U2436">
        <f t="shared" si="544"/>
        <v>0.8619183984463461</v>
      </c>
      <c r="V2436">
        <f t="shared" si="545"/>
        <v>31.024390243902445</v>
      </c>
    </row>
    <row r="2437" spans="1:22" x14ac:dyDescent="0.25">
      <c r="A2437" s="1">
        <v>42333</v>
      </c>
      <c r="B2437" s="2">
        <v>0.19583333333333333</v>
      </c>
      <c r="C2437" s="7">
        <f t="shared" si="532"/>
        <v>42333.195833333331</v>
      </c>
      <c r="D2437">
        <v>15.2</v>
      </c>
      <c r="E2437">
        <v>15.1</v>
      </c>
      <c r="F2437">
        <v>15.2</v>
      </c>
      <c r="G2437">
        <v>15</v>
      </c>
      <c r="H2437">
        <v>138.69999999999999</v>
      </c>
      <c r="I2437">
        <v>7</v>
      </c>
      <c r="J2437">
        <f t="shared" si="533"/>
        <v>0.13869999999999999</v>
      </c>
      <c r="K2437">
        <f t="shared" si="534"/>
        <v>1.2355660077322988E-3</v>
      </c>
      <c r="L2437">
        <f t="shared" si="535"/>
        <v>1.2355660077322987</v>
      </c>
      <c r="M2437" s="3">
        <f t="shared" si="536"/>
        <v>20.466556364623134</v>
      </c>
      <c r="N2437" s="4">
        <f t="shared" si="537"/>
        <v>10.233278182311567</v>
      </c>
      <c r="O2437">
        <f t="shared" si="538"/>
        <v>7.0000000000000001E-3</v>
      </c>
      <c r="P2437">
        <f t="shared" si="539"/>
        <v>1.8329022744720301E-4</v>
      </c>
      <c r="Q2437">
        <f t="shared" si="540"/>
        <v>0.18329022744720302</v>
      </c>
      <c r="R2437" s="5">
        <f t="shared" si="541"/>
        <v>3.0877733734367085</v>
      </c>
      <c r="S2437" s="6">
        <f t="shared" si="542"/>
        <v>1.5438866867183543</v>
      </c>
      <c r="T2437">
        <f t="shared" si="543"/>
        <v>6.6282572874976724</v>
      </c>
      <c r="U2437">
        <f t="shared" si="544"/>
        <v>0.84913078104463202</v>
      </c>
      <c r="V2437">
        <f t="shared" si="545"/>
        <v>19.814285714285713</v>
      </c>
    </row>
    <row r="2438" spans="1:22" x14ac:dyDescent="0.25">
      <c r="A2438" s="1">
        <v>42333</v>
      </c>
      <c r="B2438" s="2">
        <v>0.19652777777777777</v>
      </c>
      <c r="C2438" s="7">
        <f t="shared" si="532"/>
        <v>42333.196527777778</v>
      </c>
      <c r="D2438">
        <v>15.3</v>
      </c>
      <c r="E2438">
        <v>15.2</v>
      </c>
      <c r="F2438">
        <v>15.2</v>
      </c>
      <c r="G2438">
        <v>15</v>
      </c>
      <c r="H2438">
        <v>127.9</v>
      </c>
      <c r="I2438">
        <v>1.2</v>
      </c>
      <c r="J2438">
        <f t="shared" si="533"/>
        <v>0.12790000000000001</v>
      </c>
      <c r="K2438">
        <f t="shared" si="534"/>
        <v>1.1043385517441615E-3</v>
      </c>
      <c r="L2438">
        <f t="shared" si="535"/>
        <v>1.1043385517441615</v>
      </c>
      <c r="M2438" s="3">
        <f t="shared" si="536"/>
        <v>18.292836702735823</v>
      </c>
      <c r="N2438" s="4">
        <f t="shared" si="537"/>
        <v>9.1464183513679114</v>
      </c>
      <c r="O2438">
        <f t="shared" si="538"/>
        <v>1.1999999999999999E-3</v>
      </c>
      <c r="P2438">
        <f t="shared" si="539"/>
        <v>1.1427971213824622E-4</v>
      </c>
      <c r="Q2438">
        <f t="shared" si="540"/>
        <v>0.11427971213824623</v>
      </c>
      <c r="R2438" s="5">
        <f t="shared" si="541"/>
        <v>1.9251973069111561</v>
      </c>
      <c r="S2438" s="6">
        <f t="shared" si="542"/>
        <v>0.96259865345557805</v>
      </c>
      <c r="T2438">
        <f t="shared" si="543"/>
        <v>9.501798406359395</v>
      </c>
      <c r="U2438">
        <f t="shared" si="544"/>
        <v>0.89475676527395953</v>
      </c>
      <c r="V2438">
        <f t="shared" si="545"/>
        <v>106.58333333333336</v>
      </c>
    </row>
    <row r="2439" spans="1:22" x14ac:dyDescent="0.25">
      <c r="A2439" s="1">
        <v>42333</v>
      </c>
      <c r="B2439" s="2">
        <v>0.19722222222222222</v>
      </c>
      <c r="C2439" s="7">
        <f t="shared" si="532"/>
        <v>42333.197222222225</v>
      </c>
      <c r="D2439">
        <v>15.2</v>
      </c>
      <c r="E2439">
        <v>15.1</v>
      </c>
      <c r="F2439">
        <v>15.1</v>
      </c>
      <c r="G2439">
        <v>15</v>
      </c>
      <c r="H2439">
        <v>127.4</v>
      </c>
      <c r="I2439">
        <v>2.8</v>
      </c>
      <c r="J2439">
        <f t="shared" si="533"/>
        <v>0.12740000000000001</v>
      </c>
      <c r="K2439">
        <f t="shared" si="534"/>
        <v>1.098282715512303E-3</v>
      </c>
      <c r="L2439">
        <f t="shared" si="535"/>
        <v>1.0982827155123029</v>
      </c>
      <c r="M2439" s="3">
        <f t="shared" si="536"/>
        <v>18.192524689619066</v>
      </c>
      <c r="N2439" s="4">
        <f t="shared" si="537"/>
        <v>9.0962623448095332</v>
      </c>
      <c r="O2439">
        <f t="shared" si="538"/>
        <v>2.8E-3</v>
      </c>
      <c r="P2439">
        <f t="shared" si="539"/>
        <v>1.333184337563444E-4</v>
      </c>
      <c r="Q2439">
        <f t="shared" si="540"/>
        <v>0.13331843375634439</v>
      </c>
      <c r="R2439" s="5">
        <f t="shared" si="541"/>
        <v>2.2459304878090358</v>
      </c>
      <c r="S2439" s="6">
        <f t="shared" si="542"/>
        <v>1.1229652439045179</v>
      </c>
      <c r="T2439">
        <f t="shared" si="543"/>
        <v>8.100217165388031</v>
      </c>
      <c r="U2439">
        <f t="shared" si="544"/>
        <v>0.87654651973122799</v>
      </c>
      <c r="V2439">
        <f t="shared" si="545"/>
        <v>45.500000000000007</v>
      </c>
    </row>
    <row r="2440" spans="1:22" x14ac:dyDescent="0.25">
      <c r="A2440" s="1">
        <v>42333</v>
      </c>
      <c r="B2440" s="2">
        <v>0.19791666666666666</v>
      </c>
      <c r="C2440" s="7">
        <f t="shared" si="532"/>
        <v>42333.197916666664</v>
      </c>
      <c r="D2440">
        <v>15.1</v>
      </c>
      <c r="E2440">
        <v>15</v>
      </c>
      <c r="F2440">
        <v>15</v>
      </c>
      <c r="G2440">
        <v>14.9</v>
      </c>
      <c r="H2440">
        <v>127.4</v>
      </c>
      <c r="I2440">
        <v>1.6</v>
      </c>
      <c r="J2440">
        <f t="shared" si="533"/>
        <v>0.12740000000000001</v>
      </c>
      <c r="K2440">
        <f t="shared" si="534"/>
        <v>1.098282715512303E-3</v>
      </c>
      <c r="L2440">
        <f t="shared" si="535"/>
        <v>1.0982827155123029</v>
      </c>
      <c r="M2440" s="3">
        <f t="shared" si="536"/>
        <v>18.192524689619066</v>
      </c>
      <c r="N2440" s="4">
        <f t="shared" si="537"/>
        <v>9.0962623448095332</v>
      </c>
      <c r="O2440">
        <f t="shared" si="538"/>
        <v>1.6000000000000001E-3</v>
      </c>
      <c r="P2440">
        <f t="shared" si="539"/>
        <v>1.1903948832769967E-4</v>
      </c>
      <c r="Q2440">
        <f t="shared" si="540"/>
        <v>0.11903948832769967</v>
      </c>
      <c r="R2440" s="5">
        <f t="shared" si="541"/>
        <v>2.0053822157631345</v>
      </c>
      <c r="S2440" s="6">
        <f t="shared" si="542"/>
        <v>1.0026911078815672</v>
      </c>
      <c r="T2440">
        <f t="shared" si="543"/>
        <v>9.071849020410319</v>
      </c>
      <c r="U2440">
        <f t="shared" si="544"/>
        <v>0.88976888859700509</v>
      </c>
      <c r="V2440">
        <f t="shared" si="545"/>
        <v>79.625</v>
      </c>
    </row>
    <row r="2441" spans="1:22" x14ac:dyDescent="0.25">
      <c r="A2441" s="1">
        <v>42333</v>
      </c>
      <c r="B2441" s="2">
        <v>0.1986111111111111</v>
      </c>
      <c r="C2441" s="7">
        <f t="shared" si="532"/>
        <v>42333.198611111111</v>
      </c>
      <c r="D2441">
        <v>15.1</v>
      </c>
      <c r="E2441">
        <v>15</v>
      </c>
      <c r="F2441">
        <v>15</v>
      </c>
      <c r="G2441">
        <v>14.9</v>
      </c>
      <c r="H2441">
        <v>134.5</v>
      </c>
      <c r="I2441">
        <v>1.7</v>
      </c>
      <c r="J2441">
        <f t="shared" si="533"/>
        <v>0.13450000000000001</v>
      </c>
      <c r="K2441">
        <f t="shared" si="534"/>
        <v>1.1844364644688252E-3</v>
      </c>
      <c r="L2441">
        <f t="shared" si="535"/>
        <v>1.1844364644688252</v>
      </c>
      <c r="M2441" s="3">
        <f t="shared" si="536"/>
        <v>19.619620083962651</v>
      </c>
      <c r="N2441" s="4">
        <f t="shared" si="537"/>
        <v>9.8098100419813257</v>
      </c>
      <c r="O2441">
        <f t="shared" si="538"/>
        <v>1.6999999999999999E-3</v>
      </c>
      <c r="P2441">
        <f t="shared" si="539"/>
        <v>1.2022942239306507E-4</v>
      </c>
      <c r="Q2441">
        <f t="shared" si="540"/>
        <v>0.12022942239306507</v>
      </c>
      <c r="R2441" s="5">
        <f t="shared" si="541"/>
        <v>2.0254282748157864</v>
      </c>
      <c r="S2441" s="6">
        <f t="shared" si="542"/>
        <v>1.0127141374078932</v>
      </c>
      <c r="T2441">
        <f t="shared" si="543"/>
        <v>9.6866526096793351</v>
      </c>
      <c r="U2441">
        <f t="shared" si="544"/>
        <v>0.89676516333405454</v>
      </c>
      <c r="V2441">
        <f t="shared" si="545"/>
        <v>79.117647058823536</v>
      </c>
    </row>
    <row r="2442" spans="1:22" x14ac:dyDescent="0.25">
      <c r="A2442" s="1">
        <v>42333</v>
      </c>
      <c r="B2442" s="2">
        <v>0.19930555555555554</v>
      </c>
      <c r="C2442" s="7">
        <f t="shared" si="532"/>
        <v>42333.199305555558</v>
      </c>
      <c r="D2442">
        <v>15.1</v>
      </c>
      <c r="E2442">
        <v>15</v>
      </c>
      <c r="F2442">
        <v>15.1</v>
      </c>
      <c r="G2442">
        <v>14.9</v>
      </c>
      <c r="H2442">
        <v>115.8</v>
      </c>
      <c r="I2442">
        <v>1</v>
      </c>
      <c r="J2442">
        <f t="shared" si="533"/>
        <v>0.1158</v>
      </c>
      <c r="K2442">
        <f t="shared" si="534"/>
        <v>9.5825662548859711E-4</v>
      </c>
      <c r="L2442">
        <f t="shared" si="535"/>
        <v>0.95825662548859714</v>
      </c>
      <c r="M2442" s="3">
        <f t="shared" si="536"/>
        <v>15.873059888828841</v>
      </c>
      <c r="N2442" s="4">
        <f t="shared" si="537"/>
        <v>7.9365299444144206</v>
      </c>
      <c r="O2442">
        <f t="shared" si="538"/>
        <v>1E-3</v>
      </c>
      <c r="P2442">
        <f t="shared" si="539"/>
        <v>1.11899800080003E-4</v>
      </c>
      <c r="Q2442">
        <f t="shared" si="540"/>
        <v>0.111899800080003</v>
      </c>
      <c r="R2442" s="5">
        <f t="shared" si="541"/>
        <v>1.8851044487871127</v>
      </c>
      <c r="S2442" s="6">
        <f t="shared" si="542"/>
        <v>0.94255222439355635</v>
      </c>
      <c r="T2442">
        <f t="shared" si="543"/>
        <v>8.4202548559267694</v>
      </c>
      <c r="U2442">
        <f t="shared" si="544"/>
        <v>0.88123874905091149</v>
      </c>
      <c r="V2442">
        <f t="shared" si="545"/>
        <v>115.8</v>
      </c>
    </row>
    <row r="2443" spans="1:22" x14ac:dyDescent="0.25">
      <c r="A2443" s="1">
        <v>42333</v>
      </c>
      <c r="B2443" s="2">
        <v>0.19999999999999998</v>
      </c>
      <c r="C2443" s="7">
        <f t="shared" si="532"/>
        <v>42333.2</v>
      </c>
      <c r="D2443">
        <v>15.1</v>
      </c>
      <c r="E2443">
        <v>15</v>
      </c>
      <c r="F2443">
        <v>15.1</v>
      </c>
      <c r="G2443">
        <v>14.9</v>
      </c>
      <c r="H2443">
        <v>137.1</v>
      </c>
      <c r="I2443">
        <v>6.3</v>
      </c>
      <c r="J2443">
        <f t="shared" si="533"/>
        <v>0.1371</v>
      </c>
      <c r="K2443">
        <f t="shared" si="534"/>
        <v>1.2160734033473133E-3</v>
      </c>
      <c r="L2443">
        <f t="shared" si="535"/>
        <v>1.2160734033473133</v>
      </c>
      <c r="M2443" s="3">
        <f t="shared" si="536"/>
        <v>20.143670752812877</v>
      </c>
      <c r="N2443" s="4">
        <f t="shared" si="537"/>
        <v>10.071835376406439</v>
      </c>
      <c r="O2443">
        <f t="shared" si="538"/>
        <v>6.3E-3</v>
      </c>
      <c r="P2443">
        <f t="shared" si="539"/>
        <v>1.7496208200848591E-4</v>
      </c>
      <c r="Q2443">
        <f t="shared" si="540"/>
        <v>0.1749620820084859</v>
      </c>
      <c r="R2443" s="5">
        <f t="shared" si="541"/>
        <v>2.9474744273666764</v>
      </c>
      <c r="S2443" s="6">
        <f t="shared" si="542"/>
        <v>1.4737372136833382</v>
      </c>
      <c r="T2443">
        <f t="shared" si="543"/>
        <v>6.8342139174417111</v>
      </c>
      <c r="U2443">
        <f t="shared" si="544"/>
        <v>0.85367739258967545</v>
      </c>
      <c r="V2443">
        <f t="shared" si="545"/>
        <v>21.761904761904763</v>
      </c>
    </row>
    <row r="2444" spans="1:22" x14ac:dyDescent="0.25">
      <c r="A2444" s="1">
        <v>42333</v>
      </c>
      <c r="B2444" s="2">
        <v>0.20069444444444443</v>
      </c>
      <c r="C2444" s="7">
        <f t="shared" si="532"/>
        <v>42333.200694444444</v>
      </c>
      <c r="D2444">
        <v>15.1</v>
      </c>
      <c r="E2444">
        <v>15</v>
      </c>
      <c r="F2444">
        <v>15.1</v>
      </c>
      <c r="G2444">
        <v>14.9</v>
      </c>
      <c r="H2444">
        <v>132.19999999999999</v>
      </c>
      <c r="I2444">
        <v>2.9</v>
      </c>
      <c r="J2444">
        <f t="shared" si="533"/>
        <v>0.13219999999999998</v>
      </c>
      <c r="K2444">
        <f t="shared" si="534"/>
        <v>1.1564893773157202E-3</v>
      </c>
      <c r="L2444">
        <f t="shared" si="535"/>
        <v>1.1564893773157203</v>
      </c>
      <c r="M2444" s="3">
        <f t="shared" si="536"/>
        <v>19.156690033389438</v>
      </c>
      <c r="N2444" s="4">
        <f t="shared" si="537"/>
        <v>9.578345016694719</v>
      </c>
      <c r="O2444">
        <f t="shared" si="538"/>
        <v>2.8999999999999998E-3</v>
      </c>
      <c r="P2444">
        <f t="shared" si="539"/>
        <v>1.3450831995133217E-4</v>
      </c>
      <c r="Q2444">
        <f t="shared" si="540"/>
        <v>0.13450831995133217</v>
      </c>
      <c r="R2444" s="5">
        <f t="shared" si="541"/>
        <v>2.2659757404200165</v>
      </c>
      <c r="S2444" s="6">
        <f t="shared" si="542"/>
        <v>1.1329878702100082</v>
      </c>
      <c r="T2444">
        <f t="shared" si="543"/>
        <v>8.4540578664088404</v>
      </c>
      <c r="U2444">
        <f t="shared" si="544"/>
        <v>0.88171360832844814</v>
      </c>
      <c r="V2444">
        <f t="shared" si="545"/>
        <v>45.586206896551722</v>
      </c>
    </row>
    <row r="2445" spans="1:22" x14ac:dyDescent="0.25">
      <c r="A2445" s="1">
        <v>42333</v>
      </c>
      <c r="B2445" s="2">
        <v>0.20138888888888887</v>
      </c>
      <c r="C2445" s="7">
        <f t="shared" si="532"/>
        <v>42333.201388888891</v>
      </c>
      <c r="D2445">
        <v>15.1</v>
      </c>
      <c r="E2445">
        <v>15</v>
      </c>
      <c r="F2445">
        <v>15.1</v>
      </c>
      <c r="G2445">
        <v>15</v>
      </c>
      <c r="H2445">
        <v>125.1</v>
      </c>
      <c r="I2445">
        <v>1.2</v>
      </c>
      <c r="J2445">
        <f t="shared" si="533"/>
        <v>0.12509999999999999</v>
      </c>
      <c r="K2445">
        <f t="shared" si="534"/>
        <v>1.0704476898797995E-3</v>
      </c>
      <c r="L2445">
        <f t="shared" si="535"/>
        <v>1.0704476898797994</v>
      </c>
      <c r="M2445" s="3">
        <f t="shared" si="536"/>
        <v>17.731450884210691</v>
      </c>
      <c r="N2445" s="4">
        <f t="shared" si="537"/>
        <v>8.8657254421053455</v>
      </c>
      <c r="O2445">
        <f t="shared" si="538"/>
        <v>1.1999999999999999E-3</v>
      </c>
      <c r="P2445">
        <f t="shared" si="539"/>
        <v>1.1427971213824622E-4</v>
      </c>
      <c r="Q2445">
        <f t="shared" si="540"/>
        <v>0.11427971213824623</v>
      </c>
      <c r="R2445" s="5">
        <f t="shared" si="541"/>
        <v>1.9251973069111561</v>
      </c>
      <c r="S2445" s="6">
        <f t="shared" si="542"/>
        <v>0.96259865345557805</v>
      </c>
      <c r="T2445">
        <f t="shared" si="543"/>
        <v>9.2101992977849942</v>
      </c>
      <c r="U2445">
        <f t="shared" si="544"/>
        <v>0.89142471648355148</v>
      </c>
      <c r="V2445">
        <f t="shared" si="545"/>
        <v>104.25</v>
      </c>
    </row>
    <row r="2446" spans="1:22" x14ac:dyDescent="0.25">
      <c r="A2446" s="1">
        <v>42333</v>
      </c>
      <c r="B2446" s="2">
        <v>0.20208333333333331</v>
      </c>
      <c r="C2446" s="7">
        <f t="shared" si="532"/>
        <v>42333.20208333333</v>
      </c>
      <c r="D2446">
        <v>15.1</v>
      </c>
      <c r="E2446">
        <v>15</v>
      </c>
      <c r="F2446">
        <v>15.1</v>
      </c>
      <c r="G2446">
        <v>14.9</v>
      </c>
      <c r="H2446">
        <v>134.80000000000001</v>
      </c>
      <c r="I2446">
        <v>5.4</v>
      </c>
      <c r="J2446">
        <f t="shared" si="533"/>
        <v>0.1348</v>
      </c>
      <c r="K2446">
        <f t="shared" si="534"/>
        <v>1.1880844576452915E-3</v>
      </c>
      <c r="L2446">
        <f t="shared" si="535"/>
        <v>1.1880844576452916</v>
      </c>
      <c r="M2446" s="3">
        <f t="shared" si="536"/>
        <v>19.680047335519159</v>
      </c>
      <c r="N2446" s="4">
        <f t="shared" si="537"/>
        <v>9.8400236677595796</v>
      </c>
      <c r="O2446">
        <f t="shared" si="538"/>
        <v>5.4000000000000003E-3</v>
      </c>
      <c r="P2446">
        <f t="shared" si="539"/>
        <v>1.6425418059967092E-4</v>
      </c>
      <c r="Q2446">
        <f t="shared" si="540"/>
        <v>0.16425418059967092</v>
      </c>
      <c r="R2446" s="5">
        <f t="shared" si="541"/>
        <v>2.7670852526898742</v>
      </c>
      <c r="S2446" s="6">
        <f t="shared" si="542"/>
        <v>1.3835426263449371</v>
      </c>
      <c r="T2446">
        <f t="shared" si="543"/>
        <v>7.1121940736694871</v>
      </c>
      <c r="U2446">
        <f t="shared" si="544"/>
        <v>0.85939641274664247</v>
      </c>
      <c r="V2446">
        <f t="shared" si="545"/>
        <v>24.962962962962962</v>
      </c>
    </row>
    <row r="2447" spans="1:22" x14ac:dyDescent="0.25">
      <c r="A2447" s="1">
        <v>42333</v>
      </c>
      <c r="B2447" s="2">
        <v>0.20277777777777781</v>
      </c>
      <c r="C2447" s="7">
        <f t="shared" si="532"/>
        <v>42333.202777777777</v>
      </c>
      <c r="D2447">
        <v>15.2</v>
      </c>
      <c r="E2447">
        <v>15.1</v>
      </c>
      <c r="F2447">
        <v>15.1</v>
      </c>
      <c r="G2447">
        <v>15</v>
      </c>
      <c r="H2447">
        <v>122.3</v>
      </c>
      <c r="I2447">
        <v>4.3</v>
      </c>
      <c r="J2447">
        <f t="shared" si="533"/>
        <v>0.12229999999999999</v>
      </c>
      <c r="K2447">
        <f t="shared" si="534"/>
        <v>1.0366095742477964E-3</v>
      </c>
      <c r="L2447">
        <f t="shared" si="535"/>
        <v>1.0366095742477963</v>
      </c>
      <c r="M2447" s="3">
        <f t="shared" si="536"/>
        <v>17.170938781643137</v>
      </c>
      <c r="N2447" s="4">
        <f t="shared" si="537"/>
        <v>8.5854693908215687</v>
      </c>
      <c r="O2447">
        <f t="shared" si="538"/>
        <v>4.3E-3</v>
      </c>
      <c r="P2447">
        <f t="shared" si="539"/>
        <v>1.5116630836158566E-4</v>
      </c>
      <c r="Q2447">
        <f t="shared" si="540"/>
        <v>0.15116630836158568</v>
      </c>
      <c r="R2447" s="5">
        <f t="shared" si="541"/>
        <v>2.5466022298110791</v>
      </c>
      <c r="S2447" s="6">
        <f t="shared" si="542"/>
        <v>1.2733011149055395</v>
      </c>
      <c r="T2447">
        <f t="shared" si="543"/>
        <v>6.7426858347316267</v>
      </c>
      <c r="U2447">
        <f t="shared" si="544"/>
        <v>0.85169114733938933</v>
      </c>
      <c r="V2447">
        <f t="shared" si="545"/>
        <v>28.441860465116278</v>
      </c>
    </row>
    <row r="2448" spans="1:22" x14ac:dyDescent="0.25">
      <c r="A2448" s="1">
        <v>42333</v>
      </c>
      <c r="B2448" s="2">
        <v>0.20347222222222219</v>
      </c>
      <c r="C2448" s="7">
        <f t="shared" si="532"/>
        <v>42333.203472222223</v>
      </c>
      <c r="D2448">
        <v>15.2</v>
      </c>
      <c r="E2448">
        <v>15</v>
      </c>
      <c r="F2448">
        <v>15.1</v>
      </c>
      <c r="G2448">
        <v>15</v>
      </c>
      <c r="H2448">
        <v>130.69999999999999</v>
      </c>
      <c r="I2448">
        <v>7.3</v>
      </c>
      <c r="J2448">
        <f t="shared" si="533"/>
        <v>0.13069999999999998</v>
      </c>
      <c r="K2448">
        <f t="shared" si="534"/>
        <v>1.1382827898457194E-3</v>
      </c>
      <c r="L2448">
        <f t="shared" si="535"/>
        <v>1.1382827898457195</v>
      </c>
      <c r="M2448" s="3">
        <f t="shared" si="536"/>
        <v>18.855106672945496</v>
      </c>
      <c r="N2448" s="4">
        <f t="shared" si="537"/>
        <v>9.427553336472748</v>
      </c>
      <c r="O2448">
        <f t="shared" si="538"/>
        <v>7.3000000000000001E-3</v>
      </c>
      <c r="P2448">
        <f t="shared" si="539"/>
        <v>1.8685937312987947E-4</v>
      </c>
      <c r="Q2448">
        <f t="shared" si="540"/>
        <v>0.18685937312987946</v>
      </c>
      <c r="R2448" s="5">
        <f t="shared" si="541"/>
        <v>3.1479004907324706</v>
      </c>
      <c r="S2448" s="6">
        <f t="shared" si="542"/>
        <v>1.5739502453662353</v>
      </c>
      <c r="T2448">
        <f t="shared" si="543"/>
        <v>5.9897403772627476</v>
      </c>
      <c r="U2448">
        <f t="shared" si="544"/>
        <v>0.83304785566398953</v>
      </c>
      <c r="V2448">
        <f t="shared" si="545"/>
        <v>17.904109589041095</v>
      </c>
    </row>
    <row r="2449" spans="1:22" x14ac:dyDescent="0.25">
      <c r="A2449" s="1">
        <v>42333</v>
      </c>
      <c r="B2449" s="2">
        <v>0.20416666666666669</v>
      </c>
      <c r="C2449" s="7">
        <f t="shared" si="532"/>
        <v>42333.20416666667</v>
      </c>
      <c r="D2449">
        <v>15.1</v>
      </c>
      <c r="E2449">
        <v>15</v>
      </c>
      <c r="F2449">
        <v>15.1</v>
      </c>
      <c r="G2449">
        <v>14.9</v>
      </c>
      <c r="H2449">
        <v>127.3</v>
      </c>
      <c r="I2449">
        <v>5.4</v>
      </c>
      <c r="J2449">
        <f t="shared" si="533"/>
        <v>0.1273</v>
      </c>
      <c r="K2449">
        <f t="shared" si="534"/>
        <v>1.0970717521982445E-3</v>
      </c>
      <c r="L2449">
        <f t="shared" si="535"/>
        <v>1.0970717521982445</v>
      </c>
      <c r="M2449" s="3">
        <f t="shared" si="536"/>
        <v>18.172465665036352</v>
      </c>
      <c r="N2449" s="4">
        <f t="shared" si="537"/>
        <v>9.086232832518176</v>
      </c>
      <c r="O2449">
        <f t="shared" si="538"/>
        <v>5.4000000000000003E-3</v>
      </c>
      <c r="P2449">
        <f t="shared" si="539"/>
        <v>1.6425418059967092E-4</v>
      </c>
      <c r="Q2449">
        <f t="shared" si="540"/>
        <v>0.16425418059967092</v>
      </c>
      <c r="R2449" s="5">
        <f t="shared" si="541"/>
        <v>2.7670852526898742</v>
      </c>
      <c r="S2449" s="6">
        <f t="shared" si="542"/>
        <v>1.3835426263449371</v>
      </c>
      <c r="T2449">
        <f t="shared" si="543"/>
        <v>6.5673674663153081</v>
      </c>
      <c r="U2449">
        <f t="shared" si="544"/>
        <v>0.84773198619856416</v>
      </c>
      <c r="V2449">
        <f t="shared" si="545"/>
        <v>23.574074074074073</v>
      </c>
    </row>
    <row r="2450" spans="1:22" x14ac:dyDescent="0.25">
      <c r="A2450" s="1">
        <v>42333</v>
      </c>
      <c r="B2450" s="2">
        <v>0.20486111111111113</v>
      </c>
      <c r="C2450" s="7">
        <f t="shared" si="532"/>
        <v>42333.204861111109</v>
      </c>
      <c r="D2450">
        <v>15</v>
      </c>
      <c r="E2450">
        <v>15</v>
      </c>
      <c r="F2450">
        <v>15</v>
      </c>
      <c r="G2450">
        <v>14.9</v>
      </c>
      <c r="H2450">
        <v>124.5</v>
      </c>
      <c r="I2450">
        <v>3.7</v>
      </c>
      <c r="J2450">
        <f t="shared" si="533"/>
        <v>0.1245</v>
      </c>
      <c r="K2450">
        <f t="shared" si="534"/>
        <v>1.0631922462748249E-3</v>
      </c>
      <c r="L2450">
        <f t="shared" si="535"/>
        <v>1.0631922462748249</v>
      </c>
      <c r="M2450" s="3">
        <f t="shared" si="536"/>
        <v>17.611267952208461</v>
      </c>
      <c r="N2450" s="4">
        <f t="shared" si="537"/>
        <v>8.8056339761042306</v>
      </c>
      <c r="O2450">
        <f t="shared" si="538"/>
        <v>3.7000000000000002E-3</v>
      </c>
      <c r="P2450">
        <f t="shared" si="539"/>
        <v>1.4402726605280226E-4</v>
      </c>
      <c r="Q2450">
        <f t="shared" si="540"/>
        <v>0.14402726605280225</v>
      </c>
      <c r="R2450" s="5">
        <f t="shared" si="541"/>
        <v>2.426335344555294</v>
      </c>
      <c r="S2450" s="6">
        <f t="shared" si="542"/>
        <v>1.213167672277647</v>
      </c>
      <c r="T2450">
        <f t="shared" si="543"/>
        <v>7.2583816543447774</v>
      </c>
      <c r="U2450">
        <f t="shared" si="544"/>
        <v>0.86222824210388382</v>
      </c>
      <c r="V2450">
        <f t="shared" si="545"/>
        <v>33.648648648648646</v>
      </c>
    </row>
    <row r="2451" spans="1:22" x14ac:dyDescent="0.25">
      <c r="A2451" s="1">
        <v>42333</v>
      </c>
      <c r="B2451" s="2">
        <v>0.20555555555555557</v>
      </c>
      <c r="C2451" s="7">
        <f t="shared" si="532"/>
        <v>42333.205555555556</v>
      </c>
      <c r="D2451">
        <v>15</v>
      </c>
      <c r="E2451">
        <v>15</v>
      </c>
      <c r="F2451">
        <v>15</v>
      </c>
      <c r="G2451">
        <v>14.9</v>
      </c>
      <c r="H2451">
        <v>122.8</v>
      </c>
      <c r="I2451">
        <v>2.7</v>
      </c>
      <c r="J2451">
        <f t="shared" si="533"/>
        <v>0.12279999999999999</v>
      </c>
      <c r="K2451">
        <f t="shared" si="534"/>
        <v>1.0426482545740083E-3</v>
      </c>
      <c r="L2451">
        <f t="shared" si="535"/>
        <v>1.0426482545740083</v>
      </c>
      <c r="M2451" s="3">
        <f t="shared" si="536"/>
        <v>17.270966615438272</v>
      </c>
      <c r="N2451" s="4">
        <f t="shared" si="537"/>
        <v>8.6354833077191362</v>
      </c>
      <c r="O2451">
        <f t="shared" si="538"/>
        <v>2.7000000000000001E-3</v>
      </c>
      <c r="P2451">
        <f t="shared" si="539"/>
        <v>1.3212854357479945E-4</v>
      </c>
      <c r="Q2451">
        <f t="shared" si="540"/>
        <v>0.13212854357479945</v>
      </c>
      <c r="R2451" s="5">
        <f t="shared" si="541"/>
        <v>2.2258851680390741</v>
      </c>
      <c r="S2451" s="6">
        <f t="shared" si="542"/>
        <v>1.1129425840195371</v>
      </c>
      <c r="T2451">
        <f t="shared" si="543"/>
        <v>7.7591453788487126</v>
      </c>
      <c r="U2451">
        <f t="shared" si="544"/>
        <v>0.87111982683995304</v>
      </c>
      <c r="V2451">
        <f t="shared" si="545"/>
        <v>45.481481481481474</v>
      </c>
    </row>
    <row r="2452" spans="1:22" x14ac:dyDescent="0.25">
      <c r="A2452" s="1">
        <v>42333</v>
      </c>
      <c r="B2452" s="2">
        <v>0.20625000000000002</v>
      </c>
      <c r="C2452" s="7">
        <f t="shared" si="532"/>
        <v>42333.206250000003</v>
      </c>
      <c r="D2452">
        <v>15.2</v>
      </c>
      <c r="E2452">
        <v>15.1</v>
      </c>
      <c r="F2452">
        <v>15.1</v>
      </c>
      <c r="G2452">
        <v>15</v>
      </c>
      <c r="H2452">
        <v>134.19999999999999</v>
      </c>
      <c r="I2452">
        <v>6.4</v>
      </c>
      <c r="J2452">
        <f t="shared" si="533"/>
        <v>0.13419999999999999</v>
      </c>
      <c r="K2452">
        <f t="shared" si="534"/>
        <v>1.1807891008933969E-3</v>
      </c>
      <c r="L2452">
        <f t="shared" si="535"/>
        <v>1.1807891008933971</v>
      </c>
      <c r="M2452" s="3">
        <f t="shared" si="536"/>
        <v>19.559203261444377</v>
      </c>
      <c r="N2452" s="4">
        <f t="shared" si="537"/>
        <v>9.7796016307221887</v>
      </c>
      <c r="O2452">
        <f t="shared" si="538"/>
        <v>6.4000000000000003E-3</v>
      </c>
      <c r="P2452">
        <f t="shared" si="539"/>
        <v>1.7615182897655319E-4</v>
      </c>
      <c r="Q2452">
        <f t="shared" si="540"/>
        <v>0.17615182897655318</v>
      </c>
      <c r="R2452" s="5">
        <f t="shared" si="541"/>
        <v>2.9675173345106671</v>
      </c>
      <c r="S2452" s="6">
        <f t="shared" si="542"/>
        <v>1.4837586672553336</v>
      </c>
      <c r="T2452">
        <f t="shared" si="543"/>
        <v>6.5910999184338781</v>
      </c>
      <c r="U2452">
        <f t="shared" si="544"/>
        <v>0.84828025483224478</v>
      </c>
      <c r="V2452">
        <f t="shared" si="545"/>
        <v>20.968749999999996</v>
      </c>
    </row>
    <row r="2453" spans="1:22" x14ac:dyDescent="0.25">
      <c r="A2453" s="1">
        <v>42333</v>
      </c>
      <c r="B2453" s="2">
        <v>0.20694444444444446</v>
      </c>
      <c r="C2453" s="7">
        <f t="shared" si="532"/>
        <v>42333.206944444442</v>
      </c>
      <c r="D2453">
        <v>15.1</v>
      </c>
      <c r="E2453">
        <v>15</v>
      </c>
      <c r="F2453">
        <v>15.1</v>
      </c>
      <c r="G2453">
        <v>14.9</v>
      </c>
      <c r="H2453">
        <v>115</v>
      </c>
      <c r="I2453">
        <v>1.4</v>
      </c>
      <c r="J2453">
        <f t="shared" si="533"/>
        <v>0.115</v>
      </c>
      <c r="K2453">
        <f t="shared" si="534"/>
        <v>9.486322032500002E-4</v>
      </c>
      <c r="L2453">
        <f t="shared" si="535"/>
        <v>0.94863220325000019</v>
      </c>
      <c r="M2453" s="3">
        <f t="shared" si="536"/>
        <v>15.71363596571145</v>
      </c>
      <c r="N2453" s="4">
        <f t="shared" si="537"/>
        <v>7.8568179828557252</v>
      </c>
      <c r="O2453">
        <f t="shared" si="538"/>
        <v>1.4E-3</v>
      </c>
      <c r="P2453">
        <f t="shared" si="539"/>
        <v>1.1665960821953152E-4</v>
      </c>
      <c r="Q2453">
        <f t="shared" si="540"/>
        <v>0.11665960821953153</v>
      </c>
      <c r="R2453" s="5">
        <f t="shared" si="541"/>
        <v>1.9652898958815959</v>
      </c>
      <c r="S2453" s="6">
        <f t="shared" si="542"/>
        <v>0.98264494794079793</v>
      </c>
      <c r="T2453">
        <f t="shared" si="543"/>
        <v>7.9955817198472792</v>
      </c>
      <c r="U2453">
        <f t="shared" si="544"/>
        <v>0.8749309262242021</v>
      </c>
      <c r="V2453">
        <f t="shared" si="545"/>
        <v>82.142857142857153</v>
      </c>
    </row>
    <row r="2454" spans="1:22" x14ac:dyDescent="0.25">
      <c r="A2454" s="1">
        <v>42333</v>
      </c>
      <c r="B2454" s="2">
        <v>0.2076388888888889</v>
      </c>
      <c r="C2454" s="7">
        <f t="shared" si="532"/>
        <v>42333.207638888889</v>
      </c>
      <c r="D2454">
        <v>15</v>
      </c>
      <c r="E2454">
        <v>15</v>
      </c>
      <c r="F2454">
        <v>15</v>
      </c>
      <c r="G2454">
        <v>14.9</v>
      </c>
      <c r="H2454">
        <v>111.6</v>
      </c>
      <c r="I2454">
        <v>1.2</v>
      </c>
      <c r="J2454">
        <f t="shared" si="533"/>
        <v>0.11159999999999999</v>
      </c>
      <c r="K2454">
        <f t="shared" si="534"/>
        <v>9.0777416217377774E-4</v>
      </c>
      <c r="L2454">
        <f t="shared" si="535"/>
        <v>0.90777416217377771</v>
      </c>
      <c r="M2454" s="3">
        <f t="shared" si="536"/>
        <v>15.036842176143411</v>
      </c>
      <c r="N2454" s="4">
        <f t="shared" si="537"/>
        <v>7.5184210880717055</v>
      </c>
      <c r="O2454">
        <f t="shared" si="538"/>
        <v>1.1999999999999999E-3</v>
      </c>
      <c r="P2454">
        <f t="shared" si="539"/>
        <v>1.1427971213824622E-4</v>
      </c>
      <c r="Q2454">
        <f t="shared" si="540"/>
        <v>0.11427971213824623</v>
      </c>
      <c r="R2454" s="5">
        <f t="shared" si="541"/>
        <v>1.9251973069111561</v>
      </c>
      <c r="S2454" s="6">
        <f t="shared" si="542"/>
        <v>0.96259865345557805</v>
      </c>
      <c r="T2454">
        <f t="shared" si="543"/>
        <v>7.810546026718149</v>
      </c>
      <c r="U2454">
        <f t="shared" si="544"/>
        <v>0.87196797809279636</v>
      </c>
      <c r="V2454">
        <f t="shared" si="545"/>
        <v>93</v>
      </c>
    </row>
    <row r="2455" spans="1:22" x14ac:dyDescent="0.25">
      <c r="A2455" s="1">
        <v>42333</v>
      </c>
      <c r="B2455" s="2">
        <v>0.20833333333333334</v>
      </c>
      <c r="C2455" s="7">
        <f t="shared" si="532"/>
        <v>42333.208333333336</v>
      </c>
      <c r="D2455">
        <v>15.2</v>
      </c>
      <c r="E2455">
        <v>15.1</v>
      </c>
      <c r="F2455">
        <v>15.1</v>
      </c>
      <c r="G2455">
        <v>15</v>
      </c>
      <c r="H2455">
        <v>144.30000000000001</v>
      </c>
      <c r="I2455">
        <v>6.3</v>
      </c>
      <c r="J2455">
        <f t="shared" si="533"/>
        <v>0.14430000000000001</v>
      </c>
      <c r="K2455">
        <f t="shared" si="534"/>
        <v>1.3039342728519599E-3</v>
      </c>
      <c r="L2455">
        <f t="shared" si="535"/>
        <v>1.3039342728519598</v>
      </c>
      <c r="M2455" s="3">
        <f t="shared" si="536"/>
        <v>21.599043777570976</v>
      </c>
      <c r="N2455" s="4">
        <f t="shared" si="537"/>
        <v>10.799521888785488</v>
      </c>
      <c r="O2455">
        <f t="shared" si="538"/>
        <v>6.3E-3</v>
      </c>
      <c r="P2455">
        <f t="shared" si="539"/>
        <v>1.7496208200848591E-4</v>
      </c>
      <c r="Q2455">
        <f t="shared" si="540"/>
        <v>0.1749620820084859</v>
      </c>
      <c r="R2455" s="5">
        <f t="shared" si="541"/>
        <v>2.9474744273666764</v>
      </c>
      <c r="S2455" s="6">
        <f t="shared" si="542"/>
        <v>1.4737372136833382</v>
      </c>
      <c r="T2455">
        <f t="shared" si="543"/>
        <v>7.3279834345731469</v>
      </c>
      <c r="U2455">
        <f t="shared" si="544"/>
        <v>0.86353680941989608</v>
      </c>
      <c r="V2455">
        <f t="shared" si="545"/>
        <v>22.904761904761905</v>
      </c>
    </row>
    <row r="2456" spans="1:22" x14ac:dyDescent="0.25">
      <c r="A2456" s="1">
        <v>42333</v>
      </c>
      <c r="B2456" s="2">
        <v>0.20902777777777778</v>
      </c>
      <c r="C2456" s="7">
        <f t="shared" si="532"/>
        <v>42333.209027777775</v>
      </c>
      <c r="D2456">
        <v>15.2</v>
      </c>
      <c r="E2456">
        <v>15.1</v>
      </c>
      <c r="F2456">
        <v>15.1</v>
      </c>
      <c r="G2456">
        <v>15</v>
      </c>
      <c r="H2456">
        <v>136.80000000000001</v>
      </c>
      <c r="I2456">
        <v>7.2</v>
      </c>
      <c r="J2456">
        <f t="shared" si="533"/>
        <v>0.1368</v>
      </c>
      <c r="K2456">
        <f t="shared" si="534"/>
        <v>1.2124205580178228E-3</v>
      </c>
      <c r="L2456">
        <f t="shared" si="535"/>
        <v>1.2124205580178229</v>
      </c>
      <c r="M2456" s="3">
        <f t="shared" si="536"/>
        <v>20.083163127676379</v>
      </c>
      <c r="N2456" s="4">
        <f t="shared" si="537"/>
        <v>10.041581563838189</v>
      </c>
      <c r="O2456">
        <f t="shared" si="538"/>
        <v>7.1999999999999998E-3</v>
      </c>
      <c r="P2456">
        <f t="shared" si="539"/>
        <v>1.8566966186790219E-4</v>
      </c>
      <c r="Q2456">
        <f t="shared" si="540"/>
        <v>0.18566966186790218</v>
      </c>
      <c r="R2456" s="5">
        <f t="shared" si="541"/>
        <v>3.1278581851061689</v>
      </c>
      <c r="S2456" s="6">
        <f t="shared" si="542"/>
        <v>1.5639290925530844</v>
      </c>
      <c r="T2456">
        <f t="shared" si="543"/>
        <v>6.4207396688589631</v>
      </c>
      <c r="U2456">
        <f t="shared" si="544"/>
        <v>0.84425470404133185</v>
      </c>
      <c r="V2456">
        <f t="shared" si="545"/>
        <v>19</v>
      </c>
    </row>
    <row r="2457" spans="1:22" x14ac:dyDescent="0.25">
      <c r="A2457" s="1">
        <v>42333</v>
      </c>
      <c r="B2457" s="2">
        <v>0.20972222222222223</v>
      </c>
      <c r="C2457" s="7">
        <f t="shared" si="532"/>
        <v>42333.209722222222</v>
      </c>
      <c r="D2457">
        <v>15.2</v>
      </c>
      <c r="E2457">
        <v>15.1</v>
      </c>
      <c r="F2457">
        <v>15.1</v>
      </c>
      <c r="G2457">
        <v>15</v>
      </c>
      <c r="H2457">
        <v>132.6</v>
      </c>
      <c r="I2457">
        <v>3.8</v>
      </c>
      <c r="J2457">
        <f t="shared" si="533"/>
        <v>0.1326</v>
      </c>
      <c r="K2457">
        <f t="shared" si="534"/>
        <v>1.1613470969933906E-3</v>
      </c>
      <c r="L2457">
        <f t="shared" si="535"/>
        <v>1.1613470969933906</v>
      </c>
      <c r="M2457" s="3">
        <f t="shared" si="536"/>
        <v>19.237155822318876</v>
      </c>
      <c r="N2457" s="4">
        <f t="shared" si="537"/>
        <v>9.6185779111594378</v>
      </c>
      <c r="O2457">
        <f t="shared" si="538"/>
        <v>3.8E-3</v>
      </c>
      <c r="P2457">
        <f t="shared" si="539"/>
        <v>1.4521711639038556E-4</v>
      </c>
      <c r="Q2457">
        <f t="shared" si="540"/>
        <v>0.14521711639038556</v>
      </c>
      <c r="R2457" s="5">
        <f t="shared" si="541"/>
        <v>2.4463799930994874</v>
      </c>
      <c r="S2457" s="6">
        <f t="shared" si="542"/>
        <v>1.2231899965497437</v>
      </c>
      <c r="T2457">
        <f t="shared" si="543"/>
        <v>7.8635191084709604</v>
      </c>
      <c r="U2457">
        <f t="shared" si="544"/>
        <v>0.87283047370956957</v>
      </c>
      <c r="V2457">
        <f t="shared" si="545"/>
        <v>34.89473684210526</v>
      </c>
    </row>
    <row r="2458" spans="1:22" x14ac:dyDescent="0.25">
      <c r="A2458" s="1">
        <v>42333</v>
      </c>
      <c r="B2458" s="2">
        <v>0.21041666666666667</v>
      </c>
      <c r="C2458" s="7">
        <f t="shared" si="532"/>
        <v>42333.210416666669</v>
      </c>
      <c r="D2458">
        <v>15.1</v>
      </c>
      <c r="E2458">
        <v>15</v>
      </c>
      <c r="F2458">
        <v>15.1</v>
      </c>
      <c r="G2458">
        <v>15</v>
      </c>
      <c r="H2458">
        <v>139.4</v>
      </c>
      <c r="I2458">
        <v>5.8</v>
      </c>
      <c r="J2458">
        <f t="shared" si="533"/>
        <v>0.1394</v>
      </c>
      <c r="K2458">
        <f t="shared" si="534"/>
        <v>1.244099741578325E-3</v>
      </c>
      <c r="L2458">
        <f t="shared" si="535"/>
        <v>1.244099741578325</v>
      </c>
      <c r="M2458" s="3">
        <f t="shared" si="536"/>
        <v>20.607913559356053</v>
      </c>
      <c r="N2458" s="4">
        <f t="shared" si="537"/>
        <v>10.303956779678026</v>
      </c>
      <c r="O2458">
        <f t="shared" si="538"/>
        <v>5.7999999999999996E-3</v>
      </c>
      <c r="P2458">
        <f t="shared" si="539"/>
        <v>1.6901328761235497E-4</v>
      </c>
      <c r="Q2458">
        <f t="shared" si="540"/>
        <v>0.16901328761235496</v>
      </c>
      <c r="R2458" s="5">
        <f t="shared" si="541"/>
        <v>2.8472588883482977</v>
      </c>
      <c r="S2458" s="6">
        <f t="shared" si="542"/>
        <v>1.4236294441741488</v>
      </c>
      <c r="T2458">
        <f t="shared" si="543"/>
        <v>7.2378081402041943</v>
      </c>
      <c r="U2458">
        <f t="shared" si="544"/>
        <v>0.86183662503496705</v>
      </c>
      <c r="V2458">
        <f t="shared" si="545"/>
        <v>24.03448275862069</v>
      </c>
    </row>
    <row r="2459" spans="1:22" x14ac:dyDescent="0.25">
      <c r="A2459" s="1">
        <v>42333</v>
      </c>
      <c r="B2459" s="2">
        <v>0.21111111111111111</v>
      </c>
      <c r="C2459" s="7">
        <f t="shared" si="532"/>
        <v>42333.211111111108</v>
      </c>
      <c r="D2459">
        <v>15.2</v>
      </c>
      <c r="E2459">
        <v>15</v>
      </c>
      <c r="F2459">
        <v>15.1</v>
      </c>
      <c r="G2459">
        <v>15</v>
      </c>
      <c r="H2459">
        <v>125.3</v>
      </c>
      <c r="I2459">
        <v>3.9</v>
      </c>
      <c r="J2459">
        <f t="shared" si="533"/>
        <v>0.12529999999999999</v>
      </c>
      <c r="K2459">
        <f t="shared" si="534"/>
        <v>1.0728667090045773E-3</v>
      </c>
      <c r="L2459">
        <f t="shared" si="535"/>
        <v>1.0728667090045774</v>
      </c>
      <c r="M2459" s="3">
        <f t="shared" si="536"/>
        <v>17.771520771982399</v>
      </c>
      <c r="N2459" s="4">
        <f t="shared" si="537"/>
        <v>8.8857603859911993</v>
      </c>
      <c r="O2459">
        <f t="shared" si="538"/>
        <v>3.8999999999999998E-3</v>
      </c>
      <c r="P2459">
        <f t="shared" si="539"/>
        <v>1.4640696274621404E-4</v>
      </c>
      <c r="Q2459">
        <f t="shared" si="540"/>
        <v>0.14640696274621404</v>
      </c>
      <c r="R2459" s="5">
        <f t="shared" si="541"/>
        <v>2.4664245745656004</v>
      </c>
      <c r="S2459" s="6">
        <f t="shared" si="542"/>
        <v>1.2332122872828002</v>
      </c>
      <c r="T2459">
        <f t="shared" si="543"/>
        <v>7.2053777582525154</v>
      </c>
      <c r="U2459">
        <f t="shared" si="544"/>
        <v>0.86121477130679613</v>
      </c>
      <c r="V2459">
        <f t="shared" si="545"/>
        <v>32.128205128205131</v>
      </c>
    </row>
    <row r="2460" spans="1:22" x14ac:dyDescent="0.25">
      <c r="A2460" s="1">
        <v>42333</v>
      </c>
      <c r="B2460" s="2">
        <v>0.21180555555555555</v>
      </c>
      <c r="C2460" s="7">
        <f t="shared" si="532"/>
        <v>42333.211805555555</v>
      </c>
      <c r="D2460">
        <v>15.2</v>
      </c>
      <c r="E2460">
        <v>15.1</v>
      </c>
      <c r="F2460">
        <v>15.1</v>
      </c>
      <c r="G2460">
        <v>15</v>
      </c>
      <c r="H2460">
        <v>140.6</v>
      </c>
      <c r="I2460">
        <v>6.1</v>
      </c>
      <c r="J2460">
        <f t="shared" si="533"/>
        <v>0.1406</v>
      </c>
      <c r="K2460">
        <f t="shared" si="534"/>
        <v>1.2587371362193492E-3</v>
      </c>
      <c r="L2460">
        <f t="shared" si="535"/>
        <v>1.2587371362193491</v>
      </c>
      <c r="M2460" s="3">
        <f t="shared" si="536"/>
        <v>20.850374958080987</v>
      </c>
      <c r="N2460" s="4">
        <f t="shared" si="537"/>
        <v>10.425187479040494</v>
      </c>
      <c r="O2460">
        <f t="shared" si="538"/>
        <v>6.0999999999999995E-3</v>
      </c>
      <c r="P2460">
        <f t="shared" si="539"/>
        <v>1.7258257616263375E-4</v>
      </c>
      <c r="Q2460">
        <f t="shared" si="540"/>
        <v>0.17258257616263376</v>
      </c>
      <c r="R2460" s="5">
        <f t="shared" si="541"/>
        <v>2.9073884124432912</v>
      </c>
      <c r="S2460" s="6">
        <f t="shared" si="542"/>
        <v>1.4536942062216456</v>
      </c>
      <c r="T2460">
        <f t="shared" si="543"/>
        <v>7.1715133997383216</v>
      </c>
      <c r="U2460">
        <f t="shared" si="544"/>
        <v>0.86055941831796767</v>
      </c>
      <c r="V2460">
        <f t="shared" si="545"/>
        <v>23.049180327868854</v>
      </c>
    </row>
    <row r="2461" spans="1:22" x14ac:dyDescent="0.25">
      <c r="A2461" s="1">
        <v>42333</v>
      </c>
      <c r="B2461" s="2">
        <v>0.21249999999999999</v>
      </c>
      <c r="C2461" s="7">
        <f t="shared" si="532"/>
        <v>42333.212500000001</v>
      </c>
      <c r="D2461">
        <v>15.2</v>
      </c>
      <c r="E2461">
        <v>15.1</v>
      </c>
      <c r="F2461">
        <v>15.1</v>
      </c>
      <c r="G2461">
        <v>15</v>
      </c>
      <c r="H2461">
        <v>117.4</v>
      </c>
      <c r="I2461">
        <v>0.6</v>
      </c>
      <c r="J2461">
        <f t="shared" si="533"/>
        <v>0.1174</v>
      </c>
      <c r="K2461">
        <f t="shared" si="534"/>
        <v>9.7751788282379086E-4</v>
      </c>
      <c r="L2461">
        <f t="shared" si="535"/>
        <v>0.97751788282379082</v>
      </c>
      <c r="M2461" s="3">
        <f t="shared" si="536"/>
        <v>16.192113348083335</v>
      </c>
      <c r="N2461" s="4">
        <f t="shared" si="537"/>
        <v>8.0960566740416677</v>
      </c>
      <c r="O2461">
        <f t="shared" si="538"/>
        <v>5.9999999999999995E-4</v>
      </c>
      <c r="P2461">
        <f t="shared" si="539"/>
        <v>1.0713992801728039E-4</v>
      </c>
      <c r="Q2461">
        <f t="shared" si="540"/>
        <v>0.10713992801728039</v>
      </c>
      <c r="R2461" s="5">
        <f t="shared" si="541"/>
        <v>1.8049179248194138</v>
      </c>
      <c r="S2461" s="6">
        <f t="shared" si="542"/>
        <v>0.90245896240970691</v>
      </c>
      <c r="T2461">
        <f t="shared" si="543"/>
        <v>8.9711078412074574</v>
      </c>
      <c r="U2461">
        <f t="shared" si="544"/>
        <v>0.88853104681156014</v>
      </c>
      <c r="V2461">
        <f t="shared" si="545"/>
        <v>195.66666666666669</v>
      </c>
    </row>
    <row r="2462" spans="1:22" x14ac:dyDescent="0.25">
      <c r="A2462" s="1">
        <v>42333</v>
      </c>
      <c r="B2462" s="2">
        <v>0.21319444444444444</v>
      </c>
      <c r="C2462" s="7">
        <f t="shared" si="532"/>
        <v>42333.213194444441</v>
      </c>
      <c r="D2462">
        <v>15.2</v>
      </c>
      <c r="E2462">
        <v>15.1</v>
      </c>
      <c r="F2462">
        <v>15.1</v>
      </c>
      <c r="G2462">
        <v>15</v>
      </c>
      <c r="H2462">
        <v>123.4</v>
      </c>
      <c r="I2462">
        <v>2.2999999999999998</v>
      </c>
      <c r="J2462">
        <f t="shared" si="533"/>
        <v>0.12340000000000001</v>
      </c>
      <c r="K2462">
        <f t="shared" si="534"/>
        <v>1.04989686957085E-3</v>
      </c>
      <c r="L2462">
        <f t="shared" si="535"/>
        <v>1.0498968695708499</v>
      </c>
      <c r="M2462" s="3">
        <f t="shared" si="536"/>
        <v>17.391036434832699</v>
      </c>
      <c r="N2462" s="4">
        <f t="shared" si="537"/>
        <v>8.6955182174163497</v>
      </c>
      <c r="O2462">
        <f t="shared" si="538"/>
        <v>2.3E-3</v>
      </c>
      <c r="P2462">
        <f t="shared" si="539"/>
        <v>1.2736894297344395E-4</v>
      </c>
      <c r="Q2462">
        <f t="shared" si="540"/>
        <v>0.12736894297344395</v>
      </c>
      <c r="R2462" s="5">
        <f t="shared" si="541"/>
        <v>2.1457032172076138</v>
      </c>
      <c r="S2462" s="6">
        <f t="shared" si="542"/>
        <v>1.0728516086038069</v>
      </c>
      <c r="T2462">
        <f t="shared" si="543"/>
        <v>8.1050521317972084</v>
      </c>
      <c r="U2462">
        <f t="shared" si="544"/>
        <v>0.87662016434454926</v>
      </c>
      <c r="V2462">
        <f t="shared" si="545"/>
        <v>53.652173913043484</v>
      </c>
    </row>
    <row r="2463" spans="1:22" x14ac:dyDescent="0.25">
      <c r="A2463" s="1">
        <v>42333</v>
      </c>
      <c r="B2463" s="2">
        <v>0.21388888888888891</v>
      </c>
      <c r="C2463" s="7">
        <f t="shared" si="532"/>
        <v>42333.213888888888</v>
      </c>
      <c r="D2463">
        <v>15.1</v>
      </c>
      <c r="E2463">
        <v>15</v>
      </c>
      <c r="F2463">
        <v>15.1</v>
      </c>
      <c r="G2463">
        <v>14.9</v>
      </c>
      <c r="H2463">
        <v>101.4</v>
      </c>
      <c r="I2463">
        <v>-2.6</v>
      </c>
      <c r="J2463">
        <f t="shared" si="533"/>
        <v>0.1014</v>
      </c>
      <c r="K2463">
        <f t="shared" si="534"/>
        <v>7.8563459824876358E-4</v>
      </c>
      <c r="L2463">
        <f t="shared" si="535"/>
        <v>0.78563459824876358</v>
      </c>
      <c r="M2463" s="3">
        <f t="shared" si="536"/>
        <v>13.013659073194694</v>
      </c>
      <c r="N2463" s="4">
        <f t="shared" si="537"/>
        <v>6.5068295365973468</v>
      </c>
      <c r="O2463">
        <f t="shared" si="538"/>
        <v>-2.5999999999999999E-3</v>
      </c>
      <c r="P2463">
        <f t="shared" si="539"/>
        <v>6.9058646594057093E-5</v>
      </c>
      <c r="Q2463">
        <f t="shared" si="540"/>
        <v>6.9058646594057096E-2</v>
      </c>
      <c r="R2463" s="5">
        <f t="shared" si="541"/>
        <v>1.1633869035386977</v>
      </c>
      <c r="S2463" s="6">
        <f t="shared" si="542"/>
        <v>0.58169345176934883</v>
      </c>
      <c r="T2463">
        <f t="shared" si="543"/>
        <v>11.186011320576828</v>
      </c>
      <c r="U2463">
        <f t="shared" si="544"/>
        <v>0.91060262936079051</v>
      </c>
      <c r="V2463">
        <f t="shared" si="545"/>
        <v>-39</v>
      </c>
    </row>
    <row r="2464" spans="1:22" x14ac:dyDescent="0.25">
      <c r="A2464" s="1">
        <v>42333</v>
      </c>
      <c r="B2464" s="2">
        <v>0.21458333333333335</v>
      </c>
      <c r="C2464" s="7">
        <f t="shared" si="532"/>
        <v>42333.214583333334</v>
      </c>
      <c r="D2464">
        <v>15.1</v>
      </c>
      <c r="E2464">
        <v>15</v>
      </c>
      <c r="F2464">
        <v>15.1</v>
      </c>
      <c r="G2464">
        <v>14.9</v>
      </c>
      <c r="H2464">
        <v>126.5</v>
      </c>
      <c r="I2464">
        <v>5.0999999999999996</v>
      </c>
      <c r="J2464">
        <f t="shared" si="533"/>
        <v>0.1265</v>
      </c>
      <c r="K2464">
        <f t="shared" si="534"/>
        <v>1.0873864880608251E-3</v>
      </c>
      <c r="L2464">
        <f t="shared" si="535"/>
        <v>1.0873864880608251</v>
      </c>
      <c r="M2464" s="3">
        <f t="shared" si="536"/>
        <v>18.012033925142042</v>
      </c>
      <c r="N2464" s="4">
        <f t="shared" si="537"/>
        <v>9.0060169625710209</v>
      </c>
      <c r="O2464">
        <f t="shared" si="538"/>
        <v>5.0999999999999995E-3</v>
      </c>
      <c r="P2464">
        <f t="shared" si="539"/>
        <v>1.6068480861410956E-4</v>
      </c>
      <c r="Q2464">
        <f t="shared" si="540"/>
        <v>0.16068480861410955</v>
      </c>
      <c r="R2464" s="5">
        <f t="shared" si="541"/>
        <v>2.7069543230139752</v>
      </c>
      <c r="S2464" s="6">
        <f t="shared" si="542"/>
        <v>1.3534771615069876</v>
      </c>
      <c r="T2464">
        <f t="shared" si="543"/>
        <v>6.6539851714553855</v>
      </c>
      <c r="U2464">
        <f t="shared" si="544"/>
        <v>0.84971412255472822</v>
      </c>
      <c r="V2464">
        <f t="shared" si="545"/>
        <v>24.803921568627455</v>
      </c>
    </row>
    <row r="2465" spans="1:22" x14ac:dyDescent="0.25">
      <c r="A2465" s="1">
        <v>42333</v>
      </c>
      <c r="B2465" s="2">
        <v>0.21527777777777779</v>
      </c>
      <c r="C2465" s="7">
        <f t="shared" si="532"/>
        <v>42333.215277777781</v>
      </c>
      <c r="D2465">
        <v>15.1</v>
      </c>
      <c r="E2465">
        <v>15</v>
      </c>
      <c r="F2465">
        <v>15.1</v>
      </c>
      <c r="G2465">
        <v>14.9</v>
      </c>
      <c r="H2465">
        <v>121.4</v>
      </c>
      <c r="I2465">
        <v>3.2</v>
      </c>
      <c r="J2465">
        <f t="shared" si="533"/>
        <v>0.12140000000000001</v>
      </c>
      <c r="K2465">
        <f t="shared" si="534"/>
        <v>1.0257441348309078E-3</v>
      </c>
      <c r="L2465">
        <f t="shared" si="535"/>
        <v>1.0257441348309078</v>
      </c>
      <c r="M2465" s="3">
        <f t="shared" si="536"/>
        <v>16.990958006143909</v>
      </c>
      <c r="N2465" s="4">
        <f t="shared" si="537"/>
        <v>8.4954790030719547</v>
      </c>
      <c r="O2465">
        <f t="shared" si="538"/>
        <v>3.2000000000000002E-3</v>
      </c>
      <c r="P2465">
        <f t="shared" si="539"/>
        <v>1.3807795462175457E-4</v>
      </c>
      <c r="Q2465">
        <f t="shared" si="540"/>
        <v>0.13807795462175457</v>
      </c>
      <c r="R2465" s="5">
        <f t="shared" si="541"/>
        <v>2.3261110953799626</v>
      </c>
      <c r="S2465" s="6">
        <f t="shared" si="542"/>
        <v>1.1630555476899813</v>
      </c>
      <c r="T2465">
        <f t="shared" si="543"/>
        <v>7.3044482010729119</v>
      </c>
      <c r="U2465">
        <f t="shared" si="544"/>
        <v>0.86309711938909839</v>
      </c>
      <c r="V2465">
        <f t="shared" si="545"/>
        <v>37.9375</v>
      </c>
    </row>
    <row r="2466" spans="1:22" x14ac:dyDescent="0.25">
      <c r="A2466" s="1">
        <v>42333</v>
      </c>
      <c r="B2466" s="2">
        <v>0.21597222222222223</v>
      </c>
      <c r="C2466" s="7">
        <f t="shared" si="532"/>
        <v>42333.21597222222</v>
      </c>
      <c r="D2466">
        <v>15.2</v>
      </c>
      <c r="E2466">
        <v>15.1</v>
      </c>
      <c r="F2466">
        <v>15.1</v>
      </c>
      <c r="G2466">
        <v>15</v>
      </c>
      <c r="H2466">
        <v>113</v>
      </c>
      <c r="I2466">
        <v>1.3</v>
      </c>
      <c r="J2466">
        <f t="shared" si="533"/>
        <v>0.113</v>
      </c>
      <c r="K2466">
        <f t="shared" si="534"/>
        <v>9.2458912878920019E-4</v>
      </c>
      <c r="L2466">
        <f t="shared" si="535"/>
        <v>0.92458912878920019</v>
      </c>
      <c r="M2466" s="3">
        <f t="shared" si="536"/>
        <v>15.315374006778205</v>
      </c>
      <c r="N2466" s="4">
        <f t="shared" si="537"/>
        <v>7.6576870033891025</v>
      </c>
      <c r="O2466">
        <f t="shared" si="538"/>
        <v>1.2999999999999999E-3</v>
      </c>
      <c r="P2466">
        <f t="shared" si="539"/>
        <v>1.1546966217576858E-4</v>
      </c>
      <c r="Q2466">
        <f t="shared" si="540"/>
        <v>0.11546966217576858</v>
      </c>
      <c r="R2466" s="5">
        <f t="shared" si="541"/>
        <v>1.9452436350365325</v>
      </c>
      <c r="S2466" s="6">
        <f t="shared" si="542"/>
        <v>0.97262181751826626</v>
      </c>
      <c r="T2466">
        <f t="shared" si="543"/>
        <v>7.8732420612652847</v>
      </c>
      <c r="U2466">
        <f t="shared" si="544"/>
        <v>0.87298751997988322</v>
      </c>
      <c r="V2466">
        <f t="shared" si="545"/>
        <v>86.923076923076934</v>
      </c>
    </row>
    <row r="2467" spans="1:22" x14ac:dyDescent="0.25">
      <c r="A2467" s="1">
        <v>42333</v>
      </c>
      <c r="B2467" s="2">
        <v>0.21666666666666667</v>
      </c>
      <c r="C2467" s="7">
        <f t="shared" si="532"/>
        <v>42333.216666666667</v>
      </c>
      <c r="D2467">
        <v>15.1</v>
      </c>
      <c r="E2467">
        <v>15</v>
      </c>
      <c r="F2467">
        <v>15.1</v>
      </c>
      <c r="G2467">
        <v>14.9</v>
      </c>
      <c r="H2467">
        <v>106.9</v>
      </c>
      <c r="I2467">
        <v>-2.1</v>
      </c>
      <c r="J2467">
        <f t="shared" si="533"/>
        <v>0.10690000000000001</v>
      </c>
      <c r="K2467">
        <f t="shared" si="534"/>
        <v>8.5141423159892623E-4</v>
      </c>
      <c r="L2467">
        <f t="shared" si="535"/>
        <v>0.85141423159892626</v>
      </c>
      <c r="M2467" s="3">
        <f t="shared" si="536"/>
        <v>14.103267046528511</v>
      </c>
      <c r="N2467" s="4">
        <f t="shared" si="537"/>
        <v>7.0516335232642557</v>
      </c>
      <c r="O2467">
        <f t="shared" si="538"/>
        <v>-2.1000000000000003E-3</v>
      </c>
      <c r="P2467">
        <f t="shared" si="539"/>
        <v>7.5009117259178346E-5</v>
      </c>
      <c r="Q2467">
        <f t="shared" si="540"/>
        <v>7.5009117259178346E-2</v>
      </c>
      <c r="R2467" s="5">
        <f t="shared" si="541"/>
        <v>1.2636306815899316</v>
      </c>
      <c r="S2467" s="6">
        <f t="shared" si="542"/>
        <v>0.63181534079496582</v>
      </c>
      <c r="T2467">
        <f t="shared" si="543"/>
        <v>11.160908999758878</v>
      </c>
      <c r="U2467">
        <f t="shared" si="544"/>
        <v>0.91040156316823262</v>
      </c>
      <c r="V2467">
        <f t="shared" si="545"/>
        <v>-50.904761904761905</v>
      </c>
    </row>
    <row r="2468" spans="1:22" x14ac:dyDescent="0.25">
      <c r="A2468" s="1">
        <v>42333</v>
      </c>
      <c r="B2468" s="2">
        <v>0.21736111111111112</v>
      </c>
      <c r="C2468" s="7">
        <f t="shared" si="532"/>
        <v>42333.217361111114</v>
      </c>
      <c r="D2468">
        <v>15.1</v>
      </c>
      <c r="E2468">
        <v>15</v>
      </c>
      <c r="F2468">
        <v>15.1</v>
      </c>
      <c r="G2468">
        <v>14.9</v>
      </c>
      <c r="H2468">
        <v>115.3</v>
      </c>
      <c r="I2468">
        <v>-0.6</v>
      </c>
      <c r="J2468">
        <f t="shared" si="533"/>
        <v>0.1153</v>
      </c>
      <c r="K2468">
        <f t="shared" si="534"/>
        <v>9.5224087825640145E-4</v>
      </c>
      <c r="L2468">
        <f t="shared" si="535"/>
        <v>0.95224087825640147</v>
      </c>
      <c r="M2468" s="3">
        <f t="shared" si="536"/>
        <v>15.773411930700705</v>
      </c>
      <c r="N2468" s="4">
        <f t="shared" si="537"/>
        <v>7.8867059653503526</v>
      </c>
      <c r="O2468">
        <f t="shared" si="538"/>
        <v>-5.9999999999999995E-4</v>
      </c>
      <c r="P2468">
        <f t="shared" si="539"/>
        <v>9.2859927982720397E-5</v>
      </c>
      <c r="Q2468">
        <f t="shared" si="540"/>
        <v>9.28599279827204E-2</v>
      </c>
      <c r="R2468" s="5">
        <f t="shared" si="541"/>
        <v>1.5643518865013544</v>
      </c>
      <c r="S2468" s="6">
        <f t="shared" si="542"/>
        <v>0.78217594325067719</v>
      </c>
      <c r="T2468">
        <f t="shared" si="543"/>
        <v>10.083033150538569</v>
      </c>
      <c r="U2468">
        <f t="shared" si="544"/>
        <v>0.90082349377710946</v>
      </c>
      <c r="V2468">
        <f t="shared" si="545"/>
        <v>-192.16666666666669</v>
      </c>
    </row>
    <row r="2469" spans="1:22" x14ac:dyDescent="0.25">
      <c r="A2469" s="1">
        <v>42333</v>
      </c>
      <c r="B2469" s="2">
        <v>0.21805555555555556</v>
      </c>
      <c r="C2469" s="7">
        <f t="shared" si="532"/>
        <v>42333.218055555553</v>
      </c>
      <c r="D2469">
        <v>15</v>
      </c>
      <c r="E2469">
        <v>15</v>
      </c>
      <c r="F2469">
        <v>15</v>
      </c>
      <c r="G2469">
        <v>14.8</v>
      </c>
      <c r="H2469">
        <v>111.7</v>
      </c>
      <c r="I2469">
        <v>-2.9</v>
      </c>
      <c r="J2469">
        <f t="shared" si="533"/>
        <v>0.11170000000000001</v>
      </c>
      <c r="K2469">
        <f t="shared" si="534"/>
        <v>9.0897481860519806E-4</v>
      </c>
      <c r="L2469">
        <f t="shared" si="535"/>
        <v>0.90897481860519802</v>
      </c>
      <c r="M2469" s="3">
        <f t="shared" si="536"/>
        <v>15.056730472174889</v>
      </c>
      <c r="N2469" s="4">
        <f t="shared" si="537"/>
        <v>7.5283652360874447</v>
      </c>
      <c r="O2469">
        <f t="shared" si="538"/>
        <v>-2.8999999999999998E-3</v>
      </c>
      <c r="P2469">
        <f t="shared" si="539"/>
        <v>6.5488316049092191E-5</v>
      </c>
      <c r="Q2469">
        <f t="shared" si="540"/>
        <v>6.5488316049092193E-2</v>
      </c>
      <c r="R2469" s="5">
        <f t="shared" si="541"/>
        <v>1.1032398256248686</v>
      </c>
      <c r="S2469" s="6">
        <f t="shared" si="542"/>
        <v>0.55161991281243428</v>
      </c>
      <c r="T2469">
        <f t="shared" si="543"/>
        <v>13.647740158081083</v>
      </c>
      <c r="U2469">
        <f t="shared" si="544"/>
        <v>0.92672779607341216</v>
      </c>
      <c r="V2469">
        <f t="shared" si="545"/>
        <v>-38.517241379310349</v>
      </c>
    </row>
    <row r="2470" spans="1:22" x14ac:dyDescent="0.25">
      <c r="A2470" s="1">
        <v>42333</v>
      </c>
      <c r="B2470" s="2">
        <v>0.21875</v>
      </c>
      <c r="C2470" s="7">
        <f t="shared" si="532"/>
        <v>42333.21875</v>
      </c>
      <c r="D2470">
        <v>15.2</v>
      </c>
      <c r="E2470">
        <v>15</v>
      </c>
      <c r="F2470">
        <v>15.1</v>
      </c>
      <c r="G2470">
        <v>14.9</v>
      </c>
      <c r="H2470">
        <v>117.6</v>
      </c>
      <c r="I2470">
        <v>-0.8</v>
      </c>
      <c r="J2470">
        <f t="shared" si="533"/>
        <v>0.1176</v>
      </c>
      <c r="K2470">
        <f t="shared" si="534"/>
        <v>9.7992670827855874E-4</v>
      </c>
      <c r="L2470">
        <f t="shared" si="535"/>
        <v>0.97992670827855877</v>
      </c>
      <c r="M2470" s="3">
        <f t="shared" si="536"/>
        <v>16.232014382616512</v>
      </c>
      <c r="N2470" s="4">
        <f t="shared" si="537"/>
        <v>8.1160071913082561</v>
      </c>
      <c r="O2470">
        <f t="shared" si="538"/>
        <v>-8.0000000000000004E-4</v>
      </c>
      <c r="P2470">
        <f t="shared" si="539"/>
        <v>9.0479871959041238E-5</v>
      </c>
      <c r="Q2470">
        <f t="shared" si="540"/>
        <v>9.0479871959041239E-2</v>
      </c>
      <c r="R2470" s="5">
        <f t="shared" si="541"/>
        <v>1.5242566030835787</v>
      </c>
      <c r="S2470" s="6">
        <f t="shared" si="542"/>
        <v>0.76212830154178934</v>
      </c>
      <c r="T2470">
        <f t="shared" si="543"/>
        <v>10.649135027382572</v>
      </c>
      <c r="U2470">
        <f t="shared" si="544"/>
        <v>0.90609565965417305</v>
      </c>
      <c r="V2470">
        <f t="shared" si="545"/>
        <v>-147</v>
      </c>
    </row>
    <row r="2471" spans="1:22" x14ac:dyDescent="0.25">
      <c r="A2471" s="1">
        <v>42333</v>
      </c>
      <c r="B2471" s="2">
        <v>0.21944444444444444</v>
      </c>
      <c r="C2471" s="7">
        <f t="shared" si="532"/>
        <v>42333.219444444447</v>
      </c>
      <c r="D2471">
        <v>15.1</v>
      </c>
      <c r="E2471">
        <v>15</v>
      </c>
      <c r="F2471">
        <v>15.1</v>
      </c>
      <c r="G2471">
        <v>14.9</v>
      </c>
      <c r="H2471">
        <v>123.3</v>
      </c>
      <c r="I2471">
        <v>1.2</v>
      </c>
      <c r="J2471">
        <f t="shared" si="533"/>
        <v>0.12329999999999999</v>
      </c>
      <c r="K2471">
        <f t="shared" si="534"/>
        <v>1.048688600269214E-3</v>
      </c>
      <c r="L2471">
        <f t="shared" si="535"/>
        <v>1.048688600269214</v>
      </c>
      <c r="M2471" s="3">
        <f t="shared" si="536"/>
        <v>17.371022035269405</v>
      </c>
      <c r="N2471" s="4">
        <f t="shared" si="537"/>
        <v>8.6855110176347026</v>
      </c>
      <c r="O2471">
        <f t="shared" si="538"/>
        <v>1.1999999999999999E-3</v>
      </c>
      <c r="P2471">
        <f t="shared" si="539"/>
        <v>1.1427971213824622E-4</v>
      </c>
      <c r="Q2471">
        <f t="shared" si="540"/>
        <v>0.11427971213824623</v>
      </c>
      <c r="R2471" s="5">
        <f t="shared" si="541"/>
        <v>1.9251973069111561</v>
      </c>
      <c r="S2471" s="6">
        <f t="shared" si="542"/>
        <v>0.96259865345557805</v>
      </c>
      <c r="T2471">
        <f t="shared" si="543"/>
        <v>9.0229827212567582</v>
      </c>
      <c r="U2471">
        <f t="shared" si="544"/>
        <v>0.88917190347221275</v>
      </c>
      <c r="V2471">
        <f t="shared" si="545"/>
        <v>102.75</v>
      </c>
    </row>
    <row r="2472" spans="1:22" x14ac:dyDescent="0.25">
      <c r="A2472" s="1">
        <v>42333</v>
      </c>
      <c r="B2472" s="2">
        <v>0.22013888888888888</v>
      </c>
      <c r="C2472" s="7">
        <f t="shared" si="532"/>
        <v>42333.220138888886</v>
      </c>
      <c r="D2472">
        <v>15.1</v>
      </c>
      <c r="E2472">
        <v>15</v>
      </c>
      <c r="F2472">
        <v>15.1</v>
      </c>
      <c r="G2472">
        <v>14.9</v>
      </c>
      <c r="H2472">
        <v>114.2</v>
      </c>
      <c r="I2472">
        <v>-2.1</v>
      </c>
      <c r="J2472">
        <f t="shared" si="533"/>
        <v>0.1142</v>
      </c>
      <c r="K2472">
        <f t="shared" si="534"/>
        <v>9.3901189853870894E-4</v>
      </c>
      <c r="L2472">
        <f t="shared" si="535"/>
        <v>0.93901189853870892</v>
      </c>
      <c r="M2472" s="3">
        <f t="shared" si="536"/>
        <v>15.554280247452525</v>
      </c>
      <c r="N2472" s="4">
        <f t="shared" si="537"/>
        <v>7.7771401237262623</v>
      </c>
      <c r="O2472">
        <f t="shared" si="538"/>
        <v>-2.1000000000000003E-3</v>
      </c>
      <c r="P2472">
        <f t="shared" si="539"/>
        <v>7.5009117259178346E-5</v>
      </c>
      <c r="Q2472">
        <f t="shared" si="540"/>
        <v>7.5009117259178346E-2</v>
      </c>
      <c r="R2472" s="5">
        <f t="shared" si="541"/>
        <v>1.2636306815899316</v>
      </c>
      <c r="S2472" s="6">
        <f t="shared" si="542"/>
        <v>0.63181534079496582</v>
      </c>
      <c r="T2472">
        <f t="shared" si="543"/>
        <v>12.309197991205581</v>
      </c>
      <c r="U2472">
        <f t="shared" si="544"/>
        <v>0.9187599386479558</v>
      </c>
      <c r="V2472">
        <f t="shared" si="545"/>
        <v>-54.380952380952372</v>
      </c>
    </row>
    <row r="2473" spans="1:22" x14ac:dyDescent="0.25">
      <c r="A2473" s="1">
        <v>42333</v>
      </c>
      <c r="B2473" s="2">
        <v>0.22083333333333333</v>
      </c>
      <c r="C2473" s="7">
        <f t="shared" si="532"/>
        <v>42333.220833333333</v>
      </c>
      <c r="D2473">
        <v>15.1</v>
      </c>
      <c r="E2473">
        <v>15</v>
      </c>
      <c r="F2473">
        <v>15.1</v>
      </c>
      <c r="G2473">
        <v>14.9</v>
      </c>
      <c r="H2473">
        <v>111.7</v>
      </c>
      <c r="I2473">
        <v>0</v>
      </c>
      <c r="J2473">
        <f t="shared" si="533"/>
        <v>0.11170000000000001</v>
      </c>
      <c r="K2473">
        <f t="shared" si="534"/>
        <v>9.0897481860519806E-4</v>
      </c>
      <c r="L2473">
        <f t="shared" si="535"/>
        <v>0.90897481860519802</v>
      </c>
      <c r="M2473" s="3">
        <f t="shared" si="536"/>
        <v>15.056730472174889</v>
      </c>
      <c r="N2473" s="4">
        <f t="shared" si="537"/>
        <v>7.5283652360874447</v>
      </c>
      <c r="O2473">
        <f t="shared" si="538"/>
        <v>0</v>
      </c>
      <c r="P2473">
        <f t="shared" si="539"/>
        <v>1E-4</v>
      </c>
      <c r="Q2473">
        <f t="shared" si="540"/>
        <v>0.1</v>
      </c>
      <c r="R2473" s="5">
        <f t="shared" si="541"/>
        <v>1.6846361185983827</v>
      </c>
      <c r="S2473" s="6">
        <f t="shared" si="542"/>
        <v>0.84231805929919135</v>
      </c>
      <c r="T2473">
        <f t="shared" si="543"/>
        <v>8.9376752082830144</v>
      </c>
      <c r="U2473">
        <f t="shared" si="544"/>
        <v>0.88811408149255111</v>
      </c>
      <c r="V2473" t="e">
        <f t="shared" si="545"/>
        <v>#DIV/0!</v>
      </c>
    </row>
    <row r="2474" spans="1:22" x14ac:dyDescent="0.25">
      <c r="A2474" s="1">
        <v>42333</v>
      </c>
      <c r="B2474" s="2">
        <v>0.22152777777777777</v>
      </c>
      <c r="C2474" s="7">
        <f t="shared" si="532"/>
        <v>42333.22152777778</v>
      </c>
      <c r="D2474">
        <v>15.1</v>
      </c>
      <c r="E2474">
        <v>15</v>
      </c>
      <c r="F2474">
        <v>15.1</v>
      </c>
      <c r="G2474">
        <v>14.9</v>
      </c>
      <c r="H2474">
        <v>114.6</v>
      </c>
      <c r="I2474">
        <v>-1.6</v>
      </c>
      <c r="J2474">
        <f t="shared" si="533"/>
        <v>0.11459999999999999</v>
      </c>
      <c r="K2474">
        <f t="shared" si="534"/>
        <v>9.438215371467603E-4</v>
      </c>
      <c r="L2474">
        <f t="shared" si="535"/>
        <v>0.94382153714676031</v>
      </c>
      <c r="M2474" s="3">
        <f t="shared" si="536"/>
        <v>15.633949596600305</v>
      </c>
      <c r="N2474" s="4">
        <f t="shared" si="537"/>
        <v>7.8169747983001523</v>
      </c>
      <c r="O2474">
        <f t="shared" si="538"/>
        <v>-1.6000000000000001E-3</v>
      </c>
      <c r="P2474">
        <f t="shared" si="539"/>
        <v>8.0959487672339667E-5</v>
      </c>
      <c r="Q2474">
        <f t="shared" si="540"/>
        <v>8.0959487672339667E-2</v>
      </c>
      <c r="R2474" s="5">
        <f t="shared" si="541"/>
        <v>1.363872770760439</v>
      </c>
      <c r="S2474" s="6">
        <f t="shared" si="542"/>
        <v>0.6819363853802195</v>
      </c>
      <c r="T2474">
        <f t="shared" si="543"/>
        <v>11.46290910103254</v>
      </c>
      <c r="U2474">
        <f t="shared" si="544"/>
        <v>0.91276211028229093</v>
      </c>
      <c r="V2474">
        <f t="shared" si="545"/>
        <v>-71.624999999999986</v>
      </c>
    </row>
    <row r="2475" spans="1:22" x14ac:dyDescent="0.25">
      <c r="A2475" s="1">
        <v>42333</v>
      </c>
      <c r="B2475" s="2">
        <v>0.22222222222222221</v>
      </c>
      <c r="C2475" s="7">
        <f t="shared" si="532"/>
        <v>42333.222222222219</v>
      </c>
      <c r="D2475">
        <v>15</v>
      </c>
      <c r="E2475">
        <v>15</v>
      </c>
      <c r="F2475">
        <v>15</v>
      </c>
      <c r="G2475">
        <v>14.8</v>
      </c>
      <c r="H2475">
        <v>99.9</v>
      </c>
      <c r="I2475">
        <v>-7.5</v>
      </c>
      <c r="J2475">
        <f t="shared" si="533"/>
        <v>9.9900000000000003E-2</v>
      </c>
      <c r="K2475">
        <f t="shared" si="534"/>
        <v>7.6772654991491985E-4</v>
      </c>
      <c r="L2475">
        <f t="shared" si="535"/>
        <v>0.76772654991491984</v>
      </c>
      <c r="M2475" s="3">
        <f t="shared" si="536"/>
        <v>12.717020869884378</v>
      </c>
      <c r="N2475" s="4">
        <f t="shared" si="537"/>
        <v>6.3585104349421888</v>
      </c>
      <c r="O2475">
        <f t="shared" si="538"/>
        <v>-7.4999999999999997E-3</v>
      </c>
      <c r="P2475">
        <f t="shared" si="539"/>
        <v>1.0738716259492192E-5</v>
      </c>
      <c r="Q2475">
        <f t="shared" si="540"/>
        <v>1.0738716259492192E-2</v>
      </c>
      <c r="R2475" s="5">
        <f t="shared" si="541"/>
        <v>0.18090829278120268</v>
      </c>
      <c r="S2475" s="6">
        <f t="shared" si="542"/>
        <v>9.0454146390601342E-2</v>
      </c>
      <c r="T2475">
        <f t="shared" si="543"/>
        <v>70.295400362131673</v>
      </c>
      <c r="U2475">
        <f t="shared" si="544"/>
        <v>0.98577431816522232</v>
      </c>
      <c r="V2475">
        <f t="shared" si="545"/>
        <v>-13.32</v>
      </c>
    </row>
    <row r="2476" spans="1:22" x14ac:dyDescent="0.25">
      <c r="A2476" s="1">
        <v>42333</v>
      </c>
      <c r="B2476" s="2">
        <v>0.22291666666666665</v>
      </c>
      <c r="C2476" s="7">
        <f t="shared" si="532"/>
        <v>42333.222916666666</v>
      </c>
      <c r="D2476">
        <v>15</v>
      </c>
      <c r="E2476">
        <v>14.9</v>
      </c>
      <c r="F2476">
        <v>15</v>
      </c>
      <c r="G2476">
        <v>14.8</v>
      </c>
      <c r="H2476">
        <v>106.5</v>
      </c>
      <c r="I2476">
        <v>-5.4</v>
      </c>
      <c r="J2476">
        <f t="shared" si="533"/>
        <v>0.1065</v>
      </c>
      <c r="K2476">
        <f t="shared" si="534"/>
        <v>8.4662400209682491E-4</v>
      </c>
      <c r="L2476">
        <f t="shared" si="535"/>
        <v>0.84662400209682487</v>
      </c>
      <c r="M2476" s="3">
        <f t="shared" si="536"/>
        <v>14.023919199881147</v>
      </c>
      <c r="N2476" s="4">
        <f t="shared" si="537"/>
        <v>7.0119595999405737</v>
      </c>
      <c r="O2476">
        <f t="shared" si="538"/>
        <v>-5.4000000000000003E-3</v>
      </c>
      <c r="P2476">
        <f t="shared" si="539"/>
        <v>3.5734155405430908E-5</v>
      </c>
      <c r="Q2476">
        <f t="shared" si="540"/>
        <v>3.5734155405430908E-2</v>
      </c>
      <c r="R2476" s="5">
        <f t="shared" si="541"/>
        <v>0.60199048863596538</v>
      </c>
      <c r="S2476" s="6">
        <f t="shared" si="542"/>
        <v>0.30099524431798269</v>
      </c>
      <c r="T2476">
        <f t="shared" si="543"/>
        <v>23.295914909980691</v>
      </c>
      <c r="U2476">
        <f t="shared" si="544"/>
        <v>0.95707401903448874</v>
      </c>
      <c r="V2476">
        <f t="shared" si="545"/>
        <v>-19.722222222222221</v>
      </c>
    </row>
    <row r="2477" spans="1:22" x14ac:dyDescent="0.25">
      <c r="A2477" s="1">
        <v>42333</v>
      </c>
      <c r="B2477" s="2">
        <v>0.22361111111111109</v>
      </c>
      <c r="C2477" s="7">
        <f t="shared" si="532"/>
        <v>42333.223611111112</v>
      </c>
      <c r="D2477">
        <v>15</v>
      </c>
      <c r="E2477">
        <v>14.9</v>
      </c>
      <c r="F2477">
        <v>15</v>
      </c>
      <c r="G2477">
        <v>14.8</v>
      </c>
      <c r="H2477">
        <v>104.5</v>
      </c>
      <c r="I2477">
        <v>-2.8</v>
      </c>
      <c r="J2477">
        <f t="shared" si="533"/>
        <v>0.1045</v>
      </c>
      <c r="K2477">
        <f t="shared" si="534"/>
        <v>8.2268764976682488E-4</v>
      </c>
      <c r="L2477">
        <f t="shared" si="535"/>
        <v>0.82268764976682485</v>
      </c>
      <c r="M2477" s="3">
        <f t="shared" si="536"/>
        <v>13.627425041689992</v>
      </c>
      <c r="N2477" s="4">
        <f t="shared" si="537"/>
        <v>6.8137125208449962</v>
      </c>
      <c r="O2477">
        <f t="shared" si="538"/>
        <v>-2.8E-3</v>
      </c>
      <c r="P2477">
        <f t="shared" si="539"/>
        <v>6.6678430244024409E-5</v>
      </c>
      <c r="Q2477">
        <f t="shared" si="540"/>
        <v>6.6678430244024409E-2</v>
      </c>
      <c r="R2477" s="5">
        <f t="shared" si="541"/>
        <v>1.1232889192052631</v>
      </c>
      <c r="S2477" s="6">
        <f t="shared" si="542"/>
        <v>0.56164445960263154</v>
      </c>
      <c r="T2477">
        <f t="shared" si="543"/>
        <v>12.131718570972389</v>
      </c>
      <c r="U2477">
        <f t="shared" si="544"/>
        <v>0.91757144759418463</v>
      </c>
      <c r="V2477">
        <f t="shared" si="545"/>
        <v>-37.321428571428569</v>
      </c>
    </row>
    <row r="2478" spans="1:22" x14ac:dyDescent="0.25">
      <c r="A2478" s="1">
        <v>42333</v>
      </c>
      <c r="B2478" s="2">
        <v>0.22430555555555556</v>
      </c>
      <c r="C2478" s="7">
        <f t="shared" si="532"/>
        <v>42333.224305555559</v>
      </c>
      <c r="D2478">
        <v>15</v>
      </c>
      <c r="E2478">
        <v>14.9</v>
      </c>
      <c r="F2478">
        <v>15</v>
      </c>
      <c r="G2478">
        <v>14.8</v>
      </c>
      <c r="H2478">
        <v>87.7</v>
      </c>
      <c r="I2478">
        <v>-10.1</v>
      </c>
      <c r="J2478">
        <f t="shared" si="533"/>
        <v>8.77E-2</v>
      </c>
      <c r="K2478">
        <f t="shared" si="534"/>
        <v>6.2256510238738053E-4</v>
      </c>
      <c r="L2478">
        <f t="shared" si="535"/>
        <v>0.6225651023873805</v>
      </c>
      <c r="M2478" s="3">
        <f t="shared" si="536"/>
        <v>10.31249134317344</v>
      </c>
      <c r="N2478" s="4">
        <f t="shared" si="537"/>
        <v>5.1562456715867198</v>
      </c>
      <c r="O2478">
        <f t="shared" si="538"/>
        <v>-1.01E-2</v>
      </c>
      <c r="P2478">
        <f t="shared" si="539"/>
        <v>-2.0210484392861879E-5</v>
      </c>
      <c r="Q2478">
        <f t="shared" si="540"/>
        <v>-2.0210484392861879E-2</v>
      </c>
      <c r="R2478" s="5">
        <f t="shared" si="541"/>
        <v>-0.34047311982584028</v>
      </c>
      <c r="S2478" s="6">
        <f t="shared" si="542"/>
        <v>-0.17023655991292014</v>
      </c>
      <c r="T2478">
        <f t="shared" si="543"/>
        <v>-30.288709277397619</v>
      </c>
      <c r="U2478">
        <f t="shared" si="544"/>
        <v>1.033015602970782</v>
      </c>
      <c r="V2478">
        <f t="shared" si="545"/>
        <v>-8.6831683168316829</v>
      </c>
    </row>
    <row r="2479" spans="1:22" x14ac:dyDescent="0.25">
      <c r="A2479" s="1">
        <v>42333</v>
      </c>
      <c r="B2479" s="2">
        <v>0.22500000000000001</v>
      </c>
      <c r="C2479" s="7">
        <f t="shared" si="532"/>
        <v>42333.224999999999</v>
      </c>
      <c r="D2479">
        <v>14.9</v>
      </c>
      <c r="E2479">
        <v>14.9</v>
      </c>
      <c r="F2479">
        <v>14.9</v>
      </c>
      <c r="G2479">
        <v>14.8</v>
      </c>
      <c r="H2479">
        <v>109.7</v>
      </c>
      <c r="I2479">
        <v>-3</v>
      </c>
      <c r="J2479">
        <f t="shared" si="533"/>
        <v>0.10970000000000001</v>
      </c>
      <c r="K2479">
        <f t="shared" si="534"/>
        <v>8.8497368887064136E-4</v>
      </c>
      <c r="L2479">
        <f t="shared" si="535"/>
        <v>0.88497368887064132</v>
      </c>
      <c r="M2479" s="3">
        <f t="shared" si="536"/>
        <v>14.659163307448093</v>
      </c>
      <c r="N2479" s="4">
        <f t="shared" si="537"/>
        <v>7.3295816537240466</v>
      </c>
      <c r="O2479">
        <f t="shared" si="538"/>
        <v>-3.0000000000000001E-3</v>
      </c>
      <c r="P2479">
        <f t="shared" si="539"/>
        <v>6.4298197840243008E-5</v>
      </c>
      <c r="Q2479">
        <f t="shared" si="540"/>
        <v>6.4298197840243002E-2</v>
      </c>
      <c r="R2479" s="5">
        <f t="shared" si="541"/>
        <v>1.083190664424579</v>
      </c>
      <c r="S2479" s="6">
        <f t="shared" si="542"/>
        <v>0.5415953322122895</v>
      </c>
      <c r="T2479">
        <f t="shared" si="543"/>
        <v>13.533317622558581</v>
      </c>
      <c r="U2479">
        <f t="shared" si="544"/>
        <v>0.92610828860374128</v>
      </c>
      <c r="V2479">
        <f t="shared" si="545"/>
        <v>-36.56666666666667</v>
      </c>
    </row>
    <row r="2480" spans="1:22" x14ac:dyDescent="0.25">
      <c r="A2480" s="1">
        <v>42333</v>
      </c>
      <c r="B2480" s="2">
        <v>0.22569444444444445</v>
      </c>
      <c r="C2480" s="7">
        <f t="shared" si="532"/>
        <v>42333.225694444445</v>
      </c>
      <c r="D2480">
        <v>14.9</v>
      </c>
      <c r="E2480">
        <v>14.9</v>
      </c>
      <c r="F2480">
        <v>14.9</v>
      </c>
      <c r="G2480">
        <v>14.8</v>
      </c>
      <c r="H2480">
        <v>91.9</v>
      </c>
      <c r="I2480">
        <v>-10.4</v>
      </c>
      <c r="J2480">
        <f t="shared" si="533"/>
        <v>9.1900000000000009E-2</v>
      </c>
      <c r="K2480">
        <f t="shared" si="534"/>
        <v>6.7244171334663824E-4</v>
      </c>
      <c r="L2480">
        <f t="shared" si="535"/>
        <v>0.67244171334663827</v>
      </c>
      <c r="M2480" s="3">
        <f t="shared" si="536"/>
        <v>11.138673403124702</v>
      </c>
      <c r="N2480" s="4">
        <f t="shared" si="537"/>
        <v>5.5693367015623512</v>
      </c>
      <c r="O2480">
        <f t="shared" si="538"/>
        <v>-1.04E-2</v>
      </c>
      <c r="P2480">
        <f t="shared" si="539"/>
        <v>-2.3781721954024227E-5</v>
      </c>
      <c r="Q2480">
        <f t="shared" si="540"/>
        <v>-2.3781721954024226E-2</v>
      </c>
      <c r="R2480" s="5">
        <f t="shared" si="541"/>
        <v>-0.4006354776621332</v>
      </c>
      <c r="S2480" s="6">
        <f t="shared" si="542"/>
        <v>-0.2003177388310666</v>
      </c>
      <c r="T2480">
        <f t="shared" si="543"/>
        <v>-27.802513816607746</v>
      </c>
      <c r="U2480">
        <f t="shared" si="544"/>
        <v>1.0359679706157596</v>
      </c>
      <c r="V2480">
        <f t="shared" si="545"/>
        <v>-8.8365384615384635</v>
      </c>
    </row>
    <row r="2481" spans="1:22" x14ac:dyDescent="0.25">
      <c r="A2481" s="1">
        <v>42333</v>
      </c>
      <c r="B2481" s="2">
        <v>0.22638888888888889</v>
      </c>
      <c r="C2481" s="7">
        <f t="shared" si="532"/>
        <v>42333.226388888892</v>
      </c>
      <c r="D2481">
        <v>15</v>
      </c>
      <c r="E2481">
        <v>14.9</v>
      </c>
      <c r="F2481">
        <v>14.9</v>
      </c>
      <c r="G2481">
        <v>14.8</v>
      </c>
      <c r="H2481">
        <v>106.5</v>
      </c>
      <c r="I2481">
        <v>-3.9</v>
      </c>
      <c r="J2481">
        <f t="shared" si="533"/>
        <v>0.1065</v>
      </c>
      <c r="K2481">
        <f t="shared" si="534"/>
        <v>8.4662400209682491E-4</v>
      </c>
      <c r="L2481">
        <f t="shared" si="535"/>
        <v>0.84662400209682487</v>
      </c>
      <c r="M2481" s="3">
        <f t="shared" si="536"/>
        <v>14.023919199881147</v>
      </c>
      <c r="N2481" s="4">
        <f t="shared" si="537"/>
        <v>7.0119595999405737</v>
      </c>
      <c r="O2481">
        <f t="shared" si="538"/>
        <v>-3.8999999999999998E-3</v>
      </c>
      <c r="P2481">
        <f t="shared" si="539"/>
        <v>5.3586953255174034E-5</v>
      </c>
      <c r="Q2481">
        <f t="shared" si="540"/>
        <v>5.3586953255174034E-2</v>
      </c>
      <c r="R2481" s="5">
        <f t="shared" si="541"/>
        <v>0.90274516939309368</v>
      </c>
      <c r="S2481" s="6">
        <f t="shared" si="542"/>
        <v>0.45137258469654684</v>
      </c>
      <c r="T2481">
        <f t="shared" si="543"/>
        <v>15.53474853740761</v>
      </c>
      <c r="U2481">
        <f t="shared" si="544"/>
        <v>0.93562818235570377</v>
      </c>
      <c r="V2481">
        <f t="shared" si="545"/>
        <v>-27.307692307692307</v>
      </c>
    </row>
    <row r="2482" spans="1:22" x14ac:dyDescent="0.25">
      <c r="A2482" s="1">
        <v>42333</v>
      </c>
      <c r="B2482" s="2">
        <v>0.22708333333333333</v>
      </c>
      <c r="C2482" s="7">
        <f t="shared" si="532"/>
        <v>42333.227083333331</v>
      </c>
      <c r="D2482">
        <v>15</v>
      </c>
      <c r="E2482">
        <v>15</v>
      </c>
      <c r="F2482">
        <v>15</v>
      </c>
      <c r="G2482">
        <v>14.8</v>
      </c>
      <c r="H2482">
        <v>110.1</v>
      </c>
      <c r="I2482">
        <v>-2.1</v>
      </c>
      <c r="J2482">
        <f t="shared" si="533"/>
        <v>0.11009999999999999</v>
      </c>
      <c r="K2482">
        <f t="shared" si="534"/>
        <v>8.8977189871216776E-4</v>
      </c>
      <c r="L2482">
        <f t="shared" si="535"/>
        <v>0.88977189871216777</v>
      </c>
      <c r="M2482" s="3">
        <f t="shared" si="536"/>
        <v>14.738643344577898</v>
      </c>
      <c r="N2482" s="4">
        <f t="shared" si="537"/>
        <v>7.3693216722889492</v>
      </c>
      <c r="O2482">
        <f t="shared" si="538"/>
        <v>-2.1000000000000003E-3</v>
      </c>
      <c r="P2482">
        <f t="shared" si="539"/>
        <v>7.5009117259178346E-5</v>
      </c>
      <c r="Q2482">
        <f t="shared" si="540"/>
        <v>7.5009117259178346E-2</v>
      </c>
      <c r="R2482" s="5">
        <f t="shared" si="541"/>
        <v>1.2636306815899316</v>
      </c>
      <c r="S2482" s="6">
        <f t="shared" si="542"/>
        <v>0.63181534079496582</v>
      </c>
      <c r="T2482">
        <f t="shared" si="543"/>
        <v>11.663727036156933</v>
      </c>
      <c r="U2482">
        <f t="shared" si="544"/>
        <v>0.91426411155713316</v>
      </c>
      <c r="V2482">
        <f t="shared" si="545"/>
        <v>-52.428571428571416</v>
      </c>
    </row>
    <row r="2483" spans="1:22" x14ac:dyDescent="0.25">
      <c r="A2483" s="1">
        <v>42333</v>
      </c>
      <c r="B2483" s="2">
        <v>0.22777777777777777</v>
      </c>
      <c r="C2483" s="7">
        <f t="shared" si="532"/>
        <v>42333.227777777778</v>
      </c>
      <c r="D2483">
        <v>15</v>
      </c>
      <c r="E2483">
        <v>15</v>
      </c>
      <c r="F2483">
        <v>15</v>
      </c>
      <c r="G2483">
        <v>14.8</v>
      </c>
      <c r="H2483">
        <v>101.6</v>
      </c>
      <c r="I2483">
        <v>-3.3</v>
      </c>
      <c r="J2483">
        <f t="shared" si="533"/>
        <v>0.1016</v>
      </c>
      <c r="K2483">
        <f t="shared" si="534"/>
        <v>7.8802336030933001E-4</v>
      </c>
      <c r="L2483">
        <f t="shared" si="535"/>
        <v>0.78802336030932996</v>
      </c>
      <c r="M2483" s="3">
        <f t="shared" si="536"/>
        <v>13.053227767257413</v>
      </c>
      <c r="N2483" s="4">
        <f t="shared" si="537"/>
        <v>6.5266138836287064</v>
      </c>
      <c r="O2483">
        <f t="shared" si="538"/>
        <v>-3.3E-3</v>
      </c>
      <c r="P2483">
        <f t="shared" si="539"/>
        <v>6.0727819125395778E-5</v>
      </c>
      <c r="Q2483">
        <f t="shared" si="540"/>
        <v>6.0727819125395779E-2</v>
      </c>
      <c r="R2483" s="5">
        <f t="shared" si="541"/>
        <v>1.0230427750235138</v>
      </c>
      <c r="S2483" s="6">
        <f t="shared" si="542"/>
        <v>0.51152138751175691</v>
      </c>
      <c r="T2483">
        <f t="shared" si="543"/>
        <v>12.759219932868785</v>
      </c>
      <c r="U2483">
        <f t="shared" si="544"/>
        <v>0.92162530270178045</v>
      </c>
      <c r="V2483">
        <f t="shared" si="545"/>
        <v>-30.787878787878785</v>
      </c>
    </row>
    <row r="2484" spans="1:22" x14ac:dyDescent="0.25">
      <c r="A2484" s="1">
        <v>42333</v>
      </c>
      <c r="B2484" s="2">
        <v>0.22847222222222222</v>
      </c>
      <c r="C2484" s="7">
        <f t="shared" si="532"/>
        <v>42333.228472222225</v>
      </c>
      <c r="D2484">
        <v>15</v>
      </c>
      <c r="E2484">
        <v>14.9</v>
      </c>
      <c r="F2484">
        <v>15</v>
      </c>
      <c r="G2484">
        <v>14.8</v>
      </c>
      <c r="H2484">
        <v>94.7</v>
      </c>
      <c r="I2484">
        <v>-5</v>
      </c>
      <c r="J2484">
        <f t="shared" si="533"/>
        <v>9.4700000000000006E-2</v>
      </c>
      <c r="K2484">
        <f t="shared" si="534"/>
        <v>7.0574884677550537E-4</v>
      </c>
      <c r="L2484">
        <f t="shared" si="535"/>
        <v>0.70574884677550531</v>
      </c>
      <c r="M2484" s="3">
        <f t="shared" si="536"/>
        <v>11.690390041005553</v>
      </c>
      <c r="N2484" s="4">
        <f t="shared" si="537"/>
        <v>5.8451950205027767</v>
      </c>
      <c r="O2484">
        <f t="shared" si="538"/>
        <v>-5.0000000000000001E-3</v>
      </c>
      <c r="P2484">
        <f t="shared" si="539"/>
        <v>4.0494990001875003E-5</v>
      </c>
      <c r="Q2484">
        <f t="shared" si="540"/>
        <v>4.0494990001875002E-2</v>
      </c>
      <c r="R2484" s="5">
        <f t="shared" si="541"/>
        <v>0.68219322779439018</v>
      </c>
      <c r="S2484" s="6">
        <f t="shared" si="542"/>
        <v>0.34109661389719509</v>
      </c>
      <c r="T2484">
        <f t="shared" si="543"/>
        <v>17.136479174385737</v>
      </c>
      <c r="U2484">
        <f t="shared" si="544"/>
        <v>0.94164495577978935</v>
      </c>
      <c r="V2484">
        <f t="shared" si="545"/>
        <v>-18.940000000000001</v>
      </c>
    </row>
    <row r="2485" spans="1:22" x14ac:dyDescent="0.25">
      <c r="A2485" s="1">
        <v>42333</v>
      </c>
      <c r="B2485" s="2">
        <v>0.22916666666666666</v>
      </c>
      <c r="C2485" s="7">
        <f t="shared" si="532"/>
        <v>42333.229166666664</v>
      </c>
      <c r="D2485">
        <v>15</v>
      </c>
      <c r="E2485">
        <v>14.9</v>
      </c>
      <c r="F2485">
        <v>14.9</v>
      </c>
      <c r="G2485">
        <v>14.8</v>
      </c>
      <c r="H2485">
        <v>115.5</v>
      </c>
      <c r="I2485">
        <v>-1.8</v>
      </c>
      <c r="J2485">
        <f t="shared" si="533"/>
        <v>0.11550000000000001</v>
      </c>
      <c r="K2485">
        <f t="shared" si="534"/>
        <v>9.5464698366882496E-4</v>
      </c>
      <c r="L2485">
        <f t="shared" si="535"/>
        <v>0.95464698366882494</v>
      </c>
      <c r="M2485" s="3">
        <f t="shared" si="536"/>
        <v>15.813267909041329</v>
      </c>
      <c r="N2485" s="4">
        <f t="shared" si="537"/>
        <v>7.9066339545206645</v>
      </c>
      <c r="O2485">
        <f t="shared" si="538"/>
        <v>-1.8E-3</v>
      </c>
      <c r="P2485">
        <f t="shared" si="539"/>
        <v>7.8579351533471502E-5</v>
      </c>
      <c r="Q2485">
        <f t="shared" si="540"/>
        <v>7.8579351533471509E-2</v>
      </c>
      <c r="R2485" s="5">
        <f t="shared" si="541"/>
        <v>1.3237761376932533</v>
      </c>
      <c r="S2485" s="6">
        <f t="shared" si="542"/>
        <v>0.66188806884662665</v>
      </c>
      <c r="T2485">
        <f t="shared" si="543"/>
        <v>11.945575583947862</v>
      </c>
      <c r="U2485">
        <f t="shared" si="544"/>
        <v>0.91628699739309571</v>
      </c>
      <c r="V2485">
        <f t="shared" si="545"/>
        <v>-64.166666666666671</v>
      </c>
    </row>
    <row r="2486" spans="1:22" x14ac:dyDescent="0.25">
      <c r="A2486" s="1">
        <v>42333</v>
      </c>
      <c r="B2486" s="2">
        <v>0.2298611111111111</v>
      </c>
      <c r="C2486" s="7">
        <f t="shared" si="532"/>
        <v>42333.229861111111</v>
      </c>
      <c r="D2486">
        <v>15</v>
      </c>
      <c r="E2486">
        <v>14.9</v>
      </c>
      <c r="F2486">
        <v>15</v>
      </c>
      <c r="G2486">
        <v>14.8</v>
      </c>
      <c r="H2486">
        <v>111.5</v>
      </c>
      <c r="I2486">
        <v>-2</v>
      </c>
      <c r="J2486">
        <f t="shared" si="533"/>
        <v>0.1115</v>
      </c>
      <c r="K2486">
        <f t="shared" si="534"/>
        <v>9.0657356907282503E-4</v>
      </c>
      <c r="L2486">
        <f t="shared" si="535"/>
        <v>0.90657356907282505</v>
      </c>
      <c r="M2486" s="3">
        <f t="shared" si="536"/>
        <v>15.016954929150657</v>
      </c>
      <c r="N2486" s="4">
        <f t="shared" si="537"/>
        <v>7.5084774645753285</v>
      </c>
      <c r="O2486">
        <f t="shared" si="538"/>
        <v>-2E-3</v>
      </c>
      <c r="P2486">
        <f t="shared" si="539"/>
        <v>7.6199199360047994E-5</v>
      </c>
      <c r="Q2486">
        <f t="shared" si="540"/>
        <v>7.6199199360048001E-2</v>
      </c>
      <c r="R2486" s="5">
        <f t="shared" si="541"/>
        <v>1.2836792345021564</v>
      </c>
      <c r="S2486" s="6">
        <f t="shared" si="542"/>
        <v>0.64183961725107819</v>
      </c>
      <c r="T2486">
        <f t="shared" si="543"/>
        <v>11.698370220170007</v>
      </c>
      <c r="U2486">
        <f t="shared" si="544"/>
        <v>0.91451800710873155</v>
      </c>
      <c r="V2486">
        <f t="shared" si="545"/>
        <v>-55.75</v>
      </c>
    </row>
    <row r="2487" spans="1:22" x14ac:dyDescent="0.25">
      <c r="A2487" s="1">
        <v>42333</v>
      </c>
      <c r="B2487" s="2">
        <v>0.23055555555555554</v>
      </c>
      <c r="C2487" s="7">
        <f t="shared" si="532"/>
        <v>42333.230555555558</v>
      </c>
      <c r="D2487">
        <v>15.1</v>
      </c>
      <c r="E2487">
        <v>15</v>
      </c>
      <c r="F2487">
        <v>15</v>
      </c>
      <c r="G2487">
        <v>14.9</v>
      </c>
      <c r="H2487">
        <v>139.69999999999999</v>
      </c>
      <c r="I2487">
        <v>5.3</v>
      </c>
      <c r="J2487">
        <f t="shared" si="533"/>
        <v>0.13969999999999999</v>
      </c>
      <c r="K2487">
        <f t="shared" si="534"/>
        <v>1.2477581254397132E-3</v>
      </c>
      <c r="L2487">
        <f t="shared" si="535"/>
        <v>1.2477581254397132</v>
      </c>
      <c r="M2487" s="3">
        <f t="shared" si="536"/>
        <v>20.668512927608305</v>
      </c>
      <c r="N2487" s="4">
        <f t="shared" si="537"/>
        <v>10.334256463804152</v>
      </c>
      <c r="O2487">
        <f t="shared" si="538"/>
        <v>5.3E-3</v>
      </c>
      <c r="P2487">
        <f t="shared" si="539"/>
        <v>1.6306439391252715E-4</v>
      </c>
      <c r="Q2487">
        <f t="shared" si="540"/>
        <v>0.16306439391252714</v>
      </c>
      <c r="R2487" s="5">
        <f t="shared" si="541"/>
        <v>2.7470416764239749</v>
      </c>
      <c r="S2487" s="6">
        <f t="shared" si="542"/>
        <v>1.3735208382119874</v>
      </c>
      <c r="T2487">
        <f t="shared" si="543"/>
        <v>7.5239167665319222</v>
      </c>
      <c r="U2487">
        <f t="shared" si="544"/>
        <v>0.86709050205762173</v>
      </c>
      <c r="V2487">
        <f t="shared" si="545"/>
        <v>26.358490566037734</v>
      </c>
    </row>
    <row r="2488" spans="1:22" x14ac:dyDescent="0.25">
      <c r="A2488" s="1">
        <v>42333</v>
      </c>
      <c r="B2488" s="2">
        <v>0.23124999999999998</v>
      </c>
      <c r="C2488" s="7">
        <f t="shared" si="532"/>
        <v>42333.231249999997</v>
      </c>
      <c r="D2488">
        <v>15</v>
      </c>
      <c r="E2488">
        <v>15</v>
      </c>
      <c r="F2488">
        <v>15</v>
      </c>
      <c r="G2488">
        <v>14.9</v>
      </c>
      <c r="H2488">
        <v>111.6</v>
      </c>
      <c r="I2488">
        <v>-2.2000000000000002</v>
      </c>
      <c r="J2488">
        <f t="shared" si="533"/>
        <v>0.11159999999999999</v>
      </c>
      <c r="K2488">
        <f t="shared" si="534"/>
        <v>9.0777416217377774E-4</v>
      </c>
      <c r="L2488">
        <f t="shared" si="535"/>
        <v>0.90777416217377771</v>
      </c>
      <c r="M2488" s="3">
        <f t="shared" si="536"/>
        <v>15.036842176143411</v>
      </c>
      <c r="N2488" s="4">
        <f t="shared" si="537"/>
        <v>7.5184210880717055</v>
      </c>
      <c r="O2488">
        <f t="shared" si="538"/>
        <v>-2.2000000000000001E-3</v>
      </c>
      <c r="P2488">
        <f t="shared" si="539"/>
        <v>7.3819031148230282E-5</v>
      </c>
      <c r="Q2488">
        <f t="shared" si="540"/>
        <v>7.3819031148230282E-2</v>
      </c>
      <c r="R2488" s="5">
        <f t="shared" si="541"/>
        <v>1.2435820611224777</v>
      </c>
      <c r="S2488" s="6">
        <f t="shared" si="542"/>
        <v>0.62179103056123886</v>
      </c>
      <c r="T2488">
        <f t="shared" si="543"/>
        <v>12.091556034967978</v>
      </c>
      <c r="U2488">
        <f t="shared" si="544"/>
        <v>0.91729765820808618</v>
      </c>
      <c r="V2488">
        <f t="shared" si="545"/>
        <v>-50.72727272727272</v>
      </c>
    </row>
    <row r="2489" spans="1:22" x14ac:dyDescent="0.25">
      <c r="A2489" s="1">
        <v>42333</v>
      </c>
      <c r="B2489" s="2">
        <v>0.23194444444444443</v>
      </c>
      <c r="C2489" s="7">
        <f t="shared" si="532"/>
        <v>42333.231944444444</v>
      </c>
      <c r="D2489">
        <v>15</v>
      </c>
      <c r="E2489">
        <v>14.9</v>
      </c>
      <c r="F2489">
        <v>15</v>
      </c>
      <c r="G2489">
        <v>14.8</v>
      </c>
      <c r="H2489">
        <v>126.7</v>
      </c>
      <c r="I2489">
        <v>4.7</v>
      </c>
      <c r="J2489">
        <f t="shared" si="533"/>
        <v>0.12670000000000001</v>
      </c>
      <c r="K2489">
        <f t="shared" si="534"/>
        <v>1.0898073974340142E-3</v>
      </c>
      <c r="L2489">
        <f t="shared" si="535"/>
        <v>1.0898073974340143</v>
      </c>
      <c r="M2489" s="3">
        <f t="shared" si="536"/>
        <v>18.052135123969098</v>
      </c>
      <c r="N2489" s="4">
        <f t="shared" si="537"/>
        <v>9.026067561984549</v>
      </c>
      <c r="O2489">
        <f t="shared" si="538"/>
        <v>4.7000000000000002E-3</v>
      </c>
      <c r="P2489">
        <f t="shared" si="539"/>
        <v>1.5592559030730392E-4</v>
      </c>
      <c r="Q2489">
        <f t="shared" si="540"/>
        <v>0.15592559030730391</v>
      </c>
      <c r="R2489" s="5">
        <f t="shared" si="541"/>
        <v>2.6267788124545808</v>
      </c>
      <c r="S2489" s="6">
        <f t="shared" si="542"/>
        <v>1.3133894062272904</v>
      </c>
      <c r="T2489">
        <f t="shared" si="543"/>
        <v>6.8723468601074815</v>
      </c>
      <c r="U2489">
        <f t="shared" si="544"/>
        <v>0.85448930032842363</v>
      </c>
      <c r="V2489">
        <f t="shared" si="545"/>
        <v>26.957446808510639</v>
      </c>
    </row>
    <row r="2490" spans="1:22" x14ac:dyDescent="0.25">
      <c r="A2490" s="1">
        <v>42333</v>
      </c>
      <c r="B2490" s="2">
        <v>0.23263888888888887</v>
      </c>
      <c r="C2490" s="7">
        <f t="shared" si="532"/>
        <v>42333.232638888891</v>
      </c>
      <c r="D2490">
        <v>15</v>
      </c>
      <c r="E2490">
        <v>14.9</v>
      </c>
      <c r="F2490">
        <v>15</v>
      </c>
      <c r="G2490">
        <v>14.8</v>
      </c>
      <c r="H2490">
        <v>116.4</v>
      </c>
      <c r="I2490">
        <v>2.4</v>
      </c>
      <c r="J2490">
        <f t="shared" si="533"/>
        <v>0.1164</v>
      </c>
      <c r="K2490">
        <f t="shared" si="534"/>
        <v>9.6547765336497168E-4</v>
      </c>
      <c r="L2490">
        <f t="shared" si="535"/>
        <v>0.96547765336497171</v>
      </c>
      <c r="M2490" s="3">
        <f t="shared" si="536"/>
        <v>15.992672740847636</v>
      </c>
      <c r="N2490" s="4">
        <f t="shared" si="537"/>
        <v>7.9963363704238182</v>
      </c>
      <c r="O2490">
        <f t="shared" si="538"/>
        <v>2.3999999999999998E-3</v>
      </c>
      <c r="P2490">
        <f t="shared" si="539"/>
        <v>1.2855884910601954E-4</v>
      </c>
      <c r="Q2490">
        <f t="shared" si="540"/>
        <v>0.12855884910601956</v>
      </c>
      <c r="R2490" s="5">
        <f t="shared" si="541"/>
        <v>2.1657488056943994</v>
      </c>
      <c r="S2490" s="6">
        <f t="shared" si="542"/>
        <v>1.0828744028471997</v>
      </c>
      <c r="T2490">
        <f t="shared" si="543"/>
        <v>7.3843617961594301</v>
      </c>
      <c r="U2490">
        <f t="shared" si="544"/>
        <v>0.86457868295130191</v>
      </c>
      <c r="V2490">
        <f t="shared" si="545"/>
        <v>48.500000000000007</v>
      </c>
    </row>
    <row r="2491" spans="1:22" x14ac:dyDescent="0.25">
      <c r="A2491" s="1">
        <v>42333</v>
      </c>
      <c r="B2491" s="2">
        <v>0.23333333333333331</v>
      </c>
      <c r="C2491" s="7">
        <f t="shared" si="532"/>
        <v>42333.23333333333</v>
      </c>
      <c r="D2491">
        <v>15</v>
      </c>
      <c r="E2491">
        <v>14.9</v>
      </c>
      <c r="F2491">
        <v>15</v>
      </c>
      <c r="G2491">
        <v>14.8</v>
      </c>
      <c r="H2491">
        <v>136.4</v>
      </c>
      <c r="I2491">
        <v>3.6</v>
      </c>
      <c r="J2491">
        <f t="shared" si="533"/>
        <v>0.13639999999999999</v>
      </c>
      <c r="K2491">
        <f t="shared" si="534"/>
        <v>1.2075510858703155E-3</v>
      </c>
      <c r="L2491">
        <f t="shared" si="535"/>
        <v>1.2075510858703156</v>
      </c>
      <c r="M2491" s="3">
        <f t="shared" si="536"/>
        <v>20.002502664739367</v>
      </c>
      <c r="N2491" s="4">
        <f t="shared" si="537"/>
        <v>10.001251332369684</v>
      </c>
      <c r="O2491">
        <f t="shared" si="538"/>
        <v>3.5999999999999999E-3</v>
      </c>
      <c r="P2491">
        <f t="shared" si="539"/>
        <v>1.428374117329839E-4</v>
      </c>
      <c r="Q2491">
        <f t="shared" si="540"/>
        <v>0.14283741173298389</v>
      </c>
      <c r="R2491" s="5">
        <f t="shared" si="541"/>
        <v>2.4062906289249311</v>
      </c>
      <c r="S2491" s="6">
        <f t="shared" si="542"/>
        <v>1.2031453144624655</v>
      </c>
      <c r="T2491">
        <f t="shared" si="543"/>
        <v>8.3125880241972148</v>
      </c>
      <c r="U2491">
        <f t="shared" si="544"/>
        <v>0.87970052201683901</v>
      </c>
      <c r="V2491">
        <f t="shared" si="545"/>
        <v>37.888888888888886</v>
      </c>
    </row>
    <row r="2492" spans="1:22" x14ac:dyDescent="0.25">
      <c r="A2492" s="1">
        <v>42333</v>
      </c>
      <c r="B2492" s="2">
        <v>0.23402777777777781</v>
      </c>
      <c r="C2492" s="7">
        <f t="shared" si="532"/>
        <v>42333.234027777777</v>
      </c>
      <c r="D2492">
        <v>14.9</v>
      </c>
      <c r="E2492">
        <v>14.9</v>
      </c>
      <c r="F2492">
        <v>14.9</v>
      </c>
      <c r="G2492">
        <v>14.7</v>
      </c>
      <c r="H2492">
        <v>112.9</v>
      </c>
      <c r="I2492">
        <v>-1.4</v>
      </c>
      <c r="J2492">
        <f t="shared" si="533"/>
        <v>0.1129</v>
      </c>
      <c r="K2492">
        <f t="shared" si="534"/>
        <v>9.2338764636171341E-4</v>
      </c>
      <c r="L2492">
        <f t="shared" si="535"/>
        <v>0.92338764636171344</v>
      </c>
      <c r="M2492" s="3">
        <f t="shared" si="536"/>
        <v>15.295472028519356</v>
      </c>
      <c r="N2492" s="4">
        <f t="shared" si="537"/>
        <v>7.647736014259678</v>
      </c>
      <c r="O2492">
        <f t="shared" si="538"/>
        <v>-1.4E-3</v>
      </c>
      <c r="P2492">
        <f t="shared" si="539"/>
        <v>8.3339607780491526E-5</v>
      </c>
      <c r="Q2492">
        <f t="shared" si="540"/>
        <v>8.3339607780491529E-2</v>
      </c>
      <c r="R2492" s="5">
        <f t="shared" si="541"/>
        <v>1.4039691337683884</v>
      </c>
      <c r="S2492" s="6">
        <f t="shared" si="542"/>
        <v>0.70198456688419419</v>
      </c>
      <c r="T2492">
        <f t="shared" si="543"/>
        <v>10.894450355518028</v>
      </c>
      <c r="U2492">
        <f t="shared" si="544"/>
        <v>0.90821014669239364</v>
      </c>
      <c r="V2492">
        <f t="shared" si="545"/>
        <v>-80.642857142857139</v>
      </c>
    </row>
    <row r="2493" spans="1:22" x14ac:dyDescent="0.25">
      <c r="A2493" s="1">
        <v>42333</v>
      </c>
      <c r="B2493" s="2">
        <v>0.23472222222222219</v>
      </c>
      <c r="C2493" s="7">
        <f t="shared" si="532"/>
        <v>42333.234722222223</v>
      </c>
      <c r="D2493">
        <v>15</v>
      </c>
      <c r="E2493">
        <v>14.8</v>
      </c>
      <c r="F2493">
        <v>14.9</v>
      </c>
      <c r="G2493">
        <v>14.7</v>
      </c>
      <c r="H2493">
        <v>117.6</v>
      </c>
      <c r="I2493">
        <v>-0.2</v>
      </c>
      <c r="J2493">
        <f t="shared" si="533"/>
        <v>0.1176</v>
      </c>
      <c r="K2493">
        <f t="shared" si="534"/>
        <v>9.7992670827855874E-4</v>
      </c>
      <c r="L2493">
        <f t="shared" si="535"/>
        <v>0.97992670827855877</v>
      </c>
      <c r="M2493" s="3">
        <f t="shared" si="536"/>
        <v>16.232014382616512</v>
      </c>
      <c r="N2493" s="4">
        <f t="shared" si="537"/>
        <v>8.1160071913082561</v>
      </c>
      <c r="O2493">
        <f t="shared" si="538"/>
        <v>-2.0000000000000001E-4</v>
      </c>
      <c r="P2493">
        <f t="shared" si="539"/>
        <v>9.7619991999360004E-5</v>
      </c>
      <c r="Q2493">
        <f t="shared" si="540"/>
        <v>9.7619991999360001E-2</v>
      </c>
      <c r="R2493" s="5">
        <f t="shared" si="541"/>
        <v>1.6445416441940701</v>
      </c>
      <c r="S2493" s="6">
        <f t="shared" si="542"/>
        <v>0.82227082209703506</v>
      </c>
      <c r="T2493">
        <f t="shared" si="543"/>
        <v>9.8702361475140581</v>
      </c>
      <c r="U2493">
        <f t="shared" si="544"/>
        <v>0.89868530144014203</v>
      </c>
      <c r="V2493">
        <f t="shared" si="545"/>
        <v>-588</v>
      </c>
    </row>
    <row r="2494" spans="1:22" x14ac:dyDescent="0.25">
      <c r="A2494" s="1">
        <v>42333</v>
      </c>
      <c r="B2494" s="2">
        <v>0.23541666666666669</v>
      </c>
      <c r="C2494" s="7">
        <f t="shared" si="532"/>
        <v>42333.23541666667</v>
      </c>
      <c r="D2494">
        <v>15</v>
      </c>
      <c r="E2494">
        <v>14.9</v>
      </c>
      <c r="F2494">
        <v>15</v>
      </c>
      <c r="G2494">
        <v>14.8</v>
      </c>
      <c r="H2494">
        <v>112.4</v>
      </c>
      <c r="I2494">
        <v>-1.3</v>
      </c>
      <c r="J2494">
        <f t="shared" si="533"/>
        <v>0.1124</v>
      </c>
      <c r="K2494">
        <f t="shared" si="534"/>
        <v>9.1738118937193468E-4</v>
      </c>
      <c r="L2494">
        <f t="shared" si="535"/>
        <v>0.91738118937193469</v>
      </c>
      <c r="M2494" s="3">
        <f t="shared" si="536"/>
        <v>15.195977958786397</v>
      </c>
      <c r="N2494" s="4">
        <f t="shared" si="537"/>
        <v>7.5979889793931985</v>
      </c>
      <c r="O2494">
        <f t="shared" si="538"/>
        <v>-1.2999999999999999E-3</v>
      </c>
      <c r="P2494">
        <f t="shared" si="539"/>
        <v>8.4529661824248579E-5</v>
      </c>
      <c r="Q2494">
        <f t="shared" si="540"/>
        <v>8.4529661824248578E-2</v>
      </c>
      <c r="R2494" s="5">
        <f t="shared" si="541"/>
        <v>1.4240172140203602</v>
      </c>
      <c r="S2494" s="6">
        <f t="shared" si="542"/>
        <v>0.71200860701018009</v>
      </c>
      <c r="T2494">
        <f t="shared" si="543"/>
        <v>10.67120383740609</v>
      </c>
      <c r="U2494">
        <f t="shared" si="544"/>
        <v>0.90628986052214</v>
      </c>
      <c r="V2494">
        <f t="shared" si="545"/>
        <v>-86.461538461538467</v>
      </c>
    </row>
    <row r="2495" spans="1:22" x14ac:dyDescent="0.25">
      <c r="A2495" s="1">
        <v>42333</v>
      </c>
      <c r="B2495" s="2">
        <v>0.23611111111111113</v>
      </c>
      <c r="C2495" s="7">
        <f t="shared" si="532"/>
        <v>42333.236111111109</v>
      </c>
      <c r="D2495">
        <v>14.9</v>
      </c>
      <c r="E2495">
        <v>14.8</v>
      </c>
      <c r="F2495">
        <v>14.9</v>
      </c>
      <c r="G2495">
        <v>14.7</v>
      </c>
      <c r="H2495">
        <v>113.6</v>
      </c>
      <c r="I2495">
        <v>0.6</v>
      </c>
      <c r="J2495">
        <f t="shared" si="533"/>
        <v>0.11359999999999999</v>
      </c>
      <c r="K2495">
        <f t="shared" si="534"/>
        <v>9.3179936304791538E-4</v>
      </c>
      <c r="L2495">
        <f t="shared" si="535"/>
        <v>0.93179936304791533</v>
      </c>
      <c r="M2495" s="3">
        <f t="shared" si="536"/>
        <v>15.434808067714352</v>
      </c>
      <c r="N2495" s="4">
        <f t="shared" si="537"/>
        <v>7.7174040338571759</v>
      </c>
      <c r="O2495">
        <f t="shared" si="538"/>
        <v>5.9999999999999995E-4</v>
      </c>
      <c r="P2495">
        <f t="shared" si="539"/>
        <v>1.0713992801728039E-4</v>
      </c>
      <c r="Q2495">
        <f t="shared" si="540"/>
        <v>0.10713992801728039</v>
      </c>
      <c r="R2495" s="5">
        <f t="shared" si="541"/>
        <v>1.8049179248194138</v>
      </c>
      <c r="S2495" s="6">
        <f t="shared" si="542"/>
        <v>0.90245896240970691</v>
      </c>
      <c r="T2495">
        <f t="shared" si="543"/>
        <v>8.5515290504185337</v>
      </c>
      <c r="U2495">
        <f t="shared" si="544"/>
        <v>0.88306184845959712</v>
      </c>
      <c r="V2495">
        <f t="shared" si="545"/>
        <v>189.33333333333334</v>
      </c>
    </row>
    <row r="2496" spans="1:22" x14ac:dyDescent="0.25">
      <c r="A2496" s="1">
        <v>42333</v>
      </c>
      <c r="B2496" s="2">
        <v>0.23680555555555557</v>
      </c>
      <c r="C2496" s="7">
        <f t="shared" si="532"/>
        <v>42333.236805555556</v>
      </c>
      <c r="D2496">
        <v>14.9</v>
      </c>
      <c r="E2496">
        <v>14.8</v>
      </c>
      <c r="F2496">
        <v>14.9</v>
      </c>
      <c r="G2496">
        <v>14.7</v>
      </c>
      <c r="H2496">
        <v>115.3</v>
      </c>
      <c r="I2496">
        <v>-1.4</v>
      </c>
      <c r="J2496">
        <f t="shared" si="533"/>
        <v>0.1153</v>
      </c>
      <c r="K2496">
        <f t="shared" si="534"/>
        <v>9.5224087825640145E-4</v>
      </c>
      <c r="L2496">
        <f t="shared" si="535"/>
        <v>0.95224087825640147</v>
      </c>
      <c r="M2496" s="3">
        <f t="shared" si="536"/>
        <v>15.773411930700705</v>
      </c>
      <c r="N2496" s="4">
        <f t="shared" si="537"/>
        <v>7.8867059653503526</v>
      </c>
      <c r="O2496">
        <f t="shared" si="538"/>
        <v>-1.4E-3</v>
      </c>
      <c r="P2496">
        <f t="shared" si="539"/>
        <v>8.3339607780491526E-5</v>
      </c>
      <c r="Q2496">
        <f t="shared" si="540"/>
        <v>8.3339607780491529E-2</v>
      </c>
      <c r="R2496" s="5">
        <f t="shared" si="541"/>
        <v>1.4039691337683884</v>
      </c>
      <c r="S2496" s="6">
        <f t="shared" si="542"/>
        <v>0.70198456688419419</v>
      </c>
      <c r="T2496">
        <f t="shared" si="543"/>
        <v>11.234870875233096</v>
      </c>
      <c r="U2496">
        <f t="shared" si="544"/>
        <v>0.91099141137398676</v>
      </c>
      <c r="V2496">
        <f t="shared" si="545"/>
        <v>-82.357142857142861</v>
      </c>
    </row>
    <row r="2497" spans="1:22" x14ac:dyDescent="0.25">
      <c r="A2497" s="1">
        <v>42333</v>
      </c>
      <c r="B2497" s="2">
        <v>0.23750000000000002</v>
      </c>
      <c r="C2497" s="7">
        <f t="shared" si="532"/>
        <v>42333.237500000003</v>
      </c>
      <c r="D2497">
        <v>14.9</v>
      </c>
      <c r="E2497">
        <v>14.9</v>
      </c>
      <c r="F2497">
        <v>14.9</v>
      </c>
      <c r="G2497">
        <v>14.7</v>
      </c>
      <c r="H2497">
        <v>115.9</v>
      </c>
      <c r="I2497">
        <v>1.8</v>
      </c>
      <c r="J2497">
        <f t="shared" si="533"/>
        <v>0.1159</v>
      </c>
      <c r="K2497">
        <f t="shared" si="534"/>
        <v>9.5945996853321106E-4</v>
      </c>
      <c r="L2497">
        <f t="shared" si="535"/>
        <v>0.95945996853321103</v>
      </c>
      <c r="M2497" s="3">
        <f t="shared" si="536"/>
        <v>15.892992687315076</v>
      </c>
      <c r="N2497" s="4">
        <f t="shared" si="537"/>
        <v>7.9464963436575378</v>
      </c>
      <c r="O2497">
        <f t="shared" si="538"/>
        <v>1.8E-3</v>
      </c>
      <c r="P2497">
        <f t="shared" si="539"/>
        <v>1.214193524665915E-4</v>
      </c>
      <c r="Q2497">
        <f t="shared" si="540"/>
        <v>0.1214193524665915</v>
      </c>
      <c r="R2497" s="5">
        <f t="shared" si="541"/>
        <v>2.0454742666204768</v>
      </c>
      <c r="S2497" s="6">
        <f t="shared" si="542"/>
        <v>1.0227371333102384</v>
      </c>
      <c r="T2497">
        <f t="shared" si="543"/>
        <v>7.7698326234988055</v>
      </c>
      <c r="U2497">
        <f t="shared" si="544"/>
        <v>0.87129709886212536</v>
      </c>
      <c r="V2497">
        <f t="shared" si="545"/>
        <v>64.388888888888886</v>
      </c>
    </row>
    <row r="2498" spans="1:22" x14ac:dyDescent="0.25">
      <c r="A2498" s="1">
        <v>42333</v>
      </c>
      <c r="B2498" s="2">
        <v>0.23819444444444446</v>
      </c>
      <c r="C2498" s="7">
        <f t="shared" si="532"/>
        <v>42333.238194444442</v>
      </c>
      <c r="D2498">
        <v>15</v>
      </c>
      <c r="E2498">
        <v>14.9</v>
      </c>
      <c r="F2498">
        <v>14.9</v>
      </c>
      <c r="G2498">
        <v>14.7</v>
      </c>
      <c r="H2498">
        <v>113.6</v>
      </c>
      <c r="I2498">
        <v>-1.5</v>
      </c>
      <c r="J2498">
        <f t="shared" si="533"/>
        <v>0.11359999999999999</v>
      </c>
      <c r="K2498">
        <f t="shared" si="534"/>
        <v>9.3179936304791538E-4</v>
      </c>
      <c r="L2498">
        <f t="shared" si="535"/>
        <v>0.93179936304791533</v>
      </c>
      <c r="M2498" s="3">
        <f t="shared" si="536"/>
        <v>15.434808067714352</v>
      </c>
      <c r="N2498" s="4">
        <f t="shared" si="537"/>
        <v>7.7174040338571759</v>
      </c>
      <c r="O2498">
        <f t="shared" si="538"/>
        <v>-1.5E-3</v>
      </c>
      <c r="P2498">
        <f t="shared" si="539"/>
        <v>8.2149549730015187E-5</v>
      </c>
      <c r="Q2498">
        <f t="shared" si="540"/>
        <v>8.2149549730015189E-2</v>
      </c>
      <c r="R2498" s="5">
        <f t="shared" si="541"/>
        <v>1.3839209860177761</v>
      </c>
      <c r="S2498" s="6">
        <f t="shared" si="542"/>
        <v>0.69196049300888807</v>
      </c>
      <c r="T2498">
        <f t="shared" si="543"/>
        <v>11.152954701646598</v>
      </c>
      <c r="U2498">
        <f t="shared" si="544"/>
        <v>0.91033766147616813</v>
      </c>
      <c r="V2498">
        <f t="shared" si="545"/>
        <v>-75.73333333333332</v>
      </c>
    </row>
    <row r="2499" spans="1:22" x14ac:dyDescent="0.25">
      <c r="A2499" s="1">
        <v>42333</v>
      </c>
      <c r="B2499" s="2">
        <v>0.2388888888888889</v>
      </c>
      <c r="C2499" s="7">
        <f t="shared" ref="C2499:C2562" si="546">A2499+B2499</f>
        <v>42333.238888888889</v>
      </c>
      <c r="D2499">
        <v>15</v>
      </c>
      <c r="E2499">
        <v>14.9</v>
      </c>
      <c r="F2499">
        <v>14.9</v>
      </c>
      <c r="G2499">
        <v>14.7</v>
      </c>
      <c r="H2499">
        <v>129.80000000000001</v>
      </c>
      <c r="I2499">
        <v>3.5</v>
      </c>
      <c r="J2499">
        <f t="shared" ref="J2499:J2562" si="547">H2499/1000</f>
        <v>0.1298</v>
      </c>
      <c r="K2499">
        <f t="shared" ref="K2499:K2562" si="548">-0.0028*J2499^4+0.0062*J2499^3+0.0013*J2499^2+0.0115*J2499-0.0004</f>
        <v>1.1273662826052435E-3</v>
      </c>
      <c r="L2499">
        <f t="shared" ref="L2499:L2562" si="549">K2499*1000</f>
        <v>1.1273662826052435</v>
      </c>
      <c r="M2499" s="3">
        <f t="shared" ref="M2499:M2562" si="550">L2499*1000/60.37</f>
        <v>18.674279983522336</v>
      </c>
      <c r="N2499" s="4">
        <f t="shared" ref="N2499:N2562" si="551">M2499/2</f>
        <v>9.3371399917611679</v>
      </c>
      <c r="O2499">
        <f t="shared" ref="O2499:O2562" si="552">I2499/1000</f>
        <v>3.5000000000000001E-3</v>
      </c>
      <c r="P2499">
        <f t="shared" ref="P2499:P2562" si="553">0.000003*O2499^4+0.00008*O2499^3-0.0002*O2499^2+0.0119*O2499+0.0001</f>
        <v>1.4164755343045018E-4</v>
      </c>
      <c r="Q2499">
        <f t="shared" ref="Q2499:Q2562" si="554">P2499*1000</f>
        <v>0.14164755343045018</v>
      </c>
      <c r="R2499" s="5">
        <f t="shared" ref="R2499:R2562" si="555">Q2499*1000/59.36</f>
        <v>2.3862458462003064</v>
      </c>
      <c r="S2499" s="6">
        <f t="shared" ref="S2499:S2562" si="556">R2499/2</f>
        <v>1.1931229231001532</v>
      </c>
      <c r="T2499">
        <f t="shared" ref="T2499:T2562" si="557">M2499/R2499</f>
        <v>7.8257988435089256</v>
      </c>
      <c r="U2499">
        <f t="shared" ref="U2499:U2562" si="558">(M2499-R2499)/M2499</f>
        <v>0.8722175179816376</v>
      </c>
      <c r="V2499">
        <f t="shared" ref="V2499:V2562" si="559">J2499/O2499</f>
        <v>37.085714285714282</v>
      </c>
    </row>
    <row r="2500" spans="1:22" x14ac:dyDescent="0.25">
      <c r="A2500" s="1">
        <v>42333</v>
      </c>
      <c r="B2500" s="2">
        <v>0.23958333333333334</v>
      </c>
      <c r="C2500" s="7">
        <f t="shared" si="546"/>
        <v>42333.239583333336</v>
      </c>
      <c r="D2500">
        <v>15</v>
      </c>
      <c r="E2500">
        <v>14.9</v>
      </c>
      <c r="F2500">
        <v>14.9</v>
      </c>
      <c r="G2500">
        <v>14.7</v>
      </c>
      <c r="H2500">
        <v>117.1</v>
      </c>
      <c r="I2500">
        <v>2.6</v>
      </c>
      <c r="J2500">
        <f t="shared" si="547"/>
        <v>0.1171</v>
      </c>
      <c r="K2500">
        <f t="shared" si="548"/>
        <v>9.7390513238177737E-4</v>
      </c>
      <c r="L2500">
        <f t="shared" si="549"/>
        <v>0.97390513238177734</v>
      </c>
      <c r="M2500" s="3">
        <f t="shared" si="550"/>
        <v>16.13226987546426</v>
      </c>
      <c r="N2500" s="4">
        <f t="shared" si="551"/>
        <v>8.0661349377321301</v>
      </c>
      <c r="O2500">
        <f t="shared" si="552"/>
        <v>2.5999999999999999E-3</v>
      </c>
      <c r="P2500">
        <f t="shared" si="553"/>
        <v>1.309386494062171E-4</v>
      </c>
      <c r="Q2500">
        <f t="shared" si="554"/>
        <v>0.13093864940621711</v>
      </c>
      <c r="R2500" s="5">
        <f t="shared" si="555"/>
        <v>2.2058397811020405</v>
      </c>
      <c r="S2500" s="6">
        <f t="shared" si="556"/>
        <v>1.1029198905510202</v>
      </c>
      <c r="T2500">
        <f t="shared" si="557"/>
        <v>7.313436820603787</v>
      </c>
      <c r="U2500">
        <f t="shared" si="558"/>
        <v>0.86326538062340963</v>
      </c>
      <c r="V2500">
        <f t="shared" si="559"/>
        <v>45.03846153846154</v>
      </c>
    </row>
    <row r="2501" spans="1:22" x14ac:dyDescent="0.25">
      <c r="A2501" s="1">
        <v>42333</v>
      </c>
      <c r="B2501" s="2">
        <v>0.24027777777777778</v>
      </c>
      <c r="C2501" s="7">
        <f t="shared" si="546"/>
        <v>42333.240277777775</v>
      </c>
      <c r="D2501">
        <v>15.1</v>
      </c>
      <c r="E2501">
        <v>15</v>
      </c>
      <c r="F2501">
        <v>15</v>
      </c>
      <c r="G2501">
        <v>14.8</v>
      </c>
      <c r="H2501">
        <v>161.5</v>
      </c>
      <c r="I2501">
        <v>14.2</v>
      </c>
      <c r="J2501">
        <f t="shared" si="547"/>
        <v>0.1615</v>
      </c>
      <c r="K2501">
        <f t="shared" si="548"/>
        <v>1.515368287382825E-3</v>
      </c>
      <c r="L2501">
        <f t="shared" si="549"/>
        <v>1.5153682873828249</v>
      </c>
      <c r="M2501" s="3">
        <f t="shared" si="550"/>
        <v>25.101346486381068</v>
      </c>
      <c r="N2501" s="4">
        <f t="shared" si="551"/>
        <v>12.550673243190534</v>
      </c>
      <c r="O2501">
        <f t="shared" si="552"/>
        <v>1.4199999999999999E-2</v>
      </c>
      <c r="P2501">
        <f t="shared" si="553"/>
        <v>2.6893990118501609E-4</v>
      </c>
      <c r="Q2501">
        <f t="shared" si="554"/>
        <v>0.26893990118501609</v>
      </c>
      <c r="R2501" s="5">
        <f t="shared" si="555"/>
        <v>4.5306587126855806</v>
      </c>
      <c r="S2501" s="6">
        <f t="shared" si="556"/>
        <v>2.2653293563427903</v>
      </c>
      <c r="T2501">
        <f t="shared" si="557"/>
        <v>5.5403304636693909</v>
      </c>
      <c r="U2501">
        <f t="shared" si="558"/>
        <v>0.81950535143030179</v>
      </c>
      <c r="V2501">
        <f t="shared" si="559"/>
        <v>11.37323943661972</v>
      </c>
    </row>
    <row r="2502" spans="1:22" x14ac:dyDescent="0.25">
      <c r="A2502" s="1">
        <v>42333</v>
      </c>
      <c r="B2502" s="2">
        <v>0.24097222222222223</v>
      </c>
      <c r="C2502" s="7">
        <f t="shared" si="546"/>
        <v>42333.240972222222</v>
      </c>
      <c r="D2502">
        <v>15</v>
      </c>
      <c r="E2502">
        <v>15</v>
      </c>
      <c r="F2502">
        <v>15</v>
      </c>
      <c r="G2502">
        <v>14.8</v>
      </c>
      <c r="H2502">
        <v>129.19999999999999</v>
      </c>
      <c r="I2502">
        <v>4.9000000000000004</v>
      </c>
      <c r="J2502">
        <f t="shared" si="547"/>
        <v>0.12919999999999998</v>
      </c>
      <c r="K2502">
        <f t="shared" si="548"/>
        <v>1.1200917005011249E-3</v>
      </c>
      <c r="L2502">
        <f t="shared" si="549"/>
        <v>1.1200917005011248</v>
      </c>
      <c r="M2502" s="3">
        <f t="shared" si="550"/>
        <v>18.553780031491222</v>
      </c>
      <c r="N2502" s="4">
        <f t="shared" si="551"/>
        <v>9.2768900157456109</v>
      </c>
      <c r="O2502">
        <f t="shared" si="552"/>
        <v>4.9000000000000007E-3</v>
      </c>
      <c r="P2502">
        <f t="shared" si="553"/>
        <v>1.5830520741364946E-4</v>
      </c>
      <c r="Q2502">
        <f t="shared" si="554"/>
        <v>0.15830520741364945</v>
      </c>
      <c r="R2502" s="5">
        <f t="shared" si="555"/>
        <v>2.666866701712423</v>
      </c>
      <c r="S2502" s="6">
        <f t="shared" si="556"/>
        <v>1.3334333508562115</v>
      </c>
      <c r="T2502">
        <f t="shared" si="557"/>
        <v>6.9571456344547125</v>
      </c>
      <c r="U2502">
        <f t="shared" si="558"/>
        <v>0.85626289105584064</v>
      </c>
      <c r="V2502">
        <f t="shared" si="559"/>
        <v>26.367346938775501</v>
      </c>
    </row>
    <row r="2503" spans="1:22" x14ac:dyDescent="0.25">
      <c r="A2503" s="1">
        <v>42333</v>
      </c>
      <c r="B2503" s="2">
        <v>0.24166666666666667</v>
      </c>
      <c r="C2503" s="7">
        <f t="shared" si="546"/>
        <v>42333.241666666669</v>
      </c>
      <c r="D2503">
        <v>15</v>
      </c>
      <c r="E2503">
        <v>15</v>
      </c>
      <c r="F2503">
        <v>15</v>
      </c>
      <c r="G2503">
        <v>14.8</v>
      </c>
      <c r="H2503">
        <v>117.9</v>
      </c>
      <c r="I2503">
        <v>4</v>
      </c>
      <c r="J2503">
        <f t="shared" si="547"/>
        <v>0.1179</v>
      </c>
      <c r="K2503">
        <f t="shared" si="548"/>
        <v>9.8354043478692931E-4</v>
      </c>
      <c r="L2503">
        <f t="shared" si="549"/>
        <v>0.98354043478692932</v>
      </c>
      <c r="M2503" s="3">
        <f t="shared" si="550"/>
        <v>16.291874023305105</v>
      </c>
      <c r="N2503" s="4">
        <f t="shared" si="551"/>
        <v>8.1459370116525527</v>
      </c>
      <c r="O2503">
        <f t="shared" si="552"/>
        <v>4.0000000000000001E-3</v>
      </c>
      <c r="P2503">
        <f t="shared" si="553"/>
        <v>1.4759680512076802E-4</v>
      </c>
      <c r="Q2503">
        <f t="shared" si="554"/>
        <v>0.147596805120768</v>
      </c>
      <c r="R2503" s="5">
        <f t="shared" si="555"/>
        <v>2.4864690889617251</v>
      </c>
      <c r="S2503" s="6">
        <f t="shared" si="556"/>
        <v>1.2432345444808626</v>
      </c>
      <c r="T2503">
        <f t="shared" si="557"/>
        <v>6.5522125714854971</v>
      </c>
      <c r="U2503">
        <f t="shared" si="558"/>
        <v>0.84737979894732218</v>
      </c>
      <c r="V2503">
        <f t="shared" si="559"/>
        <v>29.475000000000001</v>
      </c>
    </row>
    <row r="2504" spans="1:22" x14ac:dyDescent="0.25">
      <c r="A2504" s="1">
        <v>42333</v>
      </c>
      <c r="B2504" s="2">
        <v>0.24236111111111111</v>
      </c>
      <c r="C2504" s="7">
        <f t="shared" si="546"/>
        <v>42333.242361111108</v>
      </c>
      <c r="D2504">
        <v>15</v>
      </c>
      <c r="E2504">
        <v>15</v>
      </c>
      <c r="F2504">
        <v>15</v>
      </c>
      <c r="G2504">
        <v>14.8</v>
      </c>
      <c r="H2504">
        <v>128.69999999999999</v>
      </c>
      <c r="I2504">
        <v>4.8</v>
      </c>
      <c r="J2504">
        <f t="shared" si="547"/>
        <v>0.12869999999999998</v>
      </c>
      <c r="K2504">
        <f t="shared" si="548"/>
        <v>1.1140314314846346E-3</v>
      </c>
      <c r="L2504">
        <f t="shared" si="549"/>
        <v>1.1140314314846347</v>
      </c>
      <c r="M2504" s="3">
        <f t="shared" si="550"/>
        <v>18.45339459143009</v>
      </c>
      <c r="N2504" s="4">
        <f t="shared" si="551"/>
        <v>9.226697295715045</v>
      </c>
      <c r="O2504">
        <f t="shared" si="552"/>
        <v>4.7999999999999996E-3</v>
      </c>
      <c r="P2504">
        <f t="shared" si="553"/>
        <v>1.5711540084895254E-4</v>
      </c>
      <c r="Q2504">
        <f t="shared" si="554"/>
        <v>0.15711540084895254</v>
      </c>
      <c r="R2504" s="5">
        <f t="shared" si="555"/>
        <v>2.6468227905820845</v>
      </c>
      <c r="S2504" s="6">
        <f t="shared" si="556"/>
        <v>1.3234113952910422</v>
      </c>
      <c r="T2504">
        <f t="shared" si="557"/>
        <v>6.9719040719654117</v>
      </c>
      <c r="U2504">
        <f t="shared" si="558"/>
        <v>0.8565671601792284</v>
      </c>
      <c r="V2504">
        <f t="shared" si="559"/>
        <v>26.8125</v>
      </c>
    </row>
    <row r="2505" spans="1:22" x14ac:dyDescent="0.25">
      <c r="A2505" s="1">
        <v>42333</v>
      </c>
      <c r="B2505" s="2">
        <v>0.24305555555555555</v>
      </c>
      <c r="C2505" s="7">
        <f t="shared" si="546"/>
        <v>42333.243055555555</v>
      </c>
      <c r="D2505">
        <v>15</v>
      </c>
      <c r="E2505">
        <v>14.9</v>
      </c>
      <c r="F2505">
        <v>15</v>
      </c>
      <c r="G2505">
        <v>14.8</v>
      </c>
      <c r="H2505">
        <v>119.7</v>
      </c>
      <c r="I2505">
        <v>0</v>
      </c>
      <c r="J2505">
        <f t="shared" si="547"/>
        <v>0.1197</v>
      </c>
      <c r="K2505">
        <f t="shared" si="548"/>
        <v>1.0052351420560654E-3</v>
      </c>
      <c r="L2505">
        <f t="shared" si="549"/>
        <v>1.0052351420560655</v>
      </c>
      <c r="M2505" s="3">
        <f t="shared" si="550"/>
        <v>16.651236409741021</v>
      </c>
      <c r="N2505" s="4">
        <f t="shared" si="551"/>
        <v>8.3256182048705103</v>
      </c>
      <c r="O2505">
        <f t="shared" si="552"/>
        <v>0</v>
      </c>
      <c r="P2505">
        <f t="shared" si="553"/>
        <v>1E-4</v>
      </c>
      <c r="Q2505">
        <f t="shared" si="554"/>
        <v>0.1</v>
      </c>
      <c r="R2505" s="5">
        <f t="shared" si="555"/>
        <v>1.6846361185983827</v>
      </c>
      <c r="S2505" s="6">
        <f t="shared" si="556"/>
        <v>0.84231805929919135</v>
      </c>
      <c r="T2505">
        <f t="shared" si="557"/>
        <v>9.8841739328222697</v>
      </c>
      <c r="U2505">
        <f t="shared" si="558"/>
        <v>0.89882816644096986</v>
      </c>
      <c r="V2505" t="e">
        <f t="shared" si="559"/>
        <v>#DIV/0!</v>
      </c>
    </row>
    <row r="2506" spans="1:22" x14ac:dyDescent="0.25">
      <c r="A2506" s="1">
        <v>42333</v>
      </c>
      <c r="B2506" s="2">
        <v>0.24374999999999999</v>
      </c>
      <c r="C2506" s="7">
        <f t="shared" si="546"/>
        <v>42333.243750000001</v>
      </c>
      <c r="D2506">
        <v>15</v>
      </c>
      <c r="E2506">
        <v>14.9</v>
      </c>
      <c r="F2506">
        <v>15</v>
      </c>
      <c r="G2506">
        <v>14.8</v>
      </c>
      <c r="H2506">
        <v>134.19999999999999</v>
      </c>
      <c r="I2506">
        <v>3.8</v>
      </c>
      <c r="J2506">
        <f t="shared" si="547"/>
        <v>0.13419999999999999</v>
      </c>
      <c r="K2506">
        <f t="shared" si="548"/>
        <v>1.1807891008933969E-3</v>
      </c>
      <c r="L2506">
        <f t="shared" si="549"/>
        <v>1.1807891008933971</v>
      </c>
      <c r="M2506" s="3">
        <f t="shared" si="550"/>
        <v>19.559203261444377</v>
      </c>
      <c r="N2506" s="4">
        <f t="shared" si="551"/>
        <v>9.7796016307221887</v>
      </c>
      <c r="O2506">
        <f t="shared" si="552"/>
        <v>3.8E-3</v>
      </c>
      <c r="P2506">
        <f t="shared" si="553"/>
        <v>1.4521711639038556E-4</v>
      </c>
      <c r="Q2506">
        <f t="shared" si="554"/>
        <v>0.14521711639038556</v>
      </c>
      <c r="R2506" s="5">
        <f t="shared" si="555"/>
        <v>2.4463799930994874</v>
      </c>
      <c r="S2506" s="6">
        <f t="shared" si="556"/>
        <v>1.2231899965497437</v>
      </c>
      <c r="T2506">
        <f t="shared" si="557"/>
        <v>7.9951615516048573</v>
      </c>
      <c r="U2506">
        <f t="shared" si="558"/>
        <v>0.87492435349236042</v>
      </c>
      <c r="V2506">
        <f t="shared" si="559"/>
        <v>35.315789473684205</v>
      </c>
    </row>
    <row r="2507" spans="1:22" x14ac:dyDescent="0.25">
      <c r="A2507" s="1">
        <v>42333</v>
      </c>
      <c r="B2507" s="2">
        <v>0.24444444444444446</v>
      </c>
      <c r="C2507" s="7">
        <f t="shared" si="546"/>
        <v>42333.244444444441</v>
      </c>
      <c r="D2507">
        <v>15</v>
      </c>
      <c r="E2507">
        <v>14.9</v>
      </c>
      <c r="F2507">
        <v>14.9</v>
      </c>
      <c r="G2507">
        <v>14.7</v>
      </c>
      <c r="H2507">
        <v>122.4</v>
      </c>
      <c r="I2507">
        <v>4</v>
      </c>
      <c r="J2507">
        <f t="shared" si="547"/>
        <v>0.12240000000000001</v>
      </c>
      <c r="K2507">
        <f t="shared" si="548"/>
        <v>1.037817177257247E-3</v>
      </c>
      <c r="L2507">
        <f t="shared" si="549"/>
        <v>1.0378171772572471</v>
      </c>
      <c r="M2507" s="3">
        <f t="shared" si="550"/>
        <v>17.190942144397003</v>
      </c>
      <c r="N2507" s="4">
        <f t="shared" si="551"/>
        <v>8.5954710721985013</v>
      </c>
      <c r="O2507">
        <f t="shared" si="552"/>
        <v>4.0000000000000001E-3</v>
      </c>
      <c r="P2507">
        <f t="shared" si="553"/>
        <v>1.4759680512076802E-4</v>
      </c>
      <c r="Q2507">
        <f t="shared" si="554"/>
        <v>0.147596805120768</v>
      </c>
      <c r="R2507" s="5">
        <f t="shared" si="555"/>
        <v>2.4864690889617251</v>
      </c>
      <c r="S2507" s="6">
        <f t="shared" si="556"/>
        <v>1.2432345444808626</v>
      </c>
      <c r="T2507">
        <f t="shared" si="557"/>
        <v>6.913796845781591</v>
      </c>
      <c r="U2507">
        <f t="shared" si="558"/>
        <v>0.85536167430054832</v>
      </c>
      <c r="V2507">
        <f t="shared" si="559"/>
        <v>30.6</v>
      </c>
    </row>
    <row r="2508" spans="1:22" x14ac:dyDescent="0.25">
      <c r="A2508" s="1">
        <v>42333</v>
      </c>
      <c r="B2508" s="2">
        <v>0.24513888888888888</v>
      </c>
      <c r="C2508" s="7">
        <f t="shared" si="546"/>
        <v>42333.245138888888</v>
      </c>
      <c r="D2508">
        <v>14.9</v>
      </c>
      <c r="E2508">
        <v>14.8</v>
      </c>
      <c r="F2508">
        <v>14.9</v>
      </c>
      <c r="G2508">
        <v>14.7</v>
      </c>
      <c r="H2508">
        <v>112.9</v>
      </c>
      <c r="I2508">
        <v>-0.2</v>
      </c>
      <c r="J2508">
        <f t="shared" si="547"/>
        <v>0.1129</v>
      </c>
      <c r="K2508">
        <f t="shared" si="548"/>
        <v>9.2338764636171341E-4</v>
      </c>
      <c r="L2508">
        <f t="shared" si="549"/>
        <v>0.92338764636171344</v>
      </c>
      <c r="M2508" s="3">
        <f t="shared" si="550"/>
        <v>15.295472028519356</v>
      </c>
      <c r="N2508" s="4">
        <f t="shared" si="551"/>
        <v>7.647736014259678</v>
      </c>
      <c r="O2508">
        <f t="shared" si="552"/>
        <v>-2.0000000000000001E-4</v>
      </c>
      <c r="P2508">
        <f t="shared" si="553"/>
        <v>9.7619991999360004E-5</v>
      </c>
      <c r="Q2508">
        <f t="shared" si="554"/>
        <v>9.7619991999360001E-2</v>
      </c>
      <c r="R2508" s="5">
        <f t="shared" si="555"/>
        <v>1.6445416441940701</v>
      </c>
      <c r="S2508" s="6">
        <f t="shared" si="556"/>
        <v>0.82227082209703506</v>
      </c>
      <c r="T2508">
        <f t="shared" si="557"/>
        <v>9.3007508095151401</v>
      </c>
      <c r="U2508">
        <f t="shared" si="558"/>
        <v>0.8924817984611576</v>
      </c>
      <c r="V2508">
        <f t="shared" si="559"/>
        <v>-564.5</v>
      </c>
    </row>
    <row r="2509" spans="1:22" x14ac:dyDescent="0.25">
      <c r="A2509" s="1">
        <v>42333</v>
      </c>
      <c r="B2509" s="2">
        <v>0.24583333333333335</v>
      </c>
      <c r="C2509" s="7">
        <f t="shared" si="546"/>
        <v>42333.245833333334</v>
      </c>
      <c r="D2509">
        <v>15</v>
      </c>
      <c r="E2509">
        <v>14.9</v>
      </c>
      <c r="F2509">
        <v>14.9</v>
      </c>
      <c r="G2509">
        <v>14.7</v>
      </c>
      <c r="H2509">
        <v>129.1</v>
      </c>
      <c r="I2509">
        <v>4.5999999999999996</v>
      </c>
      <c r="J2509">
        <f t="shared" si="547"/>
        <v>0.12909999999999999</v>
      </c>
      <c r="K2509">
        <f t="shared" si="548"/>
        <v>1.1188795099045868E-3</v>
      </c>
      <c r="L2509">
        <f t="shared" si="549"/>
        <v>1.1188795099045867</v>
      </c>
      <c r="M2509" s="3">
        <f t="shared" si="550"/>
        <v>18.533700677564795</v>
      </c>
      <c r="N2509" s="4">
        <f t="shared" si="551"/>
        <v>9.2668503387823975</v>
      </c>
      <c r="O2509">
        <f t="shared" si="552"/>
        <v>4.5999999999999999E-3</v>
      </c>
      <c r="P2509">
        <f t="shared" si="553"/>
        <v>1.5473577578822324E-4</v>
      </c>
      <c r="Q2509">
        <f t="shared" si="554"/>
        <v>0.15473577578822323</v>
      </c>
      <c r="R2509" s="5">
        <f t="shared" si="555"/>
        <v>2.6067347673218202</v>
      </c>
      <c r="S2509" s="6">
        <f t="shared" si="556"/>
        <v>1.3033673836609101</v>
      </c>
      <c r="T2509">
        <f t="shared" si="557"/>
        <v>7.1099295984786615</v>
      </c>
      <c r="U2509">
        <f t="shared" si="558"/>
        <v>0.85935163124344105</v>
      </c>
      <c r="V2509">
        <f t="shared" si="559"/>
        <v>28.065217391304348</v>
      </c>
    </row>
    <row r="2510" spans="1:22" x14ac:dyDescent="0.25">
      <c r="A2510" s="1">
        <v>42333</v>
      </c>
      <c r="B2510" s="2">
        <v>0.24652777777777779</v>
      </c>
      <c r="C2510" s="7">
        <f t="shared" si="546"/>
        <v>42333.246527777781</v>
      </c>
      <c r="D2510">
        <v>15</v>
      </c>
      <c r="E2510">
        <v>14.9</v>
      </c>
      <c r="F2510">
        <v>14.9</v>
      </c>
      <c r="G2510">
        <v>14.7</v>
      </c>
      <c r="H2510">
        <v>125.5</v>
      </c>
      <c r="I2510">
        <v>2.5</v>
      </c>
      <c r="J2510">
        <f t="shared" si="547"/>
        <v>0.1255</v>
      </c>
      <c r="K2510">
        <f t="shared" si="548"/>
        <v>1.0752859974748252E-3</v>
      </c>
      <c r="L2510">
        <f t="shared" si="549"/>
        <v>1.0752859974748252</v>
      </c>
      <c r="M2510" s="3">
        <f t="shared" si="550"/>
        <v>17.811595121332207</v>
      </c>
      <c r="N2510" s="4">
        <f t="shared" si="551"/>
        <v>8.9057975606661035</v>
      </c>
      <c r="O2510">
        <f t="shared" si="552"/>
        <v>2.5000000000000001E-3</v>
      </c>
      <c r="P2510">
        <f t="shared" si="553"/>
        <v>1.2974875125011719E-4</v>
      </c>
      <c r="Q2510">
        <f t="shared" si="554"/>
        <v>0.1297487512501172</v>
      </c>
      <c r="R2510" s="5">
        <f t="shared" si="555"/>
        <v>2.185794326989845</v>
      </c>
      <c r="S2510" s="6">
        <f t="shared" si="556"/>
        <v>1.0928971634949225</v>
      </c>
      <c r="T2510">
        <f t="shared" si="557"/>
        <v>8.1487973966248468</v>
      </c>
      <c r="U2510">
        <f t="shared" si="558"/>
        <v>0.8772825054634209</v>
      </c>
      <c r="V2510">
        <f t="shared" si="559"/>
        <v>50.199999999999996</v>
      </c>
    </row>
    <row r="2511" spans="1:22" x14ac:dyDescent="0.25">
      <c r="A2511" s="1">
        <v>42333</v>
      </c>
      <c r="B2511" s="2">
        <v>0.24722222222222223</v>
      </c>
      <c r="C2511" s="7">
        <f t="shared" si="546"/>
        <v>42333.24722222222</v>
      </c>
      <c r="D2511">
        <v>14.9</v>
      </c>
      <c r="E2511">
        <v>14.9</v>
      </c>
      <c r="F2511">
        <v>14.9</v>
      </c>
      <c r="G2511">
        <v>14.7</v>
      </c>
      <c r="H2511">
        <v>115.1</v>
      </c>
      <c r="I2511">
        <v>-0.3</v>
      </c>
      <c r="J2511">
        <f t="shared" si="547"/>
        <v>0.11509999999999999</v>
      </c>
      <c r="K2511">
        <f t="shared" si="548"/>
        <v>9.4983503054311166E-4</v>
      </c>
      <c r="L2511">
        <f t="shared" si="549"/>
        <v>0.94983503054311169</v>
      </c>
      <c r="M2511" s="3">
        <f t="shared" si="550"/>
        <v>15.733560221022225</v>
      </c>
      <c r="N2511" s="4">
        <f t="shared" si="551"/>
        <v>7.8667801105111126</v>
      </c>
      <c r="O2511">
        <f t="shared" si="552"/>
        <v>-2.9999999999999997E-4</v>
      </c>
      <c r="P2511">
        <f t="shared" si="553"/>
        <v>9.6429981997840026E-5</v>
      </c>
      <c r="Q2511">
        <f t="shared" si="554"/>
        <v>9.6429981997840031E-2</v>
      </c>
      <c r="R2511" s="5">
        <f t="shared" si="555"/>
        <v>1.6244943058935315</v>
      </c>
      <c r="S2511" s="6">
        <f t="shared" si="556"/>
        <v>0.81224715294676575</v>
      </c>
      <c r="T2511">
        <f t="shared" si="557"/>
        <v>9.6852049058849676</v>
      </c>
      <c r="U2511">
        <f t="shared" si="558"/>
        <v>0.89674973222379883</v>
      </c>
      <c r="V2511">
        <f t="shared" si="559"/>
        <v>-383.66666666666669</v>
      </c>
    </row>
    <row r="2512" spans="1:22" x14ac:dyDescent="0.25">
      <c r="A2512" s="1">
        <v>42333</v>
      </c>
      <c r="B2512" s="2">
        <v>0.24791666666666667</v>
      </c>
      <c r="C2512" s="7">
        <f t="shared" si="546"/>
        <v>42333.247916666667</v>
      </c>
      <c r="D2512">
        <v>15</v>
      </c>
      <c r="E2512">
        <v>14.9</v>
      </c>
      <c r="F2512">
        <v>14.9</v>
      </c>
      <c r="G2512">
        <v>14.7</v>
      </c>
      <c r="H2512">
        <v>106.8</v>
      </c>
      <c r="I2512">
        <v>0.9</v>
      </c>
      <c r="J2512">
        <f t="shared" si="547"/>
        <v>0.10679999999999999</v>
      </c>
      <c r="K2512">
        <f t="shared" si="548"/>
        <v>8.5021658140777456E-4</v>
      </c>
      <c r="L2512">
        <f t="shared" si="549"/>
        <v>0.85021658140777456</v>
      </c>
      <c r="M2512" s="3">
        <f t="shared" si="550"/>
        <v>14.083428547420484</v>
      </c>
      <c r="N2512" s="4">
        <f t="shared" si="551"/>
        <v>7.0417142737102418</v>
      </c>
      <c r="O2512">
        <f t="shared" si="552"/>
        <v>8.9999999999999998E-4</v>
      </c>
      <c r="P2512">
        <f t="shared" si="553"/>
        <v>1.1070983805832197E-4</v>
      </c>
      <c r="Q2512">
        <f t="shared" si="554"/>
        <v>0.11070983805832198</v>
      </c>
      <c r="R2512" s="5">
        <f t="shared" si="555"/>
        <v>1.8650579187722705</v>
      </c>
      <c r="S2512" s="6">
        <f t="shared" si="556"/>
        <v>0.93252895938613523</v>
      </c>
      <c r="T2512">
        <f t="shared" si="557"/>
        <v>7.5512017110392566</v>
      </c>
      <c r="U2512">
        <f t="shared" si="558"/>
        <v>0.86757074724436511</v>
      </c>
      <c r="V2512">
        <f t="shared" si="559"/>
        <v>118.66666666666666</v>
      </c>
    </row>
    <row r="2513" spans="1:22" x14ac:dyDescent="0.25">
      <c r="A2513" s="1">
        <v>42333</v>
      </c>
      <c r="B2513" s="2">
        <v>0.24861111111111112</v>
      </c>
      <c r="C2513" s="7">
        <f t="shared" si="546"/>
        <v>42333.248611111114</v>
      </c>
      <c r="D2513">
        <v>15.1</v>
      </c>
      <c r="E2513">
        <v>15</v>
      </c>
      <c r="F2513">
        <v>15</v>
      </c>
      <c r="G2513">
        <v>14.8</v>
      </c>
      <c r="H2513">
        <v>144.80000000000001</v>
      </c>
      <c r="I2513">
        <v>7.7</v>
      </c>
      <c r="J2513">
        <f t="shared" si="547"/>
        <v>0.14480000000000001</v>
      </c>
      <c r="K2513">
        <f t="shared" si="548"/>
        <v>1.3100495948845877E-3</v>
      </c>
      <c r="L2513">
        <f t="shared" si="549"/>
        <v>1.3100495948845878</v>
      </c>
      <c r="M2513" s="3">
        <f t="shared" si="550"/>
        <v>21.700341144352954</v>
      </c>
      <c r="N2513" s="4">
        <f t="shared" si="551"/>
        <v>10.850170572176477</v>
      </c>
      <c r="O2513">
        <f t="shared" si="552"/>
        <v>7.7000000000000002E-3</v>
      </c>
      <c r="P2513">
        <f t="shared" si="553"/>
        <v>1.9161817853318594E-4</v>
      </c>
      <c r="Q2513">
        <f t="shared" si="554"/>
        <v>0.19161817853318594</v>
      </c>
      <c r="R2513" s="5">
        <f t="shared" si="555"/>
        <v>3.2280690453703831</v>
      </c>
      <c r="S2513" s="6">
        <f t="shared" si="556"/>
        <v>1.6140345226851915</v>
      </c>
      <c r="T2513">
        <f t="shared" si="557"/>
        <v>6.7223906426273778</v>
      </c>
      <c r="U2513">
        <f t="shared" si="558"/>
        <v>0.85124339641036395</v>
      </c>
      <c r="V2513">
        <f t="shared" si="559"/>
        <v>18.805194805194805</v>
      </c>
    </row>
    <row r="2514" spans="1:22" x14ac:dyDescent="0.25">
      <c r="A2514" s="1">
        <v>42333</v>
      </c>
      <c r="B2514" s="2">
        <v>0.24930555555555556</v>
      </c>
      <c r="C2514" s="7">
        <f t="shared" si="546"/>
        <v>42333.249305555553</v>
      </c>
      <c r="D2514">
        <v>15</v>
      </c>
      <c r="E2514">
        <v>14.9</v>
      </c>
      <c r="F2514">
        <v>15</v>
      </c>
      <c r="G2514">
        <v>14.7</v>
      </c>
      <c r="H2514">
        <v>133.80000000000001</v>
      </c>
      <c r="I2514">
        <v>3.9</v>
      </c>
      <c r="J2514">
        <f t="shared" si="547"/>
        <v>0.1338</v>
      </c>
      <c r="K2514">
        <f t="shared" si="548"/>
        <v>1.1759269275241301E-3</v>
      </c>
      <c r="L2514">
        <f t="shared" si="549"/>
        <v>1.17592692752413</v>
      </c>
      <c r="M2514" s="3">
        <f t="shared" si="550"/>
        <v>19.478663699256749</v>
      </c>
      <c r="N2514" s="4">
        <f t="shared" si="551"/>
        <v>9.7393318496283747</v>
      </c>
      <c r="O2514">
        <f t="shared" si="552"/>
        <v>3.8999999999999998E-3</v>
      </c>
      <c r="P2514">
        <f t="shared" si="553"/>
        <v>1.4640696274621404E-4</v>
      </c>
      <c r="Q2514">
        <f t="shared" si="554"/>
        <v>0.14640696274621404</v>
      </c>
      <c r="R2514" s="5">
        <f t="shared" si="555"/>
        <v>2.4664245745656004</v>
      </c>
      <c r="S2514" s="6">
        <f t="shared" si="556"/>
        <v>1.2332122872828002</v>
      </c>
      <c r="T2514">
        <f t="shared" si="557"/>
        <v>7.8975306604246898</v>
      </c>
      <c r="U2514">
        <f t="shared" si="558"/>
        <v>0.87337814273883108</v>
      </c>
      <c r="V2514">
        <f t="shared" si="559"/>
        <v>34.307692307692307</v>
      </c>
    </row>
    <row r="2515" spans="1:22" x14ac:dyDescent="0.25">
      <c r="A2515" s="1">
        <v>42333</v>
      </c>
      <c r="B2515" s="2">
        <v>0.25</v>
      </c>
      <c r="C2515" s="7">
        <f t="shared" si="546"/>
        <v>42333.25</v>
      </c>
      <c r="D2515">
        <v>15</v>
      </c>
      <c r="E2515">
        <v>15</v>
      </c>
      <c r="F2515">
        <v>15</v>
      </c>
      <c r="G2515">
        <v>14.8</v>
      </c>
      <c r="H2515">
        <v>135</v>
      </c>
      <c r="I2515">
        <v>7.2</v>
      </c>
      <c r="J2515">
        <f t="shared" si="547"/>
        <v>0.13500000000000001</v>
      </c>
      <c r="K2515">
        <f t="shared" si="548"/>
        <v>1.1905168032500001E-3</v>
      </c>
      <c r="L2515">
        <f t="shared" si="549"/>
        <v>1.1905168032500002</v>
      </c>
      <c r="M2515" s="3">
        <f t="shared" si="550"/>
        <v>19.720337970018228</v>
      </c>
      <c r="N2515" s="4">
        <f t="shared" si="551"/>
        <v>9.8601689850091141</v>
      </c>
      <c r="O2515">
        <f t="shared" si="552"/>
        <v>7.1999999999999998E-3</v>
      </c>
      <c r="P2515">
        <f t="shared" si="553"/>
        <v>1.8566966186790219E-4</v>
      </c>
      <c r="Q2515">
        <f t="shared" si="554"/>
        <v>0.18566966186790218</v>
      </c>
      <c r="R2515" s="5">
        <f t="shared" si="555"/>
        <v>3.1278581851061689</v>
      </c>
      <c r="S2515" s="6">
        <f t="shared" si="556"/>
        <v>1.5639290925530844</v>
      </c>
      <c r="T2515">
        <f t="shared" si="557"/>
        <v>6.3047417123704603</v>
      </c>
      <c r="U2515">
        <f t="shared" si="558"/>
        <v>0.84138922011064909</v>
      </c>
      <c r="V2515">
        <f t="shared" si="559"/>
        <v>18.75</v>
      </c>
    </row>
    <row r="2516" spans="1:22" x14ac:dyDescent="0.25">
      <c r="A2516" s="1">
        <v>42333</v>
      </c>
      <c r="B2516" s="2">
        <v>0.25069444444444444</v>
      </c>
      <c r="C2516" s="7">
        <f t="shared" si="546"/>
        <v>42333.250694444447</v>
      </c>
      <c r="D2516">
        <v>15.1</v>
      </c>
      <c r="E2516">
        <v>15</v>
      </c>
      <c r="F2516">
        <v>15</v>
      </c>
      <c r="G2516">
        <v>14.8</v>
      </c>
      <c r="H2516">
        <v>156.19999999999999</v>
      </c>
      <c r="I2516">
        <v>9.8000000000000007</v>
      </c>
      <c r="J2516">
        <f t="shared" si="547"/>
        <v>0.15619999999999998</v>
      </c>
      <c r="K2516">
        <f t="shared" si="548"/>
        <v>1.4499796023851857E-3</v>
      </c>
      <c r="L2516">
        <f t="shared" si="549"/>
        <v>1.4499796023851856</v>
      </c>
      <c r="M2516" s="3">
        <f t="shared" si="550"/>
        <v>24.018214384382734</v>
      </c>
      <c r="N2516" s="4">
        <f t="shared" si="551"/>
        <v>12.009107192191367</v>
      </c>
      <c r="O2516">
        <f t="shared" si="552"/>
        <v>9.8000000000000014E-3</v>
      </c>
      <c r="P2516">
        <f t="shared" si="553"/>
        <v>2.1660086732303108E-4</v>
      </c>
      <c r="Q2516">
        <f t="shared" si="554"/>
        <v>0.21660086732303108</v>
      </c>
      <c r="R2516" s="5">
        <f t="shared" si="555"/>
        <v>3.6489364441211438</v>
      </c>
      <c r="S2516" s="6">
        <f t="shared" si="556"/>
        <v>1.8244682220605719</v>
      </c>
      <c r="T2516">
        <f t="shared" si="557"/>
        <v>6.5822506782980117</v>
      </c>
      <c r="U2516">
        <f t="shared" si="558"/>
        <v>0.84807628137028468</v>
      </c>
      <c r="V2516">
        <f t="shared" si="559"/>
        <v>15.938775510204078</v>
      </c>
    </row>
    <row r="2517" spans="1:22" x14ac:dyDescent="0.25">
      <c r="A2517" s="1">
        <v>42333</v>
      </c>
      <c r="B2517" s="2">
        <v>0.25138888888888888</v>
      </c>
      <c r="C2517" s="7">
        <f t="shared" si="546"/>
        <v>42333.251388888886</v>
      </c>
      <c r="D2517">
        <v>15.2</v>
      </c>
      <c r="E2517">
        <v>15.1</v>
      </c>
      <c r="F2517">
        <v>15.1</v>
      </c>
      <c r="G2517">
        <v>14.9</v>
      </c>
      <c r="H2517">
        <v>154.69999999999999</v>
      </c>
      <c r="I2517">
        <v>10.6</v>
      </c>
      <c r="J2517">
        <f t="shared" si="547"/>
        <v>0.15469999999999998</v>
      </c>
      <c r="K2517">
        <f t="shared" si="548"/>
        <v>1.431512255993649E-3</v>
      </c>
      <c r="L2517">
        <f t="shared" si="549"/>
        <v>1.4315122559936491</v>
      </c>
      <c r="M2517" s="3">
        <f t="shared" si="550"/>
        <v>23.712311677880553</v>
      </c>
      <c r="N2517" s="4">
        <f t="shared" si="551"/>
        <v>11.856155838940277</v>
      </c>
      <c r="O2517">
        <f t="shared" si="552"/>
        <v>1.06E-2</v>
      </c>
      <c r="P2517">
        <f t="shared" si="553"/>
        <v>2.2611762331915434E-4</v>
      </c>
      <c r="Q2517">
        <f t="shared" si="554"/>
        <v>0.22611762331915433</v>
      </c>
      <c r="R2517" s="5">
        <f t="shared" si="555"/>
        <v>3.8092591529507129</v>
      </c>
      <c r="S2517" s="6">
        <f t="shared" si="556"/>
        <v>1.9046295764753565</v>
      </c>
      <c r="T2517">
        <f t="shared" si="557"/>
        <v>6.2249142748695947</v>
      </c>
      <c r="U2517">
        <f t="shared" si="558"/>
        <v>0.83935521746266151</v>
      </c>
      <c r="V2517">
        <f t="shared" si="559"/>
        <v>14.594339622641508</v>
      </c>
    </row>
    <row r="2518" spans="1:22" x14ac:dyDescent="0.25">
      <c r="A2518" s="1">
        <v>42333</v>
      </c>
      <c r="B2518" s="2">
        <v>0.25208333333333333</v>
      </c>
      <c r="C2518" s="7">
        <f t="shared" si="546"/>
        <v>42333.252083333333</v>
      </c>
      <c r="D2518">
        <v>15</v>
      </c>
      <c r="E2518">
        <v>15</v>
      </c>
      <c r="F2518">
        <v>15</v>
      </c>
      <c r="G2518">
        <v>14.8</v>
      </c>
      <c r="H2518">
        <v>138</v>
      </c>
      <c r="I2518">
        <v>6.1</v>
      </c>
      <c r="J2518">
        <f t="shared" si="547"/>
        <v>0.13800000000000001</v>
      </c>
      <c r="K2518">
        <f t="shared" si="548"/>
        <v>1.2270357593792002E-3</v>
      </c>
      <c r="L2518">
        <f t="shared" si="549"/>
        <v>1.2270357593792001</v>
      </c>
      <c r="M2518" s="3">
        <f t="shared" si="550"/>
        <v>20.325256905403347</v>
      </c>
      <c r="N2518" s="4">
        <f t="shared" si="551"/>
        <v>10.162628452701673</v>
      </c>
      <c r="O2518">
        <f t="shared" si="552"/>
        <v>6.0999999999999995E-3</v>
      </c>
      <c r="P2518">
        <f t="shared" si="553"/>
        <v>1.7258257616263375E-4</v>
      </c>
      <c r="Q2518">
        <f t="shared" si="554"/>
        <v>0.17258257616263376</v>
      </c>
      <c r="R2518" s="5">
        <f t="shared" si="555"/>
        <v>2.9073884124432912</v>
      </c>
      <c r="S2518" s="6">
        <f t="shared" si="556"/>
        <v>1.4536942062216456</v>
      </c>
      <c r="T2518">
        <f t="shared" si="557"/>
        <v>6.9908983672128437</v>
      </c>
      <c r="U2518">
        <f t="shared" si="558"/>
        <v>0.8569568677053041</v>
      </c>
      <c r="V2518">
        <f t="shared" si="559"/>
        <v>22.622950819672134</v>
      </c>
    </row>
    <row r="2519" spans="1:22" x14ac:dyDescent="0.25">
      <c r="A2519" s="1">
        <v>42333</v>
      </c>
      <c r="B2519" s="2">
        <v>0.25277777777777777</v>
      </c>
      <c r="C2519" s="7">
        <f t="shared" si="546"/>
        <v>42333.25277777778</v>
      </c>
      <c r="D2519">
        <v>15.1</v>
      </c>
      <c r="E2519">
        <v>15</v>
      </c>
      <c r="F2519">
        <v>15</v>
      </c>
      <c r="G2519">
        <v>14.8</v>
      </c>
      <c r="H2519">
        <v>141.6</v>
      </c>
      <c r="I2519">
        <v>8</v>
      </c>
      <c r="J2519">
        <f t="shared" si="547"/>
        <v>0.1416</v>
      </c>
      <c r="K2519">
        <f t="shared" si="548"/>
        <v>1.2709428457575221E-3</v>
      </c>
      <c r="L2519">
        <f t="shared" si="549"/>
        <v>1.270942845757522</v>
      </c>
      <c r="M2519" s="3">
        <f t="shared" si="550"/>
        <v>21.052556663202289</v>
      </c>
      <c r="N2519" s="4">
        <f t="shared" si="551"/>
        <v>10.526278331601144</v>
      </c>
      <c r="O2519">
        <f t="shared" si="552"/>
        <v>8.0000000000000002E-3</v>
      </c>
      <c r="P2519">
        <f t="shared" si="553"/>
        <v>1.9518724097228801E-4</v>
      </c>
      <c r="Q2519">
        <f t="shared" si="554"/>
        <v>0.19518724097228801</v>
      </c>
      <c r="R2519" s="5">
        <f t="shared" si="555"/>
        <v>3.2881947603148252</v>
      </c>
      <c r="S2519" s="6">
        <f t="shared" si="556"/>
        <v>1.6440973801574126</v>
      </c>
      <c r="T2519">
        <f t="shared" si="557"/>
        <v>6.4024664588865869</v>
      </c>
      <c r="U2519">
        <f t="shared" si="558"/>
        <v>0.84381019308394734</v>
      </c>
      <c r="V2519">
        <f t="shared" si="559"/>
        <v>17.7</v>
      </c>
    </row>
    <row r="2520" spans="1:22" x14ac:dyDescent="0.25">
      <c r="A2520" s="1">
        <v>42333</v>
      </c>
      <c r="B2520" s="2">
        <v>0.25347222222222221</v>
      </c>
      <c r="C2520" s="7">
        <f t="shared" si="546"/>
        <v>42333.253472222219</v>
      </c>
      <c r="D2520">
        <v>15.1</v>
      </c>
      <c r="E2520">
        <v>15</v>
      </c>
      <c r="F2520">
        <v>15</v>
      </c>
      <c r="G2520">
        <v>14.8</v>
      </c>
      <c r="H2520">
        <v>127.9</v>
      </c>
      <c r="I2520">
        <v>5.8</v>
      </c>
      <c r="J2520">
        <f t="shared" si="547"/>
        <v>0.12790000000000001</v>
      </c>
      <c r="K2520">
        <f t="shared" si="548"/>
        <v>1.1043385517441615E-3</v>
      </c>
      <c r="L2520">
        <f t="shared" si="549"/>
        <v>1.1043385517441615</v>
      </c>
      <c r="M2520" s="3">
        <f t="shared" si="550"/>
        <v>18.292836702735823</v>
      </c>
      <c r="N2520" s="4">
        <f t="shared" si="551"/>
        <v>9.1464183513679114</v>
      </c>
      <c r="O2520">
        <f t="shared" si="552"/>
        <v>5.7999999999999996E-3</v>
      </c>
      <c r="P2520">
        <f t="shared" si="553"/>
        <v>1.6901328761235497E-4</v>
      </c>
      <c r="Q2520">
        <f t="shared" si="554"/>
        <v>0.16901328761235496</v>
      </c>
      <c r="R2520" s="5">
        <f t="shared" si="555"/>
        <v>2.8472588883482977</v>
      </c>
      <c r="S2520" s="6">
        <f t="shared" si="556"/>
        <v>1.4236294441741488</v>
      </c>
      <c r="T2520">
        <f t="shared" si="557"/>
        <v>6.424718446782177</v>
      </c>
      <c r="U2520">
        <f t="shared" si="558"/>
        <v>0.84435115588592824</v>
      </c>
      <c r="V2520">
        <f t="shared" si="559"/>
        <v>22.051724137931039</v>
      </c>
    </row>
    <row r="2521" spans="1:22" x14ac:dyDescent="0.25">
      <c r="A2521" s="1">
        <v>42333</v>
      </c>
      <c r="B2521" s="2">
        <v>0.25416666666666665</v>
      </c>
      <c r="C2521" s="7">
        <f t="shared" si="546"/>
        <v>42333.254166666666</v>
      </c>
      <c r="D2521">
        <v>15.1</v>
      </c>
      <c r="E2521">
        <v>15</v>
      </c>
      <c r="F2521">
        <v>15</v>
      </c>
      <c r="G2521">
        <v>14.8</v>
      </c>
      <c r="H2521">
        <v>142.69999999999999</v>
      </c>
      <c r="I2521">
        <v>8.6</v>
      </c>
      <c r="J2521">
        <f t="shared" si="547"/>
        <v>0.14269999999999999</v>
      </c>
      <c r="K2521">
        <f t="shared" si="548"/>
        <v>1.2843774361716524E-3</v>
      </c>
      <c r="L2521">
        <f t="shared" si="549"/>
        <v>1.2843774361716525</v>
      </c>
      <c r="M2521" s="3">
        <f t="shared" si="550"/>
        <v>21.275094188697246</v>
      </c>
      <c r="N2521" s="4">
        <f t="shared" si="551"/>
        <v>10.637547094348623</v>
      </c>
      <c r="O2521">
        <f t="shared" si="552"/>
        <v>8.6E-3</v>
      </c>
      <c r="P2521">
        <f t="shared" si="553"/>
        <v>2.0232525890089025E-4</v>
      </c>
      <c r="Q2521">
        <f t="shared" si="554"/>
        <v>0.20232525890089026</v>
      </c>
      <c r="R2521" s="5">
        <f t="shared" si="555"/>
        <v>3.4084443884920863</v>
      </c>
      <c r="S2521" s="6">
        <f t="shared" si="556"/>
        <v>1.7042221942460432</v>
      </c>
      <c r="T2521">
        <f t="shared" si="557"/>
        <v>6.2418780428186649</v>
      </c>
      <c r="U2521">
        <f t="shared" si="558"/>
        <v>0.83979180734706782</v>
      </c>
      <c r="V2521">
        <f t="shared" si="559"/>
        <v>16.593023255813954</v>
      </c>
    </row>
    <row r="2522" spans="1:22" x14ac:dyDescent="0.25">
      <c r="A2522" s="1">
        <v>42333</v>
      </c>
      <c r="B2522" s="2">
        <v>0.25486111111111109</v>
      </c>
      <c r="C2522" s="7">
        <f t="shared" si="546"/>
        <v>42333.254861111112</v>
      </c>
      <c r="D2522">
        <v>15.1</v>
      </c>
      <c r="E2522">
        <v>15</v>
      </c>
      <c r="F2522">
        <v>15</v>
      </c>
      <c r="G2522">
        <v>14.8</v>
      </c>
      <c r="H2522">
        <v>122.9</v>
      </c>
      <c r="I2522">
        <v>4.3</v>
      </c>
      <c r="J2522">
        <f t="shared" si="547"/>
        <v>0.12290000000000001</v>
      </c>
      <c r="K2522">
        <f t="shared" si="548"/>
        <v>1.0438561903677453E-3</v>
      </c>
      <c r="L2522">
        <f t="shared" si="549"/>
        <v>1.0438561903677452</v>
      </c>
      <c r="M2522" s="3">
        <f t="shared" si="550"/>
        <v>17.290975490603699</v>
      </c>
      <c r="N2522" s="4">
        <f t="shared" si="551"/>
        <v>8.6454877453018497</v>
      </c>
      <c r="O2522">
        <f t="shared" si="552"/>
        <v>4.3E-3</v>
      </c>
      <c r="P2522">
        <f t="shared" si="553"/>
        <v>1.5116630836158566E-4</v>
      </c>
      <c r="Q2522">
        <f t="shared" si="554"/>
        <v>0.15116630836158568</v>
      </c>
      <c r="R2522" s="5">
        <f t="shared" si="555"/>
        <v>2.5466022298110791</v>
      </c>
      <c r="S2522" s="6">
        <f t="shared" si="556"/>
        <v>1.2733011149055395</v>
      </c>
      <c r="T2522">
        <f t="shared" si="557"/>
        <v>6.7898218607491119</v>
      </c>
      <c r="U2522">
        <f t="shared" si="558"/>
        <v>0.85272073104290969</v>
      </c>
      <c r="V2522">
        <f t="shared" si="559"/>
        <v>28.581395348837212</v>
      </c>
    </row>
    <row r="2523" spans="1:22" x14ac:dyDescent="0.25">
      <c r="A2523" s="1">
        <v>42333</v>
      </c>
      <c r="B2523" s="2">
        <v>0.25555555555555559</v>
      </c>
      <c r="C2523" s="7">
        <f t="shared" si="546"/>
        <v>42333.255555555559</v>
      </c>
      <c r="D2523">
        <v>15.1</v>
      </c>
      <c r="E2523">
        <v>15</v>
      </c>
      <c r="F2523">
        <v>15.1</v>
      </c>
      <c r="G2523">
        <v>14.9</v>
      </c>
      <c r="H2523">
        <v>120.3</v>
      </c>
      <c r="I2523">
        <v>4.5999999999999996</v>
      </c>
      <c r="J2523">
        <f t="shared" si="547"/>
        <v>0.12029999999999999</v>
      </c>
      <c r="K2523">
        <f t="shared" si="548"/>
        <v>1.0124714341582892E-3</v>
      </c>
      <c r="L2523">
        <f t="shared" si="549"/>
        <v>1.0124714341582892</v>
      </c>
      <c r="M2523" s="3">
        <f t="shared" si="550"/>
        <v>16.771102106315873</v>
      </c>
      <c r="N2523" s="4">
        <f t="shared" si="551"/>
        <v>8.3855510531579363</v>
      </c>
      <c r="O2523">
        <f t="shared" si="552"/>
        <v>4.5999999999999999E-3</v>
      </c>
      <c r="P2523">
        <f t="shared" si="553"/>
        <v>1.5473577578822324E-4</v>
      </c>
      <c r="Q2523">
        <f t="shared" si="554"/>
        <v>0.15473577578822323</v>
      </c>
      <c r="R2523" s="5">
        <f t="shared" si="555"/>
        <v>2.6067347673218202</v>
      </c>
      <c r="S2523" s="6">
        <f t="shared" si="556"/>
        <v>1.3033673836609101</v>
      </c>
      <c r="T2523">
        <f t="shared" si="557"/>
        <v>6.433758553635526</v>
      </c>
      <c r="U2523">
        <f t="shared" si="558"/>
        <v>0.84456985886812153</v>
      </c>
      <c r="V2523">
        <f t="shared" si="559"/>
        <v>26.152173913043477</v>
      </c>
    </row>
    <row r="2524" spans="1:22" x14ac:dyDescent="0.25">
      <c r="A2524" s="1">
        <v>42333</v>
      </c>
      <c r="B2524" s="2">
        <v>0.25625000000000003</v>
      </c>
      <c r="C2524" s="7">
        <f t="shared" si="546"/>
        <v>42333.256249999999</v>
      </c>
      <c r="D2524">
        <v>15.2</v>
      </c>
      <c r="E2524">
        <v>15.1</v>
      </c>
      <c r="F2524">
        <v>15.1</v>
      </c>
      <c r="G2524">
        <v>14.9</v>
      </c>
      <c r="H2524">
        <v>124.4</v>
      </c>
      <c r="I2524">
        <v>4.5999999999999996</v>
      </c>
      <c r="J2524">
        <f t="shared" si="547"/>
        <v>0.12440000000000001</v>
      </c>
      <c r="K2524">
        <f t="shared" si="548"/>
        <v>1.0619832407128373E-3</v>
      </c>
      <c r="L2524">
        <f t="shared" si="549"/>
        <v>1.0619832407128373</v>
      </c>
      <c r="M2524" s="3">
        <f t="shared" si="550"/>
        <v>17.591241356846737</v>
      </c>
      <c r="N2524" s="4">
        <f t="shared" si="551"/>
        <v>8.7956206784233686</v>
      </c>
      <c r="O2524">
        <f t="shared" si="552"/>
        <v>4.5999999999999999E-3</v>
      </c>
      <c r="P2524">
        <f t="shared" si="553"/>
        <v>1.5473577578822324E-4</v>
      </c>
      <c r="Q2524">
        <f t="shared" si="554"/>
        <v>0.15473577578822323</v>
      </c>
      <c r="R2524" s="5">
        <f t="shared" si="555"/>
        <v>2.6067347673218202</v>
      </c>
      <c r="S2524" s="6">
        <f t="shared" si="556"/>
        <v>1.3033673836609101</v>
      </c>
      <c r="T2524">
        <f t="shared" si="557"/>
        <v>6.7483817599594591</v>
      </c>
      <c r="U2524">
        <f t="shared" si="558"/>
        <v>0.85181632640682037</v>
      </c>
      <c r="V2524">
        <f t="shared" si="559"/>
        <v>27.043478260869566</v>
      </c>
    </row>
    <row r="2525" spans="1:22" x14ac:dyDescent="0.25">
      <c r="A2525" s="1">
        <v>42333</v>
      </c>
      <c r="B2525" s="2">
        <v>0.25694444444444448</v>
      </c>
      <c r="C2525" s="7">
        <f t="shared" si="546"/>
        <v>42333.256944444445</v>
      </c>
      <c r="D2525">
        <v>15</v>
      </c>
      <c r="E2525">
        <v>15</v>
      </c>
      <c r="F2525">
        <v>15</v>
      </c>
      <c r="G2525">
        <v>14.9</v>
      </c>
      <c r="H2525">
        <v>117.3</v>
      </c>
      <c r="I2525">
        <v>-2.2000000000000002</v>
      </c>
      <c r="J2525">
        <f t="shared" si="547"/>
        <v>0.1173</v>
      </c>
      <c r="K2525">
        <f t="shared" si="548"/>
        <v>9.7631356767374864E-4</v>
      </c>
      <c r="L2525">
        <f t="shared" si="549"/>
        <v>0.97631356767374866</v>
      </c>
      <c r="M2525" s="3">
        <f t="shared" si="550"/>
        <v>16.17216444713846</v>
      </c>
      <c r="N2525" s="4">
        <f t="shared" si="551"/>
        <v>8.08608222356923</v>
      </c>
      <c r="O2525">
        <f t="shared" si="552"/>
        <v>-2.2000000000000001E-3</v>
      </c>
      <c r="P2525">
        <f t="shared" si="553"/>
        <v>7.3819031148230282E-5</v>
      </c>
      <c r="Q2525">
        <f t="shared" si="554"/>
        <v>7.3819031148230282E-2</v>
      </c>
      <c r="R2525" s="5">
        <f t="shared" si="555"/>
        <v>1.2435820611224777</v>
      </c>
      <c r="S2525" s="6">
        <f t="shared" si="556"/>
        <v>0.62179103056123886</v>
      </c>
      <c r="T2525">
        <f t="shared" si="557"/>
        <v>13.004501232947343</v>
      </c>
      <c r="U2525">
        <f t="shared" si="558"/>
        <v>0.9231035483724308</v>
      </c>
      <c r="V2525">
        <f t="shared" si="559"/>
        <v>-53.318181818181813</v>
      </c>
    </row>
    <row r="2526" spans="1:22" x14ac:dyDescent="0.25">
      <c r="A2526" s="1">
        <v>42333</v>
      </c>
      <c r="B2526" s="2">
        <v>0.25763888888888892</v>
      </c>
      <c r="C2526" s="7">
        <f t="shared" si="546"/>
        <v>42333.257638888892</v>
      </c>
      <c r="D2526">
        <v>15</v>
      </c>
      <c r="E2526">
        <v>14.9</v>
      </c>
      <c r="F2526">
        <v>15</v>
      </c>
      <c r="G2526">
        <v>14.8</v>
      </c>
      <c r="H2526">
        <v>121.1</v>
      </c>
      <c r="I2526">
        <v>0.5</v>
      </c>
      <c r="J2526">
        <f t="shared" si="547"/>
        <v>0.1211</v>
      </c>
      <c r="K2526">
        <f t="shared" si="548"/>
        <v>1.0221235144960367E-3</v>
      </c>
      <c r="L2526">
        <f t="shared" si="549"/>
        <v>1.0221235144960368</v>
      </c>
      <c r="M2526" s="3">
        <f t="shared" si="550"/>
        <v>16.93098417253664</v>
      </c>
      <c r="N2526" s="4">
        <f t="shared" si="551"/>
        <v>8.4654920862683198</v>
      </c>
      <c r="O2526">
        <f t="shared" si="552"/>
        <v>5.0000000000000001E-4</v>
      </c>
      <c r="P2526">
        <f t="shared" si="553"/>
        <v>1.0594995001000019E-4</v>
      </c>
      <c r="Q2526">
        <f t="shared" si="554"/>
        <v>0.1059499500100002</v>
      </c>
      <c r="R2526" s="5">
        <f t="shared" si="555"/>
        <v>1.7848711255053942</v>
      </c>
      <c r="S2526" s="6">
        <f t="shared" si="556"/>
        <v>0.89243556275269709</v>
      </c>
      <c r="T2526">
        <f t="shared" si="557"/>
        <v>9.4858300583144661</v>
      </c>
      <c r="U2526">
        <f t="shared" si="558"/>
        <v>0.89457959990296421</v>
      </c>
      <c r="V2526">
        <f t="shared" si="559"/>
        <v>242.2</v>
      </c>
    </row>
    <row r="2527" spans="1:22" x14ac:dyDescent="0.25">
      <c r="A2527" s="1">
        <v>42333</v>
      </c>
      <c r="B2527" s="2">
        <v>0.25833333333333336</v>
      </c>
      <c r="C2527" s="7">
        <f t="shared" si="546"/>
        <v>42333.258333333331</v>
      </c>
      <c r="D2527">
        <v>15</v>
      </c>
      <c r="E2527">
        <v>15</v>
      </c>
      <c r="F2527">
        <v>15</v>
      </c>
      <c r="G2527">
        <v>14.8</v>
      </c>
      <c r="H2527">
        <v>96.2</v>
      </c>
      <c r="I2527">
        <v>-3.8</v>
      </c>
      <c r="J2527">
        <f t="shared" si="547"/>
        <v>9.6200000000000008E-2</v>
      </c>
      <c r="K2527">
        <f t="shared" si="548"/>
        <v>7.2361068514640203E-4</v>
      </c>
      <c r="L2527">
        <f t="shared" si="549"/>
        <v>0.72361068514640203</v>
      </c>
      <c r="M2527" s="3">
        <f t="shared" si="550"/>
        <v>11.986262798515853</v>
      </c>
      <c r="N2527" s="4">
        <f t="shared" si="551"/>
        <v>5.9931313992579263</v>
      </c>
      <c r="O2527">
        <f t="shared" si="552"/>
        <v>-3.8E-3</v>
      </c>
      <c r="P2527">
        <f t="shared" si="553"/>
        <v>5.4777107610865539E-5</v>
      </c>
      <c r="Q2527">
        <f t="shared" si="554"/>
        <v>5.4777107610865537E-2</v>
      </c>
      <c r="R2527" s="5">
        <f t="shared" si="555"/>
        <v>0.92279493953614444</v>
      </c>
      <c r="S2527" s="6">
        <f t="shared" si="556"/>
        <v>0.46139746976807222</v>
      </c>
      <c r="T2527">
        <f t="shared" si="557"/>
        <v>12.989085965881989</v>
      </c>
      <c r="U2527">
        <f t="shared" si="558"/>
        <v>0.92301228873019492</v>
      </c>
      <c r="V2527">
        <f t="shared" si="559"/>
        <v>-25.315789473684212</v>
      </c>
    </row>
    <row r="2528" spans="1:22" x14ac:dyDescent="0.25">
      <c r="A2528" s="1">
        <v>42333</v>
      </c>
      <c r="B2528" s="2">
        <v>0.2590277777777778</v>
      </c>
      <c r="C2528" s="7">
        <f t="shared" si="546"/>
        <v>42333.259027777778</v>
      </c>
      <c r="D2528">
        <v>15</v>
      </c>
      <c r="E2528">
        <v>14.9</v>
      </c>
      <c r="F2528">
        <v>14.9</v>
      </c>
      <c r="G2528">
        <v>14.8</v>
      </c>
      <c r="H2528">
        <v>105.6</v>
      </c>
      <c r="I2528">
        <v>-0.7</v>
      </c>
      <c r="J2528">
        <f t="shared" si="547"/>
        <v>0.1056</v>
      </c>
      <c r="K2528">
        <f t="shared" si="548"/>
        <v>8.3584959849562117E-4</v>
      </c>
      <c r="L2528">
        <f t="shared" si="549"/>
        <v>0.83584959849562113</v>
      </c>
      <c r="M2528" s="3">
        <f t="shared" si="550"/>
        <v>13.845446388862367</v>
      </c>
      <c r="N2528" s="4">
        <f t="shared" si="551"/>
        <v>6.9227231944311836</v>
      </c>
      <c r="O2528">
        <f t="shared" si="552"/>
        <v>-6.9999999999999999E-4</v>
      </c>
      <c r="P2528">
        <f t="shared" si="553"/>
        <v>9.166990197256072E-5</v>
      </c>
      <c r="Q2528">
        <f t="shared" si="554"/>
        <v>9.1669901972560724E-2</v>
      </c>
      <c r="R2528" s="5">
        <f t="shared" si="555"/>
        <v>1.5443042785134893</v>
      </c>
      <c r="S2528" s="6">
        <f t="shared" si="556"/>
        <v>0.77215213925674464</v>
      </c>
      <c r="T2528">
        <f t="shared" si="557"/>
        <v>8.9654911803972119</v>
      </c>
      <c r="U2528">
        <f t="shared" si="558"/>
        <v>0.88846121424038971</v>
      </c>
      <c r="V2528">
        <f t="shared" si="559"/>
        <v>-150.85714285714286</v>
      </c>
    </row>
    <row r="2529" spans="1:22" x14ac:dyDescent="0.25">
      <c r="A2529" s="1">
        <v>42333</v>
      </c>
      <c r="B2529" s="2">
        <v>0.25972222222222224</v>
      </c>
      <c r="C2529" s="7">
        <f t="shared" si="546"/>
        <v>42333.259722222225</v>
      </c>
      <c r="D2529">
        <v>15</v>
      </c>
      <c r="E2529">
        <v>14.9</v>
      </c>
      <c r="F2529">
        <v>14.9</v>
      </c>
      <c r="G2529">
        <v>14.8</v>
      </c>
      <c r="H2529">
        <v>119.3</v>
      </c>
      <c r="I2529">
        <v>0</v>
      </c>
      <c r="J2529">
        <f t="shared" si="547"/>
        <v>0.1193</v>
      </c>
      <c r="K2529">
        <f t="shared" si="548"/>
        <v>1.0004122619929198E-3</v>
      </c>
      <c r="L2529">
        <f t="shared" si="549"/>
        <v>1.0004122619929197</v>
      </c>
      <c r="M2529" s="3">
        <f t="shared" si="550"/>
        <v>16.571347722261383</v>
      </c>
      <c r="N2529" s="4">
        <f t="shared" si="551"/>
        <v>8.2856738611306913</v>
      </c>
      <c r="O2529">
        <f t="shared" si="552"/>
        <v>0</v>
      </c>
      <c r="P2529">
        <f t="shared" si="553"/>
        <v>1E-4</v>
      </c>
      <c r="Q2529">
        <f t="shared" si="554"/>
        <v>0.1</v>
      </c>
      <c r="R2529" s="5">
        <f t="shared" si="555"/>
        <v>1.6846361185983827</v>
      </c>
      <c r="S2529" s="6">
        <f t="shared" si="556"/>
        <v>0.84231805929919135</v>
      </c>
      <c r="T2529">
        <f t="shared" si="557"/>
        <v>9.8367520079343578</v>
      </c>
      <c r="U2529">
        <f t="shared" si="558"/>
        <v>0.89834042789800983</v>
      </c>
      <c r="V2529" t="e">
        <f t="shared" si="559"/>
        <v>#DIV/0!</v>
      </c>
    </row>
    <row r="2530" spans="1:22" x14ac:dyDescent="0.25">
      <c r="A2530" s="1">
        <v>42333</v>
      </c>
      <c r="B2530" s="2">
        <v>0.26041666666666669</v>
      </c>
      <c r="C2530" s="7">
        <f t="shared" si="546"/>
        <v>42333.260416666664</v>
      </c>
      <c r="D2530">
        <v>15</v>
      </c>
      <c r="E2530">
        <v>14.9</v>
      </c>
      <c r="F2530">
        <v>15</v>
      </c>
      <c r="G2530">
        <v>14.8</v>
      </c>
      <c r="H2530">
        <v>127.1</v>
      </c>
      <c r="I2530">
        <v>2.1</v>
      </c>
      <c r="J2530">
        <f t="shared" si="547"/>
        <v>0.12709999999999999</v>
      </c>
      <c r="K2530">
        <f t="shared" si="548"/>
        <v>1.0946500292733452E-3</v>
      </c>
      <c r="L2530">
        <f t="shared" si="549"/>
        <v>1.0946500292733452</v>
      </c>
      <c r="M2530" s="3">
        <f t="shared" si="550"/>
        <v>18.132350990116699</v>
      </c>
      <c r="N2530" s="4">
        <f t="shared" si="551"/>
        <v>9.0661754950583493</v>
      </c>
      <c r="O2530">
        <f t="shared" si="552"/>
        <v>2.1000000000000003E-3</v>
      </c>
      <c r="P2530">
        <f t="shared" si="553"/>
        <v>1.2498911874093835E-4</v>
      </c>
      <c r="Q2530">
        <f t="shared" si="554"/>
        <v>0.12498911874093835</v>
      </c>
      <c r="R2530" s="5">
        <f t="shared" si="555"/>
        <v>2.1056118386276679</v>
      </c>
      <c r="S2530" s="6">
        <f t="shared" si="556"/>
        <v>1.0528059193138339</v>
      </c>
      <c r="T2530">
        <f t="shared" si="557"/>
        <v>8.6114404647033407</v>
      </c>
      <c r="U2530">
        <f t="shared" si="558"/>
        <v>0.88387540921883978</v>
      </c>
      <c r="V2530">
        <f t="shared" si="559"/>
        <v>60.523809523809511</v>
      </c>
    </row>
    <row r="2531" spans="1:22" x14ac:dyDescent="0.25">
      <c r="A2531" s="1">
        <v>42333</v>
      </c>
      <c r="B2531" s="2">
        <v>0.26111111111111113</v>
      </c>
      <c r="C2531" s="7">
        <f t="shared" si="546"/>
        <v>42333.261111111111</v>
      </c>
      <c r="D2531">
        <v>15</v>
      </c>
      <c r="E2531">
        <v>14.9</v>
      </c>
      <c r="F2531">
        <v>14.9</v>
      </c>
      <c r="G2531">
        <v>14.7</v>
      </c>
      <c r="H2531">
        <v>111.6</v>
      </c>
      <c r="I2531">
        <v>0.6</v>
      </c>
      <c r="J2531">
        <f t="shared" si="547"/>
        <v>0.11159999999999999</v>
      </c>
      <c r="K2531">
        <f t="shared" si="548"/>
        <v>9.0777416217377774E-4</v>
      </c>
      <c r="L2531">
        <f t="shared" si="549"/>
        <v>0.90777416217377771</v>
      </c>
      <c r="M2531" s="3">
        <f t="shared" si="550"/>
        <v>15.036842176143411</v>
      </c>
      <c r="N2531" s="4">
        <f t="shared" si="551"/>
        <v>7.5184210880717055</v>
      </c>
      <c r="O2531">
        <f t="shared" si="552"/>
        <v>5.9999999999999995E-4</v>
      </c>
      <c r="P2531">
        <f t="shared" si="553"/>
        <v>1.0713992801728039E-4</v>
      </c>
      <c r="Q2531">
        <f t="shared" si="554"/>
        <v>0.10713992801728039</v>
      </c>
      <c r="R2531" s="5">
        <f t="shared" si="555"/>
        <v>1.8049179248194138</v>
      </c>
      <c r="S2531" s="6">
        <f t="shared" si="556"/>
        <v>0.90245896240970691</v>
      </c>
      <c r="T2531">
        <f t="shared" si="557"/>
        <v>8.3310393062043975</v>
      </c>
      <c r="U2531">
        <f t="shared" si="558"/>
        <v>0.87996695691313487</v>
      </c>
      <c r="V2531">
        <f t="shared" si="559"/>
        <v>186</v>
      </c>
    </row>
    <row r="2532" spans="1:22" x14ac:dyDescent="0.25">
      <c r="A2532" s="1">
        <v>42333</v>
      </c>
      <c r="B2532" s="2">
        <v>0.26180555555555557</v>
      </c>
      <c r="C2532" s="7">
        <f t="shared" si="546"/>
        <v>42333.261805555558</v>
      </c>
      <c r="D2532">
        <v>15</v>
      </c>
      <c r="E2532">
        <v>15</v>
      </c>
      <c r="F2532">
        <v>15</v>
      </c>
      <c r="G2532">
        <v>14.8</v>
      </c>
      <c r="H2532">
        <v>140.9</v>
      </c>
      <c r="I2532">
        <v>6.7</v>
      </c>
      <c r="J2532">
        <f t="shared" si="547"/>
        <v>0.1409</v>
      </c>
      <c r="K2532">
        <f t="shared" si="548"/>
        <v>1.2623980953780909E-3</v>
      </c>
      <c r="L2532">
        <f t="shared" si="549"/>
        <v>1.2623980953780909</v>
      </c>
      <c r="M2532" s="3">
        <f t="shared" si="550"/>
        <v>20.911016984894665</v>
      </c>
      <c r="N2532" s="4">
        <f t="shared" si="551"/>
        <v>10.455508492447333</v>
      </c>
      <c r="O2532">
        <f t="shared" si="552"/>
        <v>6.7000000000000002E-3</v>
      </c>
      <c r="P2532">
        <f t="shared" si="553"/>
        <v>1.7972104606708535E-4</v>
      </c>
      <c r="Q2532">
        <f t="shared" si="554"/>
        <v>0.17972104606708536</v>
      </c>
      <c r="R2532" s="5">
        <f t="shared" si="555"/>
        <v>3.0276456547689583</v>
      </c>
      <c r="S2532" s="6">
        <f t="shared" si="556"/>
        <v>1.5138228273844792</v>
      </c>
      <c r="T2532">
        <f t="shared" si="557"/>
        <v>6.9066923178268693</v>
      </c>
      <c r="U2532">
        <f t="shared" si="558"/>
        <v>0.85521289294748248</v>
      </c>
      <c r="V2532">
        <f t="shared" si="559"/>
        <v>21.029850746268657</v>
      </c>
    </row>
    <row r="2533" spans="1:22" x14ac:dyDescent="0.25">
      <c r="A2533" s="1">
        <v>42333</v>
      </c>
      <c r="B2533" s="2">
        <v>0.26250000000000001</v>
      </c>
      <c r="C2533" s="7">
        <f t="shared" si="546"/>
        <v>42333.262499999997</v>
      </c>
      <c r="D2533">
        <v>15</v>
      </c>
      <c r="E2533">
        <v>14.9</v>
      </c>
      <c r="F2533">
        <v>15</v>
      </c>
      <c r="G2533">
        <v>14.8</v>
      </c>
      <c r="H2533">
        <v>123.2</v>
      </c>
      <c r="I2533">
        <v>4.5999999999999996</v>
      </c>
      <c r="J2533">
        <f t="shared" si="547"/>
        <v>0.1232</v>
      </c>
      <c r="K2533">
        <f t="shared" si="548"/>
        <v>1.0474803977270066E-3</v>
      </c>
      <c r="L2533">
        <f t="shared" si="549"/>
        <v>1.0474803977270066</v>
      </c>
      <c r="M2533" s="3">
        <f t="shared" si="550"/>
        <v>17.351008741543925</v>
      </c>
      <c r="N2533" s="4">
        <f t="shared" si="551"/>
        <v>8.6755043707719626</v>
      </c>
      <c r="O2533">
        <f t="shared" si="552"/>
        <v>4.5999999999999999E-3</v>
      </c>
      <c r="P2533">
        <f t="shared" si="553"/>
        <v>1.5473577578822324E-4</v>
      </c>
      <c r="Q2533">
        <f t="shared" si="554"/>
        <v>0.15473577578822323</v>
      </c>
      <c r="R2533" s="5">
        <f t="shared" si="555"/>
        <v>2.6067347673218202</v>
      </c>
      <c r="S2533" s="6">
        <f t="shared" si="556"/>
        <v>1.3033673836609101</v>
      </c>
      <c r="T2533">
        <f t="shared" si="557"/>
        <v>6.6562233177909729</v>
      </c>
      <c r="U2533">
        <f t="shared" si="558"/>
        <v>0.84976465598334616</v>
      </c>
      <c r="V2533">
        <f t="shared" si="559"/>
        <v>26.782608695652176</v>
      </c>
    </row>
    <row r="2534" spans="1:22" x14ac:dyDescent="0.25">
      <c r="A2534" s="1">
        <v>42333</v>
      </c>
      <c r="B2534" s="2">
        <v>0.26319444444444445</v>
      </c>
      <c r="C2534" s="7">
        <f t="shared" si="546"/>
        <v>42333.263194444444</v>
      </c>
      <c r="D2534">
        <v>14.8</v>
      </c>
      <c r="E2534">
        <v>14.8</v>
      </c>
      <c r="F2534">
        <v>14.8</v>
      </c>
      <c r="G2534">
        <v>14.6</v>
      </c>
      <c r="H2534">
        <v>85.2</v>
      </c>
      <c r="I2534">
        <v>-8.4</v>
      </c>
      <c r="J2534">
        <f t="shared" si="547"/>
        <v>8.5199999999999998E-2</v>
      </c>
      <c r="K2534">
        <f t="shared" si="548"/>
        <v>5.929237250367795E-4</v>
      </c>
      <c r="L2534">
        <f t="shared" si="549"/>
        <v>0.59292372503677948</v>
      </c>
      <c r="M2534" s="3">
        <f t="shared" si="550"/>
        <v>9.8214961907699116</v>
      </c>
      <c r="N2534" s="4">
        <f t="shared" si="551"/>
        <v>4.9107480953849558</v>
      </c>
      <c r="O2534">
        <f t="shared" si="552"/>
        <v>-8.4000000000000012E-3</v>
      </c>
      <c r="P2534">
        <f t="shared" si="553"/>
        <v>2.5840598616118978E-8</v>
      </c>
      <c r="Q2534">
        <f t="shared" si="554"/>
        <v>2.5840598616118978E-5</v>
      </c>
      <c r="R2534" s="5">
        <f t="shared" si="555"/>
        <v>4.3532005754917414E-4</v>
      </c>
      <c r="S2534" s="6">
        <f t="shared" si="556"/>
        <v>2.1766002877458707E-4</v>
      </c>
      <c r="T2534">
        <f t="shared" si="557"/>
        <v>22561.552173966775</v>
      </c>
      <c r="U2534">
        <f t="shared" si="558"/>
        <v>0.99995567680839104</v>
      </c>
      <c r="V2534">
        <f t="shared" si="559"/>
        <v>-10.142857142857141</v>
      </c>
    </row>
    <row r="2535" spans="1:22" x14ac:dyDescent="0.25">
      <c r="A2535" s="1">
        <v>42333</v>
      </c>
      <c r="B2535" s="2">
        <v>0.2638888888888889</v>
      </c>
      <c r="C2535" s="7">
        <f t="shared" si="546"/>
        <v>42333.263888888891</v>
      </c>
      <c r="D2535">
        <v>14.7</v>
      </c>
      <c r="E2535">
        <v>14.6</v>
      </c>
      <c r="F2535">
        <v>14.7</v>
      </c>
      <c r="G2535">
        <v>14.5</v>
      </c>
      <c r="H2535">
        <v>92.3</v>
      </c>
      <c r="I2535">
        <v>-10.3</v>
      </c>
      <c r="J2535">
        <f t="shared" si="547"/>
        <v>9.2299999999999993E-2</v>
      </c>
      <c r="K2535">
        <f t="shared" si="548"/>
        <v>6.7719710664950828E-4</v>
      </c>
      <c r="L2535">
        <f t="shared" si="549"/>
        <v>0.67719710664950827</v>
      </c>
      <c r="M2535" s="3">
        <f t="shared" si="550"/>
        <v>11.217444204894953</v>
      </c>
      <c r="N2535" s="4">
        <f t="shared" si="551"/>
        <v>5.6087221024474765</v>
      </c>
      <c r="O2535">
        <f t="shared" si="552"/>
        <v>-1.03E-2</v>
      </c>
      <c r="P2535">
        <f t="shared" si="553"/>
        <v>-2.2591305384394734E-5</v>
      </c>
      <c r="Q2535">
        <f t="shared" si="554"/>
        <v>-2.2591305384394734E-2</v>
      </c>
      <c r="R2535" s="5">
        <f t="shared" si="555"/>
        <v>-0.38058129016837489</v>
      </c>
      <c r="S2535" s="6">
        <f t="shared" si="556"/>
        <v>-0.19029064508418744</v>
      </c>
      <c r="T2535">
        <f t="shared" si="557"/>
        <v>-29.474502543023561</v>
      </c>
      <c r="U2535">
        <f t="shared" si="558"/>
        <v>1.0339276294329416</v>
      </c>
      <c r="V2535">
        <f t="shared" si="559"/>
        <v>-8.9611650485436893</v>
      </c>
    </row>
    <row r="2536" spans="1:22" x14ac:dyDescent="0.25">
      <c r="A2536" s="1">
        <v>42333</v>
      </c>
      <c r="B2536" s="2">
        <v>0.26458333333333334</v>
      </c>
      <c r="C2536" s="7">
        <f t="shared" si="546"/>
        <v>42333.26458333333</v>
      </c>
      <c r="D2536">
        <v>14.7</v>
      </c>
      <c r="E2536">
        <v>14.6</v>
      </c>
      <c r="F2536">
        <v>14.7</v>
      </c>
      <c r="G2536">
        <v>14.6</v>
      </c>
      <c r="H2536">
        <v>91.2</v>
      </c>
      <c r="I2536">
        <v>-9.4</v>
      </c>
      <c r="J2536">
        <f t="shared" si="547"/>
        <v>9.1200000000000003E-2</v>
      </c>
      <c r="K2536">
        <f t="shared" si="548"/>
        <v>6.6412198181076999E-4</v>
      </c>
      <c r="L2536">
        <f t="shared" si="549"/>
        <v>0.66412198181076998</v>
      </c>
      <c r="M2536" s="3">
        <f t="shared" si="550"/>
        <v>11.000861053681795</v>
      </c>
      <c r="N2536" s="4">
        <f t="shared" si="551"/>
        <v>5.5004305268408977</v>
      </c>
      <c r="O2536">
        <f t="shared" si="552"/>
        <v>-9.4000000000000004E-3</v>
      </c>
      <c r="P2536">
        <f t="shared" si="553"/>
        <v>-1.1877738423297547E-5</v>
      </c>
      <c r="Q2536">
        <f t="shared" si="554"/>
        <v>-1.1877738423297547E-2</v>
      </c>
      <c r="R2536" s="5">
        <f t="shared" si="555"/>
        <v>-0.20009667155150854</v>
      </c>
      <c r="S2536" s="6">
        <f t="shared" si="556"/>
        <v>-0.10004833577575427</v>
      </c>
      <c r="T2536">
        <f t="shared" si="557"/>
        <v>-54.977731355466211</v>
      </c>
      <c r="U2536">
        <f t="shared" si="558"/>
        <v>1.0181891826989797</v>
      </c>
      <c r="V2536">
        <f t="shared" si="559"/>
        <v>-9.7021276595744688</v>
      </c>
    </row>
    <row r="2537" spans="1:22" x14ac:dyDescent="0.25">
      <c r="A2537" s="1">
        <v>42333</v>
      </c>
      <c r="B2537" s="2">
        <v>0.26527777777777778</v>
      </c>
      <c r="C2537" s="7">
        <f t="shared" si="546"/>
        <v>42333.265277777777</v>
      </c>
      <c r="D2537">
        <v>14.6</v>
      </c>
      <c r="E2537">
        <v>14.6</v>
      </c>
      <c r="F2537">
        <v>14.6</v>
      </c>
      <c r="G2537">
        <v>14.5</v>
      </c>
      <c r="H2537">
        <v>75.3</v>
      </c>
      <c r="I2537">
        <v>-15.4</v>
      </c>
      <c r="J2537">
        <f t="shared" si="547"/>
        <v>7.5299999999999992E-2</v>
      </c>
      <c r="K2537">
        <f t="shared" si="548"/>
        <v>4.758782354396972E-4</v>
      </c>
      <c r="L2537">
        <f t="shared" si="549"/>
        <v>0.47587823543969721</v>
      </c>
      <c r="M2537" s="3">
        <f t="shared" si="550"/>
        <v>7.8826939777985299</v>
      </c>
      <c r="N2537" s="4">
        <f t="shared" si="551"/>
        <v>3.9413469888992649</v>
      </c>
      <c r="O2537">
        <f t="shared" si="552"/>
        <v>-1.54E-2</v>
      </c>
      <c r="P2537">
        <f t="shared" si="553"/>
        <v>-8.3307724012385425E-5</v>
      </c>
      <c r="Q2537">
        <f t="shared" si="554"/>
        <v>-8.3307724012385426E-2</v>
      </c>
      <c r="R2537" s="5">
        <f t="shared" si="555"/>
        <v>-1.4034320082949026</v>
      </c>
      <c r="S2537" s="6">
        <f t="shared" si="556"/>
        <v>-0.70171600414745128</v>
      </c>
      <c r="T2537">
        <f t="shared" si="557"/>
        <v>-5.6167266609342876</v>
      </c>
      <c r="U2537">
        <f t="shared" si="558"/>
        <v>1.1780396413012664</v>
      </c>
      <c r="V2537">
        <f t="shared" si="559"/>
        <v>-4.8896103896103886</v>
      </c>
    </row>
    <row r="2538" spans="1:22" x14ac:dyDescent="0.25">
      <c r="A2538" s="1">
        <v>42333</v>
      </c>
      <c r="B2538" s="2">
        <v>0.26597222222222222</v>
      </c>
      <c r="C2538" s="7">
        <f t="shared" si="546"/>
        <v>42333.265972222223</v>
      </c>
      <c r="D2538">
        <v>14.6</v>
      </c>
      <c r="E2538">
        <v>14.6</v>
      </c>
      <c r="F2538">
        <v>14.6</v>
      </c>
      <c r="G2538">
        <v>14.5</v>
      </c>
      <c r="H2538">
        <v>77.2</v>
      </c>
      <c r="I2538">
        <v>-13.3</v>
      </c>
      <c r="J2538">
        <f t="shared" si="547"/>
        <v>7.7200000000000005E-2</v>
      </c>
      <c r="K2538">
        <f t="shared" si="548"/>
        <v>4.9830095467768838E-4</v>
      </c>
      <c r="L2538">
        <f t="shared" si="549"/>
        <v>0.49830095467768837</v>
      </c>
      <c r="M2538" s="3">
        <f t="shared" si="550"/>
        <v>8.2541155321796982</v>
      </c>
      <c r="N2538" s="4">
        <f t="shared" si="551"/>
        <v>4.1270577660898491</v>
      </c>
      <c r="O2538">
        <f t="shared" si="552"/>
        <v>-1.3300000000000001E-2</v>
      </c>
      <c r="P2538">
        <f t="shared" si="553"/>
        <v>-5.8305566117089803E-5</v>
      </c>
      <c r="Q2538">
        <f t="shared" si="554"/>
        <v>-5.8305566117089799E-2</v>
      </c>
      <c r="R2538" s="5">
        <f t="shared" si="555"/>
        <v>-0.98223662596175532</v>
      </c>
      <c r="S2538" s="6">
        <f t="shared" si="556"/>
        <v>-0.49111831298087766</v>
      </c>
      <c r="T2538">
        <f t="shared" si="557"/>
        <v>-8.4033880574323874</v>
      </c>
      <c r="U2538">
        <f t="shared" si="558"/>
        <v>1.1189996217199025</v>
      </c>
      <c r="V2538">
        <f t="shared" si="559"/>
        <v>-5.8045112781954886</v>
      </c>
    </row>
    <row r="2539" spans="1:22" x14ac:dyDescent="0.25">
      <c r="A2539" s="1">
        <v>42333</v>
      </c>
      <c r="B2539" s="2">
        <v>0.26666666666666666</v>
      </c>
      <c r="C2539" s="7">
        <f t="shared" si="546"/>
        <v>42333.26666666667</v>
      </c>
      <c r="D2539">
        <v>14.7</v>
      </c>
      <c r="E2539">
        <v>14.6</v>
      </c>
      <c r="F2539">
        <v>14.7</v>
      </c>
      <c r="G2539">
        <v>14.6</v>
      </c>
      <c r="H2539">
        <v>89.4</v>
      </c>
      <c r="I2539">
        <v>-9.5</v>
      </c>
      <c r="J2539">
        <f t="shared" si="547"/>
        <v>8.9400000000000007E-2</v>
      </c>
      <c r="K2539">
        <f t="shared" si="548"/>
        <v>6.4274121540936532E-4</v>
      </c>
      <c r="L2539">
        <f t="shared" si="549"/>
        <v>0.64274121540936535</v>
      </c>
      <c r="M2539" s="3">
        <f t="shared" si="550"/>
        <v>10.646698946651737</v>
      </c>
      <c r="N2539" s="4">
        <f t="shared" si="551"/>
        <v>5.3233494733258686</v>
      </c>
      <c r="O2539">
        <f t="shared" si="552"/>
        <v>-9.4999999999999998E-3</v>
      </c>
      <c r="P2539">
        <f t="shared" si="553"/>
        <v>-1.3068118565564814E-5</v>
      </c>
      <c r="Q2539">
        <f t="shared" si="554"/>
        <v>-1.3068118565564814E-2</v>
      </c>
      <c r="R2539" s="5">
        <f t="shared" si="555"/>
        <v>-0.22015024537676575</v>
      </c>
      <c r="S2539" s="6">
        <f t="shared" si="556"/>
        <v>-0.11007512268838288</v>
      </c>
      <c r="T2539">
        <f t="shared" si="557"/>
        <v>-48.361058732553062</v>
      </c>
      <c r="U2539">
        <f t="shared" si="558"/>
        <v>1.0206777937912861</v>
      </c>
      <c r="V2539">
        <f t="shared" si="559"/>
        <v>-9.4105263157894754</v>
      </c>
    </row>
    <row r="2540" spans="1:22" x14ac:dyDescent="0.25">
      <c r="A2540" s="1">
        <v>42333</v>
      </c>
      <c r="B2540" s="2">
        <v>0.2673611111111111</v>
      </c>
      <c r="C2540" s="7">
        <f t="shared" si="546"/>
        <v>42333.267361111109</v>
      </c>
      <c r="D2540">
        <v>14.7</v>
      </c>
      <c r="E2540">
        <v>14.6</v>
      </c>
      <c r="F2540">
        <v>14.6</v>
      </c>
      <c r="G2540">
        <v>14.5</v>
      </c>
      <c r="H2540">
        <v>112.8</v>
      </c>
      <c r="I2540">
        <v>-5.2</v>
      </c>
      <c r="J2540">
        <f t="shared" si="547"/>
        <v>0.1128</v>
      </c>
      <c r="K2540">
        <f t="shared" si="548"/>
        <v>9.2218622765023218E-4</v>
      </c>
      <c r="L2540">
        <f t="shared" si="549"/>
        <v>0.92218622765023217</v>
      </c>
      <c r="M2540" s="3">
        <f t="shared" si="550"/>
        <v>15.275571105685476</v>
      </c>
      <c r="N2540" s="4">
        <f t="shared" si="551"/>
        <v>7.6377855528427379</v>
      </c>
      <c r="O2540">
        <f t="shared" si="552"/>
        <v>-5.1999999999999998E-3</v>
      </c>
      <c r="P2540">
        <f t="shared" si="553"/>
        <v>3.8114580753553491E-5</v>
      </c>
      <c r="Q2540">
        <f t="shared" si="554"/>
        <v>3.8114580753553493E-2</v>
      </c>
      <c r="R2540" s="5">
        <f t="shared" si="555"/>
        <v>0.64209199382670978</v>
      </c>
      <c r="S2540" s="6">
        <f t="shared" si="556"/>
        <v>0.32104599691335489</v>
      </c>
      <c r="T2540">
        <f t="shared" si="557"/>
        <v>23.790315488356804</v>
      </c>
      <c r="U2540">
        <f t="shared" si="558"/>
        <v>0.95796608916391168</v>
      </c>
      <c r="V2540">
        <f t="shared" si="559"/>
        <v>-21.692307692307693</v>
      </c>
    </row>
    <row r="2541" spans="1:22" x14ac:dyDescent="0.25">
      <c r="A2541" s="1">
        <v>42333</v>
      </c>
      <c r="B2541" s="2">
        <v>0.26805555555555555</v>
      </c>
      <c r="C2541" s="7">
        <f t="shared" si="546"/>
        <v>42333.268055555556</v>
      </c>
      <c r="D2541">
        <v>14.7</v>
      </c>
      <c r="E2541">
        <v>14.6</v>
      </c>
      <c r="F2541">
        <v>14.6</v>
      </c>
      <c r="G2541">
        <v>14.5</v>
      </c>
      <c r="H2541">
        <v>93.6</v>
      </c>
      <c r="I2541">
        <v>-9</v>
      </c>
      <c r="J2541">
        <f t="shared" si="547"/>
        <v>9.3599999999999989E-2</v>
      </c>
      <c r="K2541">
        <f t="shared" si="548"/>
        <v>6.9265849593085939E-4</v>
      </c>
      <c r="L2541">
        <f t="shared" si="549"/>
        <v>0.69265849593085937</v>
      </c>
      <c r="M2541" s="3">
        <f t="shared" si="550"/>
        <v>11.473554678331281</v>
      </c>
      <c r="N2541" s="4">
        <f t="shared" si="551"/>
        <v>5.7367773391656405</v>
      </c>
      <c r="O2541">
        <f t="shared" si="552"/>
        <v>-8.9999999999999993E-3</v>
      </c>
      <c r="P2541">
        <f t="shared" si="553"/>
        <v>-7.1162583003169986E-6</v>
      </c>
      <c r="Q2541">
        <f t="shared" si="554"/>
        <v>-7.116258300316999E-3</v>
      </c>
      <c r="R2541" s="5">
        <f t="shared" si="555"/>
        <v>-0.11988305761989554</v>
      </c>
      <c r="S2541" s="6">
        <f t="shared" si="556"/>
        <v>-5.9941528809947769E-2</v>
      </c>
      <c r="T2541">
        <f t="shared" si="557"/>
        <v>-95.706223265589728</v>
      </c>
      <c r="U2541">
        <f t="shared" si="558"/>
        <v>1.0104486413305116</v>
      </c>
      <c r="V2541">
        <f t="shared" si="559"/>
        <v>-10.4</v>
      </c>
    </row>
    <row r="2542" spans="1:22" x14ac:dyDescent="0.25">
      <c r="A2542" s="1">
        <v>42333</v>
      </c>
      <c r="B2542" s="2">
        <v>0.26874999999999999</v>
      </c>
      <c r="C2542" s="7">
        <f t="shared" si="546"/>
        <v>42333.268750000003</v>
      </c>
      <c r="D2542">
        <v>14.7</v>
      </c>
      <c r="E2542">
        <v>14.6</v>
      </c>
      <c r="F2542">
        <v>14.6</v>
      </c>
      <c r="G2542">
        <v>14.5</v>
      </c>
      <c r="H2542">
        <v>108.7</v>
      </c>
      <c r="I2542">
        <v>-4.5999999999999996</v>
      </c>
      <c r="J2542">
        <f t="shared" si="547"/>
        <v>0.1087</v>
      </c>
      <c r="K2542">
        <f t="shared" si="548"/>
        <v>8.7298255363410689E-4</v>
      </c>
      <c r="L2542">
        <f t="shared" si="549"/>
        <v>0.87298255363410693</v>
      </c>
      <c r="M2542" s="3">
        <f t="shared" si="550"/>
        <v>14.460535922380437</v>
      </c>
      <c r="N2542" s="4">
        <f t="shared" si="551"/>
        <v>7.2302679611902185</v>
      </c>
      <c r="O2542">
        <f t="shared" si="552"/>
        <v>-4.5999999999999999E-3</v>
      </c>
      <c r="P2542">
        <f t="shared" si="553"/>
        <v>4.5255760214463238E-5</v>
      </c>
      <c r="Q2542">
        <f t="shared" si="554"/>
        <v>4.5255760214463238E-2</v>
      </c>
      <c r="R2542" s="5">
        <f t="shared" si="555"/>
        <v>0.76239488231912467</v>
      </c>
      <c r="S2542" s="6">
        <f t="shared" si="556"/>
        <v>0.38119744115956233</v>
      </c>
      <c r="T2542">
        <f t="shared" si="557"/>
        <v>18.967252086468648</v>
      </c>
      <c r="U2542">
        <f t="shared" si="558"/>
        <v>0.94727754998767555</v>
      </c>
      <c r="V2542">
        <f t="shared" si="559"/>
        <v>-23.630434782608699</v>
      </c>
    </row>
    <row r="2543" spans="1:22" x14ac:dyDescent="0.25">
      <c r="A2543" s="1">
        <v>42333</v>
      </c>
      <c r="B2543" s="2">
        <v>0.26944444444444443</v>
      </c>
      <c r="C2543" s="7">
        <f t="shared" si="546"/>
        <v>42333.269444444442</v>
      </c>
      <c r="D2543">
        <v>14.7</v>
      </c>
      <c r="E2543">
        <v>14.6</v>
      </c>
      <c r="F2543">
        <v>14.6</v>
      </c>
      <c r="G2543">
        <v>14.5</v>
      </c>
      <c r="H2543">
        <v>82.6</v>
      </c>
      <c r="I2543">
        <v>-9.9</v>
      </c>
      <c r="J2543">
        <f t="shared" si="547"/>
        <v>8.2599999999999993E-2</v>
      </c>
      <c r="K2543">
        <f t="shared" si="548"/>
        <v>5.6213331969995057E-4</v>
      </c>
      <c r="L2543">
        <f t="shared" si="549"/>
        <v>0.56213331969995062</v>
      </c>
      <c r="M2543" s="3">
        <f t="shared" si="550"/>
        <v>9.3114679426859457</v>
      </c>
      <c r="N2543" s="4">
        <f t="shared" si="551"/>
        <v>4.6557339713429728</v>
      </c>
      <c r="O2543">
        <f t="shared" si="552"/>
        <v>-9.9000000000000008E-3</v>
      </c>
      <c r="P2543">
        <f t="shared" si="553"/>
        <v>-1.7829679595102125E-5</v>
      </c>
      <c r="Q2543">
        <f t="shared" si="554"/>
        <v>-1.7829679595102125E-2</v>
      </c>
      <c r="R2543" s="5">
        <f t="shared" si="555"/>
        <v>-0.30036522228945628</v>
      </c>
      <c r="S2543" s="6">
        <f t="shared" si="556"/>
        <v>-0.15018261114472814</v>
      </c>
      <c r="T2543">
        <f t="shared" si="557"/>
        <v>-31.000486247081763</v>
      </c>
      <c r="U2543">
        <f t="shared" si="558"/>
        <v>1.0322575585437512</v>
      </c>
      <c r="V2543">
        <f t="shared" si="559"/>
        <v>-8.3434343434343425</v>
      </c>
    </row>
    <row r="2544" spans="1:22" x14ac:dyDescent="0.25">
      <c r="A2544" s="1">
        <v>42333</v>
      </c>
      <c r="B2544" s="2">
        <v>0.27013888888888887</v>
      </c>
      <c r="C2544" s="7">
        <f t="shared" si="546"/>
        <v>42333.270138888889</v>
      </c>
      <c r="D2544">
        <v>14.6</v>
      </c>
      <c r="E2544">
        <v>14.5</v>
      </c>
      <c r="F2544">
        <v>14.6</v>
      </c>
      <c r="G2544">
        <v>14.5</v>
      </c>
      <c r="H2544">
        <v>86.3</v>
      </c>
      <c r="I2544">
        <v>-7.5</v>
      </c>
      <c r="J2544">
        <f t="shared" si="547"/>
        <v>8.6300000000000002E-2</v>
      </c>
      <c r="K2544">
        <f t="shared" si="548"/>
        <v>6.0596164736965888E-4</v>
      </c>
      <c r="L2544">
        <f t="shared" si="549"/>
        <v>0.60596164736965885</v>
      </c>
      <c r="M2544" s="3">
        <f t="shared" si="550"/>
        <v>10.037463100375334</v>
      </c>
      <c r="N2544" s="4">
        <f t="shared" si="551"/>
        <v>5.0187315501876668</v>
      </c>
      <c r="O2544">
        <f t="shared" si="552"/>
        <v>-7.4999999999999997E-3</v>
      </c>
      <c r="P2544">
        <f t="shared" si="553"/>
        <v>1.0738716259492192E-5</v>
      </c>
      <c r="Q2544">
        <f t="shared" si="554"/>
        <v>1.0738716259492192E-2</v>
      </c>
      <c r="R2544" s="5">
        <f t="shared" si="555"/>
        <v>0.18090829278120268</v>
      </c>
      <c r="S2544" s="6">
        <f t="shared" si="556"/>
        <v>9.0454146390601342E-2</v>
      </c>
      <c r="T2544">
        <f t="shared" si="557"/>
        <v>55.483709154864563</v>
      </c>
      <c r="U2544">
        <f t="shared" si="558"/>
        <v>0.98197669162296219</v>
      </c>
      <c r="V2544">
        <f t="shared" si="559"/>
        <v>-11.506666666666668</v>
      </c>
    </row>
    <row r="2545" spans="1:22" x14ac:dyDescent="0.25">
      <c r="A2545" s="1">
        <v>42333</v>
      </c>
      <c r="B2545" s="2">
        <v>0.27083333333333331</v>
      </c>
      <c r="C2545" s="7">
        <f t="shared" si="546"/>
        <v>42333.270833333336</v>
      </c>
      <c r="D2545">
        <v>14.8</v>
      </c>
      <c r="E2545">
        <v>14.7</v>
      </c>
      <c r="F2545">
        <v>14.7</v>
      </c>
      <c r="G2545">
        <v>14.5</v>
      </c>
      <c r="H2545">
        <v>120.6</v>
      </c>
      <c r="I2545">
        <v>0.3</v>
      </c>
      <c r="J2545">
        <f t="shared" si="547"/>
        <v>0.1206</v>
      </c>
      <c r="K2545">
        <f t="shared" si="548"/>
        <v>1.0160904693173331E-3</v>
      </c>
      <c r="L2545">
        <f t="shared" si="549"/>
        <v>1.0160904693173332</v>
      </c>
      <c r="M2545" s="3">
        <f t="shared" si="550"/>
        <v>16.831049682248356</v>
      </c>
      <c r="N2545" s="4">
        <f t="shared" si="551"/>
        <v>8.4155248411241779</v>
      </c>
      <c r="O2545">
        <f t="shared" si="552"/>
        <v>2.9999999999999997E-4</v>
      </c>
      <c r="P2545">
        <f t="shared" si="553"/>
        <v>1.0356998200216003E-4</v>
      </c>
      <c r="Q2545">
        <f t="shared" si="554"/>
        <v>0.10356998200216003</v>
      </c>
      <c r="R2545" s="5">
        <f t="shared" si="555"/>
        <v>1.7447773248342324</v>
      </c>
      <c r="S2545" s="6">
        <f t="shared" si="556"/>
        <v>0.87238866241711621</v>
      </c>
      <c r="T2545">
        <f t="shared" si="557"/>
        <v>9.6465316477261283</v>
      </c>
      <c r="U2545">
        <f t="shared" si="558"/>
        <v>0.89633579855245504</v>
      </c>
      <c r="V2545">
        <f t="shared" si="559"/>
        <v>402.00000000000006</v>
      </c>
    </row>
    <row r="2546" spans="1:22" x14ac:dyDescent="0.25">
      <c r="A2546" s="1">
        <v>42333</v>
      </c>
      <c r="B2546" s="2">
        <v>0.27152777777777776</v>
      </c>
      <c r="C2546" s="7">
        <f t="shared" si="546"/>
        <v>42333.271527777775</v>
      </c>
      <c r="D2546">
        <v>14.6</v>
      </c>
      <c r="E2546">
        <v>14.6</v>
      </c>
      <c r="F2546">
        <v>14.6</v>
      </c>
      <c r="G2546">
        <v>14.5</v>
      </c>
      <c r="H2546">
        <v>94.1</v>
      </c>
      <c r="I2546">
        <v>-9.1</v>
      </c>
      <c r="J2546">
        <f t="shared" si="547"/>
        <v>9.4099999999999989E-2</v>
      </c>
      <c r="K2546">
        <f t="shared" si="548"/>
        <v>6.9860778480181876E-4</v>
      </c>
      <c r="L2546">
        <f t="shared" si="549"/>
        <v>0.69860778480181873</v>
      </c>
      <c r="M2546" s="3">
        <f t="shared" si="550"/>
        <v>11.572101785685254</v>
      </c>
      <c r="N2546" s="4">
        <f t="shared" si="551"/>
        <v>5.7860508928426269</v>
      </c>
      <c r="O2546">
        <f t="shared" si="552"/>
        <v>-9.1000000000000004E-3</v>
      </c>
      <c r="P2546">
        <f t="shared" si="553"/>
        <v>-8.3066222651075088E-6</v>
      </c>
      <c r="Q2546">
        <f t="shared" si="554"/>
        <v>-8.3066222651075085E-3</v>
      </c>
      <c r="R2546" s="5">
        <f t="shared" si="555"/>
        <v>-0.1399363589135362</v>
      </c>
      <c r="S2546" s="6">
        <f t="shared" si="556"/>
        <v>-6.9968179456768101E-2</v>
      </c>
      <c r="T2546">
        <f t="shared" si="557"/>
        <v>-82.695461533591981</v>
      </c>
      <c r="U2546">
        <f t="shared" si="558"/>
        <v>1.0120925620518337</v>
      </c>
      <c r="V2546">
        <f t="shared" si="559"/>
        <v>-10.340659340659339</v>
      </c>
    </row>
    <row r="2547" spans="1:22" x14ac:dyDescent="0.25">
      <c r="A2547" s="1">
        <v>42333</v>
      </c>
      <c r="B2547" s="2">
        <v>0.2722222222222222</v>
      </c>
      <c r="C2547" s="7">
        <f t="shared" si="546"/>
        <v>42333.272222222222</v>
      </c>
      <c r="D2547">
        <v>14.7</v>
      </c>
      <c r="E2547">
        <v>14.6</v>
      </c>
      <c r="F2547">
        <v>14.6</v>
      </c>
      <c r="G2547">
        <v>14.5</v>
      </c>
      <c r="H2547">
        <v>103.9</v>
      </c>
      <c r="I2547">
        <v>-2</v>
      </c>
      <c r="J2547">
        <f t="shared" si="547"/>
        <v>0.10390000000000001</v>
      </c>
      <c r="K2547">
        <f t="shared" si="548"/>
        <v>8.1551152901275666E-4</v>
      </c>
      <c r="L2547">
        <f t="shared" si="549"/>
        <v>0.8155115290127567</v>
      </c>
      <c r="M2547" s="3">
        <f t="shared" si="550"/>
        <v>13.508556054542931</v>
      </c>
      <c r="N2547" s="4">
        <f t="shared" si="551"/>
        <v>6.7542780272714653</v>
      </c>
      <c r="O2547">
        <f t="shared" si="552"/>
        <v>-2E-3</v>
      </c>
      <c r="P2547">
        <f t="shared" si="553"/>
        <v>7.6199199360047994E-5</v>
      </c>
      <c r="Q2547">
        <f t="shared" si="554"/>
        <v>7.6199199360048001E-2</v>
      </c>
      <c r="R2547" s="5">
        <f t="shared" si="555"/>
        <v>1.2836792345021564</v>
      </c>
      <c r="S2547" s="6">
        <f t="shared" si="556"/>
        <v>0.64183961725107819</v>
      </c>
      <c r="T2547">
        <f t="shared" si="557"/>
        <v>10.523311191352171</v>
      </c>
      <c r="U2547">
        <f t="shared" si="558"/>
        <v>0.90497287575969643</v>
      </c>
      <c r="V2547">
        <f t="shared" si="559"/>
        <v>-51.95</v>
      </c>
    </row>
    <row r="2548" spans="1:22" x14ac:dyDescent="0.25">
      <c r="A2548" s="1">
        <v>42333</v>
      </c>
      <c r="B2548" s="2">
        <v>0.27291666666666664</v>
      </c>
      <c r="C2548" s="7">
        <f t="shared" si="546"/>
        <v>42333.272916666669</v>
      </c>
      <c r="D2548">
        <v>14.7</v>
      </c>
      <c r="E2548">
        <v>14.6</v>
      </c>
      <c r="F2548">
        <v>14.6</v>
      </c>
      <c r="G2548">
        <v>14.5</v>
      </c>
      <c r="H2548">
        <v>99.1</v>
      </c>
      <c r="I2548">
        <v>-3.2</v>
      </c>
      <c r="J2548">
        <f t="shared" si="547"/>
        <v>9.9099999999999994E-2</v>
      </c>
      <c r="K2548">
        <f t="shared" si="548"/>
        <v>7.5818109981484272E-4</v>
      </c>
      <c r="L2548">
        <f t="shared" si="549"/>
        <v>0.75818109981484272</v>
      </c>
      <c r="M2548" s="3">
        <f t="shared" si="550"/>
        <v>12.55890508224023</v>
      </c>
      <c r="N2548" s="4">
        <f t="shared" si="551"/>
        <v>6.279452541120115</v>
      </c>
      <c r="O2548">
        <f t="shared" si="552"/>
        <v>-3.2000000000000002E-3</v>
      </c>
      <c r="P2548">
        <f t="shared" si="553"/>
        <v>6.1917949378874571E-5</v>
      </c>
      <c r="Q2548">
        <f t="shared" si="554"/>
        <v>6.1917949378874571E-2</v>
      </c>
      <c r="R2548" s="5">
        <f t="shared" si="555"/>
        <v>1.0430921391319841</v>
      </c>
      <c r="S2548" s="6">
        <f t="shared" si="556"/>
        <v>0.52154606956599203</v>
      </c>
      <c r="T2548">
        <f t="shared" si="557"/>
        <v>12.040072598659602</v>
      </c>
      <c r="U2548">
        <f t="shared" si="558"/>
        <v>0.91694402240470474</v>
      </c>
      <c r="V2548">
        <f t="shared" si="559"/>
        <v>-30.968749999999996</v>
      </c>
    </row>
    <row r="2549" spans="1:22" x14ac:dyDescent="0.25">
      <c r="A2549" s="1">
        <v>42333</v>
      </c>
      <c r="B2549" s="2">
        <v>0.27361111111111108</v>
      </c>
      <c r="C2549" s="7">
        <f t="shared" si="546"/>
        <v>42333.273611111108</v>
      </c>
      <c r="D2549">
        <v>14.7</v>
      </c>
      <c r="E2549">
        <v>14.6</v>
      </c>
      <c r="F2549">
        <v>14.7</v>
      </c>
      <c r="G2549">
        <v>14.5</v>
      </c>
      <c r="H2549">
        <v>102.1</v>
      </c>
      <c r="I2549">
        <v>-4</v>
      </c>
      <c r="J2549">
        <f t="shared" si="547"/>
        <v>0.1021</v>
      </c>
      <c r="K2549">
        <f t="shared" si="548"/>
        <v>7.9399632171142523E-4</v>
      </c>
      <c r="L2549">
        <f t="shared" si="549"/>
        <v>0.7939963217114252</v>
      </c>
      <c r="M2549" s="3">
        <f t="shared" si="550"/>
        <v>13.152166998698448</v>
      </c>
      <c r="N2549" s="4">
        <f t="shared" si="551"/>
        <v>6.5760834993492239</v>
      </c>
      <c r="O2549">
        <f t="shared" si="552"/>
        <v>-4.0000000000000001E-3</v>
      </c>
      <c r="P2549">
        <f t="shared" si="553"/>
        <v>5.2396794880768003E-5</v>
      </c>
      <c r="Q2549">
        <f t="shared" si="554"/>
        <v>5.2396794880768004E-2</v>
      </c>
      <c r="R2549" s="5">
        <f t="shared" si="555"/>
        <v>0.88269533154932622</v>
      </c>
      <c r="S2549" s="6">
        <f t="shared" si="556"/>
        <v>0.44134766577466311</v>
      </c>
      <c r="T2549">
        <f t="shared" si="557"/>
        <v>14.900007430212048</v>
      </c>
      <c r="U2549">
        <f t="shared" si="558"/>
        <v>0.93288593950816778</v>
      </c>
      <c r="V2549">
        <f t="shared" si="559"/>
        <v>-25.524999999999999</v>
      </c>
    </row>
    <row r="2550" spans="1:22" x14ac:dyDescent="0.25">
      <c r="A2550" s="1">
        <v>42333</v>
      </c>
      <c r="B2550" s="2">
        <v>0.27430555555555552</v>
      </c>
      <c r="C2550" s="7">
        <f t="shared" si="546"/>
        <v>42333.274305555555</v>
      </c>
      <c r="D2550">
        <v>14.7</v>
      </c>
      <c r="E2550">
        <v>14.6</v>
      </c>
      <c r="F2550">
        <v>14.7</v>
      </c>
      <c r="G2550">
        <v>14.5</v>
      </c>
      <c r="H2550">
        <v>118.7</v>
      </c>
      <c r="I2550">
        <v>-2.2999999999999998</v>
      </c>
      <c r="J2550">
        <f t="shared" si="547"/>
        <v>0.1187</v>
      </c>
      <c r="K2550">
        <f t="shared" si="548"/>
        <v>9.93179909238571E-4</v>
      </c>
      <c r="L2550">
        <f t="shared" si="549"/>
        <v>0.99317990923857102</v>
      </c>
      <c r="M2550" s="3">
        <f t="shared" si="550"/>
        <v>16.451547279088473</v>
      </c>
      <c r="N2550" s="4">
        <f t="shared" si="551"/>
        <v>8.2257736395442365</v>
      </c>
      <c r="O2550">
        <f t="shared" si="552"/>
        <v>-2.3E-3</v>
      </c>
      <c r="P2550">
        <f t="shared" si="553"/>
        <v>7.2628941026723961E-5</v>
      </c>
      <c r="Q2550">
        <f t="shared" si="554"/>
        <v>7.2628941026723959E-2</v>
      </c>
      <c r="R2550" s="5">
        <f t="shared" si="555"/>
        <v>1.2235333730917111</v>
      </c>
      <c r="S2550" s="6">
        <f t="shared" si="556"/>
        <v>0.61176668654585553</v>
      </c>
      <c r="T2550">
        <f t="shared" si="557"/>
        <v>13.445932608701579</v>
      </c>
      <c r="U2550">
        <f t="shared" si="558"/>
        <v>0.92562806693283239</v>
      </c>
      <c r="V2550">
        <f t="shared" si="559"/>
        <v>-51.608695652173914</v>
      </c>
    </row>
    <row r="2551" spans="1:22" x14ac:dyDescent="0.25">
      <c r="A2551" s="1">
        <v>42333</v>
      </c>
      <c r="B2551" s="2">
        <v>0.27499999999999997</v>
      </c>
      <c r="C2551" s="7">
        <f t="shared" si="546"/>
        <v>42333.275000000001</v>
      </c>
      <c r="D2551">
        <v>14.7</v>
      </c>
      <c r="E2551">
        <v>14.6</v>
      </c>
      <c r="F2551">
        <v>14.6</v>
      </c>
      <c r="G2551">
        <v>14.4</v>
      </c>
      <c r="H2551">
        <v>109.4</v>
      </c>
      <c r="I2551">
        <v>-2.6</v>
      </c>
      <c r="J2551">
        <f t="shared" si="547"/>
        <v>0.10940000000000001</v>
      </c>
      <c r="K2551">
        <f t="shared" si="548"/>
        <v>8.8137569062574929E-4</v>
      </c>
      <c r="L2551">
        <f t="shared" si="549"/>
        <v>0.88137569062574928</v>
      </c>
      <c r="M2551" s="3">
        <f t="shared" si="550"/>
        <v>14.599564197875589</v>
      </c>
      <c r="N2551" s="4">
        <f t="shared" si="551"/>
        <v>7.2997820989377944</v>
      </c>
      <c r="O2551">
        <f t="shared" si="552"/>
        <v>-2.5999999999999999E-3</v>
      </c>
      <c r="P2551">
        <f t="shared" si="553"/>
        <v>6.9058646594057093E-5</v>
      </c>
      <c r="Q2551">
        <f t="shared" si="554"/>
        <v>6.9058646594057096E-2</v>
      </c>
      <c r="R2551" s="5">
        <f t="shared" si="555"/>
        <v>1.1633869035386977</v>
      </c>
      <c r="S2551" s="6">
        <f t="shared" si="556"/>
        <v>0.58169345176934883</v>
      </c>
      <c r="T2551">
        <f t="shared" si="557"/>
        <v>12.549190775199374</v>
      </c>
      <c r="U2551">
        <f t="shared" si="558"/>
        <v>0.9203135869146023</v>
      </c>
      <c r="V2551">
        <f t="shared" si="559"/>
        <v>-42.07692307692308</v>
      </c>
    </row>
    <row r="2552" spans="1:22" x14ac:dyDescent="0.25">
      <c r="A2552" s="1">
        <v>42333</v>
      </c>
      <c r="B2552" s="2">
        <v>0.27569444444444446</v>
      </c>
      <c r="C2552" s="7">
        <f t="shared" si="546"/>
        <v>42333.275694444441</v>
      </c>
      <c r="D2552">
        <v>14.7</v>
      </c>
      <c r="E2552">
        <v>14.6</v>
      </c>
      <c r="F2552">
        <v>14.7</v>
      </c>
      <c r="G2552">
        <v>14.5</v>
      </c>
      <c r="H2552">
        <v>118.7</v>
      </c>
      <c r="I2552">
        <v>0.9</v>
      </c>
      <c r="J2552">
        <f t="shared" si="547"/>
        <v>0.1187</v>
      </c>
      <c r="K2552">
        <f t="shared" si="548"/>
        <v>9.93179909238571E-4</v>
      </c>
      <c r="L2552">
        <f t="shared" si="549"/>
        <v>0.99317990923857102</v>
      </c>
      <c r="M2552" s="3">
        <f t="shared" si="550"/>
        <v>16.451547279088473</v>
      </c>
      <c r="N2552" s="4">
        <f t="shared" si="551"/>
        <v>8.2257736395442365</v>
      </c>
      <c r="O2552">
        <f t="shared" si="552"/>
        <v>8.9999999999999998E-4</v>
      </c>
      <c r="P2552">
        <f t="shared" si="553"/>
        <v>1.1070983805832197E-4</v>
      </c>
      <c r="Q2552">
        <f t="shared" si="554"/>
        <v>0.11070983805832198</v>
      </c>
      <c r="R2552" s="5">
        <f t="shared" si="555"/>
        <v>1.8650579187722705</v>
      </c>
      <c r="S2552" s="6">
        <f t="shared" si="556"/>
        <v>0.93252895938613523</v>
      </c>
      <c r="T2552">
        <f t="shared" si="557"/>
        <v>8.8209310357064901</v>
      </c>
      <c r="U2552">
        <f t="shared" si="558"/>
        <v>0.88663328213857784</v>
      </c>
      <c r="V2552">
        <f t="shared" si="559"/>
        <v>131.88888888888889</v>
      </c>
    </row>
    <row r="2553" spans="1:22" x14ac:dyDescent="0.25">
      <c r="A2553" s="1">
        <v>42333</v>
      </c>
      <c r="B2553" s="2">
        <v>0.27638888888888885</v>
      </c>
      <c r="C2553" s="7">
        <f t="shared" si="546"/>
        <v>42333.276388888888</v>
      </c>
      <c r="D2553">
        <v>14.7</v>
      </c>
      <c r="E2553">
        <v>14.6</v>
      </c>
      <c r="F2553">
        <v>14.7</v>
      </c>
      <c r="G2553">
        <v>14.5</v>
      </c>
      <c r="H2553">
        <v>122.4</v>
      </c>
      <c r="I2553">
        <v>1.2</v>
      </c>
      <c r="J2553">
        <f t="shared" si="547"/>
        <v>0.12240000000000001</v>
      </c>
      <c r="K2553">
        <f t="shared" si="548"/>
        <v>1.037817177257247E-3</v>
      </c>
      <c r="L2553">
        <f t="shared" si="549"/>
        <v>1.0378171772572471</v>
      </c>
      <c r="M2553" s="3">
        <f t="shared" si="550"/>
        <v>17.190942144397003</v>
      </c>
      <c r="N2553" s="4">
        <f t="shared" si="551"/>
        <v>8.5954710721985013</v>
      </c>
      <c r="O2553">
        <f t="shared" si="552"/>
        <v>1.1999999999999999E-3</v>
      </c>
      <c r="P2553">
        <f t="shared" si="553"/>
        <v>1.1427971213824622E-4</v>
      </c>
      <c r="Q2553">
        <f t="shared" si="554"/>
        <v>0.11427971213824623</v>
      </c>
      <c r="R2553" s="5">
        <f t="shared" si="555"/>
        <v>1.9251973069111561</v>
      </c>
      <c r="S2553" s="6">
        <f t="shared" si="556"/>
        <v>0.96259865345557805</v>
      </c>
      <c r="T2553">
        <f t="shared" si="557"/>
        <v>8.929444313413601</v>
      </c>
      <c r="U2553">
        <f t="shared" si="558"/>
        <v>0.88801094839711092</v>
      </c>
      <c r="V2553">
        <f t="shared" si="559"/>
        <v>102.00000000000001</v>
      </c>
    </row>
    <row r="2554" spans="1:22" x14ac:dyDescent="0.25">
      <c r="A2554" s="1">
        <v>42333</v>
      </c>
      <c r="B2554" s="2">
        <v>0.27708333333333335</v>
      </c>
      <c r="C2554" s="7">
        <f t="shared" si="546"/>
        <v>42333.277083333334</v>
      </c>
      <c r="D2554">
        <v>14.8</v>
      </c>
      <c r="E2554">
        <v>14.6</v>
      </c>
      <c r="F2554">
        <v>14.7</v>
      </c>
      <c r="G2554">
        <v>14.5</v>
      </c>
      <c r="H2554">
        <v>138.30000000000001</v>
      </c>
      <c r="I2554">
        <v>7.1</v>
      </c>
      <c r="J2554">
        <f t="shared" si="547"/>
        <v>0.13830000000000001</v>
      </c>
      <c r="K2554">
        <f t="shared" si="548"/>
        <v>1.2306911539203982E-3</v>
      </c>
      <c r="L2554">
        <f t="shared" si="549"/>
        <v>1.2306911539203982</v>
      </c>
      <c r="M2554" s="3">
        <f t="shared" si="550"/>
        <v>20.385806757005106</v>
      </c>
      <c r="N2554" s="4">
        <f t="shared" si="551"/>
        <v>10.192903378502553</v>
      </c>
      <c r="O2554">
        <f t="shared" si="552"/>
        <v>7.0999999999999995E-3</v>
      </c>
      <c r="P2554">
        <f t="shared" si="553"/>
        <v>1.8447994664050351E-4</v>
      </c>
      <c r="Q2554">
        <f t="shared" si="554"/>
        <v>0.18447994664050352</v>
      </c>
      <c r="R2554" s="5">
        <f t="shared" si="555"/>
        <v>3.1078158126769462</v>
      </c>
      <c r="S2554" s="6">
        <f t="shared" si="556"/>
        <v>1.5539079063384731</v>
      </c>
      <c r="T2554">
        <f t="shared" si="557"/>
        <v>6.5595286161587554</v>
      </c>
      <c r="U2554">
        <f t="shared" si="558"/>
        <v>0.8475500209669643</v>
      </c>
      <c r="V2554">
        <f t="shared" si="559"/>
        <v>19.478873239436624</v>
      </c>
    </row>
    <row r="2555" spans="1:22" x14ac:dyDescent="0.25">
      <c r="A2555" s="1">
        <v>42333</v>
      </c>
      <c r="B2555" s="2">
        <v>0.27777777777777779</v>
      </c>
      <c r="C2555" s="7">
        <f t="shared" si="546"/>
        <v>42333.277777777781</v>
      </c>
      <c r="D2555">
        <v>14.7</v>
      </c>
      <c r="E2555">
        <v>14.6</v>
      </c>
      <c r="F2555">
        <v>14.7</v>
      </c>
      <c r="G2555">
        <v>14.4</v>
      </c>
      <c r="H2555">
        <v>120.6</v>
      </c>
      <c r="I2555">
        <v>-1.6</v>
      </c>
      <c r="J2555">
        <f t="shared" si="547"/>
        <v>0.1206</v>
      </c>
      <c r="K2555">
        <f t="shared" si="548"/>
        <v>1.0160904693173331E-3</v>
      </c>
      <c r="L2555">
        <f t="shared" si="549"/>
        <v>1.0160904693173332</v>
      </c>
      <c r="M2555" s="3">
        <f t="shared" si="550"/>
        <v>16.831049682248356</v>
      </c>
      <c r="N2555" s="4">
        <f t="shared" si="551"/>
        <v>8.4155248411241779</v>
      </c>
      <c r="O2555">
        <f t="shared" si="552"/>
        <v>-1.6000000000000001E-3</v>
      </c>
      <c r="P2555">
        <f t="shared" si="553"/>
        <v>8.0959487672339667E-5</v>
      </c>
      <c r="Q2555">
        <f t="shared" si="554"/>
        <v>8.0959487672339667E-2</v>
      </c>
      <c r="R2555" s="5">
        <f t="shared" si="555"/>
        <v>1.363872770760439</v>
      </c>
      <c r="S2555" s="6">
        <f t="shared" si="556"/>
        <v>0.6819363853802195</v>
      </c>
      <c r="T2555">
        <f t="shared" si="557"/>
        <v>12.340630330836548</v>
      </c>
      <c r="U2555">
        <f t="shared" si="558"/>
        <v>0.91896686204907885</v>
      </c>
      <c r="V2555">
        <f t="shared" si="559"/>
        <v>-75.375</v>
      </c>
    </row>
    <row r="2556" spans="1:22" x14ac:dyDescent="0.25">
      <c r="A2556" s="1">
        <v>42333</v>
      </c>
      <c r="B2556" s="2">
        <v>0.27847222222222223</v>
      </c>
      <c r="C2556" s="7">
        <f t="shared" si="546"/>
        <v>42333.27847222222</v>
      </c>
      <c r="D2556">
        <v>14.9</v>
      </c>
      <c r="E2556">
        <v>14.8</v>
      </c>
      <c r="F2556">
        <v>14.8</v>
      </c>
      <c r="G2556">
        <v>14.6</v>
      </c>
      <c r="H2556">
        <v>138.5</v>
      </c>
      <c r="I2556">
        <v>5.3</v>
      </c>
      <c r="J2556">
        <f t="shared" si="547"/>
        <v>0.13850000000000001</v>
      </c>
      <c r="K2556">
        <f t="shared" si="548"/>
        <v>1.2331284386728253E-3</v>
      </c>
      <c r="L2556">
        <f t="shared" si="549"/>
        <v>1.2331284386728252</v>
      </c>
      <c r="M2556" s="3">
        <f t="shared" si="550"/>
        <v>20.426179206109413</v>
      </c>
      <c r="N2556" s="4">
        <f t="shared" si="551"/>
        <v>10.213089603054707</v>
      </c>
      <c r="O2556">
        <f t="shared" si="552"/>
        <v>5.3E-3</v>
      </c>
      <c r="P2556">
        <f t="shared" si="553"/>
        <v>1.6306439391252715E-4</v>
      </c>
      <c r="Q2556">
        <f t="shared" si="554"/>
        <v>0.16306439391252714</v>
      </c>
      <c r="R2556" s="5">
        <f t="shared" si="555"/>
        <v>2.7470416764239749</v>
      </c>
      <c r="S2556" s="6">
        <f t="shared" si="556"/>
        <v>1.3735208382119874</v>
      </c>
      <c r="T2556">
        <f t="shared" si="557"/>
        <v>7.4357005142709252</v>
      </c>
      <c r="U2556">
        <f t="shared" si="558"/>
        <v>0.86551367983678795</v>
      </c>
      <c r="V2556">
        <f t="shared" si="559"/>
        <v>26.132075471698116</v>
      </c>
    </row>
    <row r="2557" spans="1:22" x14ac:dyDescent="0.25">
      <c r="A2557" s="1">
        <v>42333</v>
      </c>
      <c r="B2557" s="2">
        <v>0.27916666666666667</v>
      </c>
      <c r="C2557" s="7">
        <f t="shared" si="546"/>
        <v>42333.279166666667</v>
      </c>
      <c r="D2557">
        <v>15</v>
      </c>
      <c r="E2557">
        <v>14.8</v>
      </c>
      <c r="F2557">
        <v>14.9</v>
      </c>
      <c r="G2557">
        <v>14.6</v>
      </c>
      <c r="H2557">
        <v>125.1</v>
      </c>
      <c r="I2557">
        <v>3.8</v>
      </c>
      <c r="J2557">
        <f t="shared" si="547"/>
        <v>0.12509999999999999</v>
      </c>
      <c r="K2557">
        <f t="shared" si="548"/>
        <v>1.0704476898797995E-3</v>
      </c>
      <c r="L2557">
        <f t="shared" si="549"/>
        <v>1.0704476898797994</v>
      </c>
      <c r="M2557" s="3">
        <f t="shared" si="550"/>
        <v>17.731450884210691</v>
      </c>
      <c r="N2557" s="4">
        <f t="shared" si="551"/>
        <v>8.8657254421053455</v>
      </c>
      <c r="O2557">
        <f t="shared" si="552"/>
        <v>3.8E-3</v>
      </c>
      <c r="P2557">
        <f t="shared" si="553"/>
        <v>1.4521711639038556E-4</v>
      </c>
      <c r="Q2557">
        <f t="shared" si="554"/>
        <v>0.14521711639038556</v>
      </c>
      <c r="R2557" s="5">
        <f t="shared" si="555"/>
        <v>2.4463799930994874</v>
      </c>
      <c r="S2557" s="6">
        <f t="shared" si="556"/>
        <v>1.2231899965497437</v>
      </c>
      <c r="T2557">
        <f t="shared" si="557"/>
        <v>7.2480362552938855</v>
      </c>
      <c r="U2557">
        <f t="shared" si="558"/>
        <v>0.86203159521041151</v>
      </c>
      <c r="V2557">
        <f t="shared" si="559"/>
        <v>32.921052631578945</v>
      </c>
    </row>
    <row r="2558" spans="1:22" x14ac:dyDescent="0.25">
      <c r="A2558" s="1">
        <v>42333</v>
      </c>
      <c r="B2558" s="2">
        <v>0.27986111111111112</v>
      </c>
      <c r="C2558" s="7">
        <f t="shared" si="546"/>
        <v>42333.279861111114</v>
      </c>
      <c r="D2558">
        <v>14.9</v>
      </c>
      <c r="E2558">
        <v>14.8</v>
      </c>
      <c r="F2558">
        <v>14.9</v>
      </c>
      <c r="G2558">
        <v>14.6</v>
      </c>
      <c r="H2558">
        <v>122.2</v>
      </c>
      <c r="I2558">
        <v>2.2000000000000002</v>
      </c>
      <c r="J2558">
        <f t="shared" si="547"/>
        <v>0.1222</v>
      </c>
      <c r="K2558">
        <f t="shared" si="548"/>
        <v>1.0354020377082963E-3</v>
      </c>
      <c r="L2558">
        <f t="shared" si="549"/>
        <v>1.0354020377082962</v>
      </c>
      <c r="M2558" s="3">
        <f t="shared" si="550"/>
        <v>17.150936519932021</v>
      </c>
      <c r="N2558" s="4">
        <f t="shared" si="551"/>
        <v>8.5754682599660104</v>
      </c>
      <c r="O2558">
        <f t="shared" si="552"/>
        <v>2.2000000000000001E-3</v>
      </c>
      <c r="P2558">
        <f t="shared" si="553"/>
        <v>1.2617903285191029E-4</v>
      </c>
      <c r="Q2558">
        <f t="shared" si="554"/>
        <v>0.12617903285191029</v>
      </c>
      <c r="R2558" s="5">
        <f t="shared" si="555"/>
        <v>2.1256575615214</v>
      </c>
      <c r="S2558" s="6">
        <f t="shared" si="556"/>
        <v>1.0628287807607</v>
      </c>
      <c r="T2558">
        <f t="shared" si="557"/>
        <v>8.068532218169965</v>
      </c>
      <c r="U2558">
        <f t="shared" si="558"/>
        <v>0.87606172065000298</v>
      </c>
      <c r="V2558">
        <f t="shared" si="559"/>
        <v>55.545454545454547</v>
      </c>
    </row>
    <row r="2559" spans="1:22" x14ac:dyDescent="0.25">
      <c r="A2559" s="1">
        <v>42333</v>
      </c>
      <c r="B2559" s="2">
        <v>0.28055555555555556</v>
      </c>
      <c r="C2559" s="7">
        <f t="shared" si="546"/>
        <v>42333.280555555553</v>
      </c>
      <c r="D2559">
        <v>14.8</v>
      </c>
      <c r="E2559">
        <v>14.7</v>
      </c>
      <c r="F2559">
        <v>14.8</v>
      </c>
      <c r="G2559">
        <v>14.6</v>
      </c>
      <c r="H2559">
        <v>118.2</v>
      </c>
      <c r="I2559">
        <v>-0.2</v>
      </c>
      <c r="J2559">
        <f t="shared" si="547"/>
        <v>0.1182</v>
      </c>
      <c r="K2559">
        <f t="shared" si="548"/>
        <v>9.8715474798961476E-4</v>
      </c>
      <c r="L2559">
        <f t="shared" si="549"/>
        <v>0.98715474798961478</v>
      </c>
      <c r="M2559" s="3">
        <f t="shared" si="550"/>
        <v>16.351743382302715</v>
      </c>
      <c r="N2559" s="4">
        <f t="shared" si="551"/>
        <v>8.1758716911513574</v>
      </c>
      <c r="O2559">
        <f t="shared" si="552"/>
        <v>-2.0000000000000001E-4</v>
      </c>
      <c r="P2559">
        <f t="shared" si="553"/>
        <v>9.7619991999360004E-5</v>
      </c>
      <c r="Q2559">
        <f t="shared" si="554"/>
        <v>9.7619991999360001E-2</v>
      </c>
      <c r="R2559" s="5">
        <f t="shared" si="555"/>
        <v>1.6445416441940701</v>
      </c>
      <c r="S2559" s="6">
        <f t="shared" si="556"/>
        <v>0.82227082209703506</v>
      </c>
      <c r="T2559">
        <f t="shared" si="557"/>
        <v>9.9430400197108462</v>
      </c>
      <c r="U2559">
        <f t="shared" si="558"/>
        <v>0.89942713717156686</v>
      </c>
      <c r="V2559">
        <f t="shared" si="559"/>
        <v>-591</v>
      </c>
    </row>
    <row r="2560" spans="1:22" x14ac:dyDescent="0.25">
      <c r="A2560" s="1">
        <v>42333</v>
      </c>
      <c r="B2560" s="2">
        <v>0.28125</v>
      </c>
      <c r="C2560" s="7">
        <f t="shared" si="546"/>
        <v>42333.28125</v>
      </c>
      <c r="D2560">
        <v>14.9</v>
      </c>
      <c r="E2560">
        <v>14.8</v>
      </c>
      <c r="F2560">
        <v>14.8</v>
      </c>
      <c r="G2560">
        <v>14.6</v>
      </c>
      <c r="H2560">
        <v>114.1</v>
      </c>
      <c r="I2560">
        <v>1.8</v>
      </c>
      <c r="J2560">
        <f t="shared" si="547"/>
        <v>0.11409999999999999</v>
      </c>
      <c r="K2560">
        <f t="shared" si="548"/>
        <v>9.3780964921151501E-4</v>
      </c>
      <c r="L2560">
        <f t="shared" si="549"/>
        <v>0.937809649211515</v>
      </c>
      <c r="M2560" s="3">
        <f t="shared" si="550"/>
        <v>15.534365565869058</v>
      </c>
      <c r="N2560" s="4">
        <f t="shared" si="551"/>
        <v>7.7671827829345288</v>
      </c>
      <c r="O2560">
        <f t="shared" si="552"/>
        <v>1.8E-3</v>
      </c>
      <c r="P2560">
        <f t="shared" si="553"/>
        <v>1.214193524665915E-4</v>
      </c>
      <c r="Q2560">
        <f t="shared" si="554"/>
        <v>0.1214193524665915</v>
      </c>
      <c r="R2560" s="5">
        <f t="shared" si="555"/>
        <v>2.0454742666204768</v>
      </c>
      <c r="S2560" s="6">
        <f t="shared" si="556"/>
        <v>1.0227371333102384</v>
      </c>
      <c r="T2560">
        <f t="shared" si="557"/>
        <v>7.5945054989789069</v>
      </c>
      <c r="U2560">
        <f t="shared" si="558"/>
        <v>0.86832585740645629</v>
      </c>
      <c r="V2560">
        <f t="shared" si="559"/>
        <v>63.388888888888886</v>
      </c>
    </row>
    <row r="2561" spans="1:22" x14ac:dyDescent="0.25">
      <c r="A2561" s="1">
        <v>42333</v>
      </c>
      <c r="B2561" s="2">
        <v>0.28194444444444444</v>
      </c>
      <c r="C2561" s="7">
        <f t="shared" si="546"/>
        <v>42333.281944444447</v>
      </c>
      <c r="D2561">
        <v>14.7</v>
      </c>
      <c r="E2561">
        <v>14.7</v>
      </c>
      <c r="F2561">
        <v>14.7</v>
      </c>
      <c r="G2561">
        <v>14.5</v>
      </c>
      <c r="H2561">
        <v>106.9</v>
      </c>
      <c r="I2561">
        <v>-1.1000000000000001</v>
      </c>
      <c r="J2561">
        <f t="shared" si="547"/>
        <v>0.10690000000000001</v>
      </c>
      <c r="K2561">
        <f t="shared" si="548"/>
        <v>8.5141423159892623E-4</v>
      </c>
      <c r="L2561">
        <f t="shared" si="549"/>
        <v>0.85141423159892626</v>
      </c>
      <c r="M2561" s="3">
        <f t="shared" si="550"/>
        <v>14.103267046528511</v>
      </c>
      <c r="N2561" s="4">
        <f t="shared" si="551"/>
        <v>7.0516335232642557</v>
      </c>
      <c r="O2561">
        <f t="shared" si="552"/>
        <v>-1.1000000000000001E-3</v>
      </c>
      <c r="P2561">
        <f t="shared" si="553"/>
        <v>8.6909757893524392E-5</v>
      </c>
      <c r="Q2561">
        <f t="shared" si="554"/>
        <v>8.6909757893524398E-2</v>
      </c>
      <c r="R2561" s="5">
        <f t="shared" si="555"/>
        <v>1.464113172060721</v>
      </c>
      <c r="S2561" s="6">
        <f t="shared" si="556"/>
        <v>0.7320565860303605</v>
      </c>
      <c r="T2561">
        <f t="shared" si="557"/>
        <v>9.6326344955139902</v>
      </c>
      <c r="U2561">
        <f t="shared" si="558"/>
        <v>0.89618624059018237</v>
      </c>
      <c r="V2561">
        <f t="shared" si="559"/>
        <v>-97.181818181818187</v>
      </c>
    </row>
    <row r="2562" spans="1:22" x14ac:dyDescent="0.25">
      <c r="A2562" s="1">
        <v>42333</v>
      </c>
      <c r="B2562" s="2">
        <v>0.28263888888888888</v>
      </c>
      <c r="C2562" s="7">
        <f t="shared" si="546"/>
        <v>42333.282638888886</v>
      </c>
      <c r="D2562">
        <v>14.8</v>
      </c>
      <c r="E2562">
        <v>14.7</v>
      </c>
      <c r="F2562">
        <v>14.7</v>
      </c>
      <c r="G2562">
        <v>14.5</v>
      </c>
      <c r="H2562">
        <v>120.6</v>
      </c>
      <c r="I2562">
        <v>2.5</v>
      </c>
      <c r="J2562">
        <f t="shared" si="547"/>
        <v>0.1206</v>
      </c>
      <c r="K2562">
        <f t="shared" si="548"/>
        <v>1.0160904693173331E-3</v>
      </c>
      <c r="L2562">
        <f t="shared" si="549"/>
        <v>1.0160904693173332</v>
      </c>
      <c r="M2562" s="3">
        <f t="shared" si="550"/>
        <v>16.831049682248356</v>
      </c>
      <c r="N2562" s="4">
        <f t="shared" si="551"/>
        <v>8.4155248411241779</v>
      </c>
      <c r="O2562">
        <f t="shared" si="552"/>
        <v>2.5000000000000001E-3</v>
      </c>
      <c r="P2562">
        <f t="shared" si="553"/>
        <v>1.2974875125011719E-4</v>
      </c>
      <c r="Q2562">
        <f t="shared" si="554"/>
        <v>0.1297487512501172</v>
      </c>
      <c r="R2562" s="5">
        <f t="shared" si="555"/>
        <v>2.185794326989845</v>
      </c>
      <c r="S2562" s="6">
        <f t="shared" si="556"/>
        <v>1.0928971634949225</v>
      </c>
      <c r="T2562">
        <f t="shared" si="557"/>
        <v>7.7001982640457971</v>
      </c>
      <c r="U2562">
        <f t="shared" si="558"/>
        <v>0.87013321401485766</v>
      </c>
      <c r="V2562">
        <f t="shared" si="559"/>
        <v>48.24</v>
      </c>
    </row>
    <row r="2563" spans="1:22" x14ac:dyDescent="0.25">
      <c r="A2563" s="1">
        <v>42333</v>
      </c>
      <c r="B2563" s="2">
        <v>0.28333333333333333</v>
      </c>
      <c r="C2563" s="7">
        <f t="shared" ref="C2563:C2626" si="560">A2563+B2563</f>
        <v>42333.283333333333</v>
      </c>
      <c r="D2563">
        <v>14.7</v>
      </c>
      <c r="E2563">
        <v>14.7</v>
      </c>
      <c r="F2563">
        <v>14.7</v>
      </c>
      <c r="G2563">
        <v>14.5</v>
      </c>
      <c r="H2563">
        <v>114.7</v>
      </c>
      <c r="I2563">
        <v>-2.4</v>
      </c>
      <c r="J2563">
        <f t="shared" ref="J2563:J2626" si="561">H2563/1000</f>
        <v>0.1147</v>
      </c>
      <c r="K2563">
        <f t="shared" ref="K2563:K2626" si="562">-0.0028*J2563^4+0.0062*J2563^3+0.0013*J2563^2+0.0115*J2563-0.0004</f>
        <v>9.4502410727115337E-4</v>
      </c>
      <c r="L2563">
        <f t="shared" ref="L2563:L2626" si="563">K2563*1000</f>
        <v>0.94502410727115338</v>
      </c>
      <c r="M2563" s="3">
        <f t="shared" ref="M2563:M2626" si="564">L2563*1000/60.37</f>
        <v>15.653869592035008</v>
      </c>
      <c r="N2563" s="4">
        <f t="shared" ref="N2563:N2626" si="565">M2563/2</f>
        <v>7.826934796017504</v>
      </c>
      <c r="O2563">
        <f t="shared" ref="O2563:O2626" si="566">I2563/1000</f>
        <v>-2.3999999999999998E-3</v>
      </c>
      <c r="P2563">
        <f t="shared" ref="P2563:P2626" si="567">0.000003*O2563^4+0.00008*O2563^3-0.0002*O2563^2+0.0119*O2563+0.0001</f>
        <v>7.1438846894179543E-5</v>
      </c>
      <c r="Q2563">
        <f t="shared" ref="Q2563:Q2626" si="568">P2563*1000</f>
        <v>7.143884689417955E-2</v>
      </c>
      <c r="R2563" s="5">
        <f t="shared" ref="R2563:R2626" si="569">Q2563*1000/59.36</f>
        <v>1.2034846174895477</v>
      </c>
      <c r="S2563" s="6">
        <f t="shared" ref="S2563:S2626" si="570">R2563/2</f>
        <v>0.60174230874477386</v>
      </c>
      <c r="T2563">
        <f t="shared" ref="T2563:T2626" si="571">M2563/R2563</f>
        <v>13.007120626675531</v>
      </c>
      <c r="U2563">
        <f t="shared" ref="U2563:U2626" si="572">(M2563-R2563)/M2563</f>
        <v>0.92311903389677508</v>
      </c>
      <c r="V2563">
        <f t="shared" ref="V2563:V2626" si="573">J2563/O2563</f>
        <v>-47.791666666666671</v>
      </c>
    </row>
    <row r="2564" spans="1:22" x14ac:dyDescent="0.25">
      <c r="A2564" s="1">
        <v>42333</v>
      </c>
      <c r="B2564" s="2">
        <v>0.28402777777777777</v>
      </c>
      <c r="C2564" s="7">
        <f t="shared" si="560"/>
        <v>42333.28402777778</v>
      </c>
      <c r="D2564">
        <v>14.7</v>
      </c>
      <c r="E2564">
        <v>14.6</v>
      </c>
      <c r="F2564">
        <v>14.7</v>
      </c>
      <c r="G2564">
        <v>14.5</v>
      </c>
      <c r="H2564">
        <v>121</v>
      </c>
      <c r="I2564">
        <v>2.8</v>
      </c>
      <c r="J2564">
        <f t="shared" si="561"/>
        <v>0.121</v>
      </c>
      <c r="K2564">
        <f t="shared" si="562"/>
        <v>1.0209167733332E-3</v>
      </c>
      <c r="L2564">
        <f t="shared" si="563"/>
        <v>1.0209167733331999</v>
      </c>
      <c r="M2564" s="3">
        <f t="shared" si="564"/>
        <v>16.910995085857213</v>
      </c>
      <c r="N2564" s="4">
        <f t="shared" si="565"/>
        <v>8.4554975429286063</v>
      </c>
      <c r="O2564">
        <f t="shared" si="566"/>
        <v>2.8E-3</v>
      </c>
      <c r="P2564">
        <f t="shared" si="567"/>
        <v>1.333184337563444E-4</v>
      </c>
      <c r="Q2564">
        <f t="shared" si="568"/>
        <v>0.13331843375634439</v>
      </c>
      <c r="R2564" s="5">
        <f t="shared" si="569"/>
        <v>2.2459304878090358</v>
      </c>
      <c r="S2564" s="6">
        <f t="shared" si="570"/>
        <v>1.1229652439045179</v>
      </c>
      <c r="T2564">
        <f t="shared" si="571"/>
        <v>7.5296164229705669</v>
      </c>
      <c r="U2564">
        <f t="shared" si="572"/>
        <v>0.86719110990178672</v>
      </c>
      <c r="V2564">
        <f t="shared" si="573"/>
        <v>43.214285714285715</v>
      </c>
    </row>
    <row r="2565" spans="1:22" x14ac:dyDescent="0.25">
      <c r="A2565" s="1">
        <v>42333</v>
      </c>
      <c r="B2565" s="2">
        <v>0.28472222222222221</v>
      </c>
      <c r="C2565" s="7">
        <f t="shared" si="560"/>
        <v>42333.284722222219</v>
      </c>
      <c r="D2565">
        <v>15</v>
      </c>
      <c r="E2565">
        <v>14.8</v>
      </c>
      <c r="F2565">
        <v>14.8</v>
      </c>
      <c r="G2565">
        <v>14.6</v>
      </c>
      <c r="H2565">
        <v>135.30000000000001</v>
      </c>
      <c r="I2565">
        <v>7.2</v>
      </c>
      <c r="J2565">
        <f t="shared" si="561"/>
        <v>0.1353</v>
      </c>
      <c r="K2565">
        <f t="shared" si="562"/>
        <v>1.1941658474503532E-3</v>
      </c>
      <c r="L2565">
        <f t="shared" si="563"/>
        <v>1.1941658474503531</v>
      </c>
      <c r="M2565" s="3">
        <f t="shared" si="564"/>
        <v>19.78078263127966</v>
      </c>
      <c r="N2565" s="4">
        <f t="shared" si="565"/>
        <v>9.89039131563983</v>
      </c>
      <c r="O2565">
        <f t="shared" si="566"/>
        <v>7.1999999999999998E-3</v>
      </c>
      <c r="P2565">
        <f t="shared" si="567"/>
        <v>1.8566966186790219E-4</v>
      </c>
      <c r="Q2565">
        <f t="shared" si="568"/>
        <v>0.18566966186790218</v>
      </c>
      <c r="R2565" s="5">
        <f t="shared" si="569"/>
        <v>3.1278581851061689</v>
      </c>
      <c r="S2565" s="6">
        <f t="shared" si="570"/>
        <v>1.5639290925530844</v>
      </c>
      <c r="T2565">
        <f t="shared" si="571"/>
        <v>6.3240663293077786</v>
      </c>
      <c r="U2565">
        <f t="shared" si="572"/>
        <v>0.8418738912706093</v>
      </c>
      <c r="V2565">
        <f t="shared" si="573"/>
        <v>18.791666666666668</v>
      </c>
    </row>
    <row r="2566" spans="1:22" x14ac:dyDescent="0.25">
      <c r="A2566" s="1">
        <v>42333</v>
      </c>
      <c r="B2566" s="2">
        <v>0.28541666666666665</v>
      </c>
      <c r="C2566" s="7">
        <f t="shared" si="560"/>
        <v>42333.285416666666</v>
      </c>
      <c r="D2566">
        <v>14.7</v>
      </c>
      <c r="E2566">
        <v>14.7</v>
      </c>
      <c r="F2566">
        <v>14.8</v>
      </c>
      <c r="G2566">
        <v>14.5</v>
      </c>
      <c r="H2566">
        <v>104</v>
      </c>
      <c r="I2566">
        <v>-1</v>
      </c>
      <c r="J2566">
        <f t="shared" si="561"/>
        <v>0.104</v>
      </c>
      <c r="K2566">
        <f t="shared" si="562"/>
        <v>8.1670739640320004E-4</v>
      </c>
      <c r="L2566">
        <f t="shared" si="563"/>
        <v>0.8167073964032</v>
      </c>
      <c r="M2566" s="3">
        <f t="shared" si="564"/>
        <v>13.528365022415109</v>
      </c>
      <c r="N2566" s="4">
        <f t="shared" si="565"/>
        <v>6.7641825112075544</v>
      </c>
      <c r="O2566">
        <f t="shared" si="566"/>
        <v>-1E-3</v>
      </c>
      <c r="P2566">
        <f t="shared" si="567"/>
        <v>8.8099799920002996E-5</v>
      </c>
      <c r="Q2566">
        <f t="shared" si="568"/>
        <v>8.8099799920002997E-2</v>
      </c>
      <c r="R2566" s="5">
        <f t="shared" si="569"/>
        <v>1.4841610498652795</v>
      </c>
      <c r="S2566" s="6">
        <f t="shared" si="570"/>
        <v>0.74208052493263976</v>
      </c>
      <c r="T2566">
        <f t="shared" si="571"/>
        <v>9.1151597218126081</v>
      </c>
      <c r="U2566">
        <f t="shared" si="572"/>
        <v>0.89029265196450735</v>
      </c>
      <c r="V2566">
        <f t="shared" si="573"/>
        <v>-104</v>
      </c>
    </row>
    <row r="2567" spans="1:22" x14ac:dyDescent="0.25">
      <c r="A2567" s="1">
        <v>42333</v>
      </c>
      <c r="B2567" s="2">
        <v>0.28611111111111115</v>
      </c>
      <c r="C2567" s="7">
        <f t="shared" si="560"/>
        <v>42333.286111111112</v>
      </c>
      <c r="D2567">
        <v>14.8</v>
      </c>
      <c r="E2567">
        <v>14.7</v>
      </c>
      <c r="F2567">
        <v>14.7</v>
      </c>
      <c r="G2567">
        <v>14.5</v>
      </c>
      <c r="H2567">
        <v>122.9</v>
      </c>
      <c r="I2567">
        <v>0.5</v>
      </c>
      <c r="J2567">
        <f t="shared" si="561"/>
        <v>0.12290000000000001</v>
      </c>
      <c r="K2567">
        <f t="shared" si="562"/>
        <v>1.0438561903677453E-3</v>
      </c>
      <c r="L2567">
        <f t="shared" si="563"/>
        <v>1.0438561903677452</v>
      </c>
      <c r="M2567" s="3">
        <f t="shared" si="564"/>
        <v>17.290975490603699</v>
      </c>
      <c r="N2567" s="4">
        <f t="shared" si="565"/>
        <v>8.6454877453018497</v>
      </c>
      <c r="O2567">
        <f t="shared" si="566"/>
        <v>5.0000000000000001E-4</v>
      </c>
      <c r="P2567">
        <f t="shared" si="567"/>
        <v>1.0594995001000019E-4</v>
      </c>
      <c r="Q2567">
        <f t="shared" si="568"/>
        <v>0.1059499500100002</v>
      </c>
      <c r="R2567" s="5">
        <f t="shared" si="569"/>
        <v>1.7848711255053942</v>
      </c>
      <c r="S2567" s="6">
        <f t="shared" si="570"/>
        <v>0.89243556275269709</v>
      </c>
      <c r="T2567">
        <f t="shared" si="571"/>
        <v>9.6875204285170362</v>
      </c>
      <c r="U2567">
        <f t="shared" si="572"/>
        <v>0.8967744112253625</v>
      </c>
      <c r="V2567">
        <f t="shared" si="573"/>
        <v>245.8</v>
      </c>
    </row>
    <row r="2568" spans="1:22" x14ac:dyDescent="0.25">
      <c r="A2568" s="1">
        <v>42333</v>
      </c>
      <c r="B2568" s="2">
        <v>0.28680555555555554</v>
      </c>
      <c r="C2568" s="7">
        <f t="shared" si="560"/>
        <v>42333.286805555559</v>
      </c>
      <c r="D2568">
        <v>14.8</v>
      </c>
      <c r="E2568">
        <v>14.7</v>
      </c>
      <c r="F2568">
        <v>14.7</v>
      </c>
      <c r="G2568">
        <v>14.5</v>
      </c>
      <c r="H2568">
        <v>118.7</v>
      </c>
      <c r="I2568">
        <v>1</v>
      </c>
      <c r="J2568">
        <f t="shared" si="561"/>
        <v>0.1187</v>
      </c>
      <c r="K2568">
        <f t="shared" si="562"/>
        <v>9.93179909238571E-4</v>
      </c>
      <c r="L2568">
        <f t="shared" si="563"/>
        <v>0.99317990923857102</v>
      </c>
      <c r="M2568" s="3">
        <f t="shared" si="564"/>
        <v>16.451547279088473</v>
      </c>
      <c r="N2568" s="4">
        <f t="shared" si="565"/>
        <v>8.2257736395442365</v>
      </c>
      <c r="O2568">
        <f t="shared" si="566"/>
        <v>1E-3</v>
      </c>
      <c r="P2568">
        <f t="shared" si="567"/>
        <v>1.11899800080003E-4</v>
      </c>
      <c r="Q2568">
        <f t="shared" si="568"/>
        <v>0.111899800080003</v>
      </c>
      <c r="R2568" s="5">
        <f t="shared" si="569"/>
        <v>1.8851044487871127</v>
      </c>
      <c r="S2568" s="6">
        <f t="shared" si="570"/>
        <v>0.94255222439355635</v>
      </c>
      <c r="T2568">
        <f t="shared" si="571"/>
        <v>8.7271277141558361</v>
      </c>
      <c r="U2568">
        <f t="shared" si="572"/>
        <v>0.88541476270847397</v>
      </c>
      <c r="V2568">
        <f t="shared" si="573"/>
        <v>118.7</v>
      </c>
    </row>
    <row r="2569" spans="1:22" x14ac:dyDescent="0.25">
      <c r="A2569" s="1">
        <v>42333</v>
      </c>
      <c r="B2569" s="2">
        <v>0.28750000000000003</v>
      </c>
      <c r="C2569" s="7">
        <f t="shared" si="560"/>
        <v>42333.287499999999</v>
      </c>
      <c r="D2569">
        <v>14.9</v>
      </c>
      <c r="E2569">
        <v>14.7</v>
      </c>
      <c r="F2569">
        <v>14.8</v>
      </c>
      <c r="G2569">
        <v>14.6</v>
      </c>
      <c r="H2569">
        <v>119</v>
      </c>
      <c r="I2569">
        <v>1</v>
      </c>
      <c r="J2569">
        <f t="shared" si="561"/>
        <v>0.11899999999999999</v>
      </c>
      <c r="K2569">
        <f t="shared" si="562"/>
        <v>9.9679579082119995E-4</v>
      </c>
      <c r="L2569">
        <f t="shared" si="563"/>
        <v>0.99679579082119996</v>
      </c>
      <c r="M2569" s="3">
        <f t="shared" si="564"/>
        <v>16.511442617545139</v>
      </c>
      <c r="N2569" s="4">
        <f t="shared" si="565"/>
        <v>8.2557213087725696</v>
      </c>
      <c r="O2569">
        <f t="shared" si="566"/>
        <v>1E-3</v>
      </c>
      <c r="P2569">
        <f t="shared" si="567"/>
        <v>1.11899800080003E-4</v>
      </c>
      <c r="Q2569">
        <f t="shared" si="568"/>
        <v>0.111899800080003</v>
      </c>
      <c r="R2569" s="5">
        <f t="shared" si="569"/>
        <v>1.8851044487871127</v>
      </c>
      <c r="S2569" s="6">
        <f t="shared" si="570"/>
        <v>0.94255222439355635</v>
      </c>
      <c r="T2569">
        <f t="shared" si="571"/>
        <v>8.7589006689622408</v>
      </c>
      <c r="U2569">
        <f t="shared" si="572"/>
        <v>0.88583042121443756</v>
      </c>
      <c r="V2569">
        <f t="shared" si="573"/>
        <v>118.99999999999999</v>
      </c>
    </row>
    <row r="2570" spans="1:22" x14ac:dyDescent="0.25">
      <c r="A2570" s="1">
        <v>42333</v>
      </c>
      <c r="B2570" s="2">
        <v>0.28819444444444448</v>
      </c>
      <c r="C2570" s="7">
        <f t="shared" si="560"/>
        <v>42333.288194444445</v>
      </c>
      <c r="D2570">
        <v>14.7</v>
      </c>
      <c r="E2570">
        <v>14.7</v>
      </c>
      <c r="F2570">
        <v>14.7</v>
      </c>
      <c r="G2570">
        <v>14.5</v>
      </c>
      <c r="H2570">
        <v>102.9</v>
      </c>
      <c r="I2570">
        <v>-3</v>
      </c>
      <c r="J2570">
        <f t="shared" si="561"/>
        <v>0.10290000000000001</v>
      </c>
      <c r="K2570">
        <f t="shared" si="562"/>
        <v>8.0355620641808139E-4</v>
      </c>
      <c r="L2570">
        <f t="shared" si="563"/>
        <v>0.80355620641808134</v>
      </c>
      <c r="M2570" s="3">
        <f t="shared" si="564"/>
        <v>13.310521888654653</v>
      </c>
      <c r="N2570" s="4">
        <f t="shared" si="565"/>
        <v>6.6552609443273267</v>
      </c>
      <c r="O2570">
        <f t="shared" si="566"/>
        <v>-3.0000000000000001E-3</v>
      </c>
      <c r="P2570">
        <f t="shared" si="567"/>
        <v>6.4298197840243008E-5</v>
      </c>
      <c r="Q2570">
        <f t="shared" si="568"/>
        <v>6.4298197840243002E-2</v>
      </c>
      <c r="R2570" s="5">
        <f t="shared" si="569"/>
        <v>1.083190664424579</v>
      </c>
      <c r="S2570" s="6">
        <f t="shared" si="570"/>
        <v>0.5415953322122895</v>
      </c>
      <c r="T2570">
        <f t="shared" si="571"/>
        <v>12.288253883470803</v>
      </c>
      <c r="U2570">
        <f t="shared" si="572"/>
        <v>0.91862147303571562</v>
      </c>
      <c r="V2570">
        <f t="shared" si="573"/>
        <v>-34.300000000000004</v>
      </c>
    </row>
    <row r="2571" spans="1:22" x14ac:dyDescent="0.25">
      <c r="A2571" s="1">
        <v>42333</v>
      </c>
      <c r="B2571" s="2">
        <v>0.28888888888888892</v>
      </c>
      <c r="C2571" s="7">
        <f t="shared" si="560"/>
        <v>42333.288888888892</v>
      </c>
      <c r="D2571">
        <v>14.7</v>
      </c>
      <c r="E2571">
        <v>14.6</v>
      </c>
      <c r="F2571">
        <v>14.6</v>
      </c>
      <c r="G2571">
        <v>14.5</v>
      </c>
      <c r="H2571">
        <v>95.1</v>
      </c>
      <c r="I2571">
        <v>-3.9</v>
      </c>
      <c r="J2571">
        <f t="shared" si="561"/>
        <v>9.509999999999999E-2</v>
      </c>
      <c r="K2571">
        <f t="shared" si="562"/>
        <v>7.1051071864893563E-4</v>
      </c>
      <c r="L2571">
        <f t="shared" si="563"/>
        <v>0.71051071864893567</v>
      </c>
      <c r="M2571" s="3">
        <f t="shared" si="564"/>
        <v>11.769268157179654</v>
      </c>
      <c r="N2571" s="4">
        <f t="shared" si="565"/>
        <v>5.8846340785898272</v>
      </c>
      <c r="O2571">
        <f t="shared" si="566"/>
        <v>-3.8999999999999998E-3</v>
      </c>
      <c r="P2571">
        <f t="shared" si="567"/>
        <v>5.3586953255174034E-5</v>
      </c>
      <c r="Q2571">
        <f t="shared" si="568"/>
        <v>5.3586953255174034E-2</v>
      </c>
      <c r="R2571" s="5">
        <f t="shared" si="569"/>
        <v>0.90274516939309368</v>
      </c>
      <c r="S2571" s="6">
        <f t="shared" si="570"/>
        <v>0.45137258469654684</v>
      </c>
      <c r="T2571">
        <f t="shared" si="571"/>
        <v>13.03719870923487</v>
      </c>
      <c r="U2571">
        <f t="shared" si="572"/>
        <v>0.92329640574614746</v>
      </c>
      <c r="V2571">
        <f t="shared" si="573"/>
        <v>-24.384615384615383</v>
      </c>
    </row>
    <row r="2572" spans="1:22" x14ac:dyDescent="0.25">
      <c r="A2572" s="1">
        <v>42333</v>
      </c>
      <c r="B2572" s="2">
        <v>0.28958333333333336</v>
      </c>
      <c r="C2572" s="7">
        <f t="shared" si="560"/>
        <v>42333.289583333331</v>
      </c>
      <c r="D2572">
        <v>14.8</v>
      </c>
      <c r="E2572">
        <v>14.7</v>
      </c>
      <c r="F2572">
        <v>14.7</v>
      </c>
      <c r="G2572">
        <v>14.5</v>
      </c>
      <c r="H2572">
        <v>118</v>
      </c>
      <c r="I2572">
        <v>3.2</v>
      </c>
      <c r="J2572">
        <f t="shared" si="561"/>
        <v>0.11799999999999999</v>
      </c>
      <c r="K2572">
        <f t="shared" si="562"/>
        <v>9.8474514062719997E-4</v>
      </c>
      <c r="L2572">
        <f t="shared" si="563"/>
        <v>0.98474514062719998</v>
      </c>
      <c r="M2572" s="3">
        <f t="shared" si="564"/>
        <v>16.311829395845617</v>
      </c>
      <c r="N2572" s="4">
        <f t="shared" si="565"/>
        <v>8.1559146979228085</v>
      </c>
      <c r="O2572">
        <f t="shared" si="566"/>
        <v>3.2000000000000002E-3</v>
      </c>
      <c r="P2572">
        <f t="shared" si="567"/>
        <v>1.3807795462175457E-4</v>
      </c>
      <c r="Q2572">
        <f t="shared" si="568"/>
        <v>0.13807795462175457</v>
      </c>
      <c r="R2572" s="5">
        <f t="shared" si="569"/>
        <v>2.3261110953799626</v>
      </c>
      <c r="S2572" s="6">
        <f t="shared" si="570"/>
        <v>1.1630555476899813</v>
      </c>
      <c r="T2572">
        <f t="shared" si="571"/>
        <v>7.0124893983969985</v>
      </c>
      <c r="U2572">
        <f t="shared" si="572"/>
        <v>0.85739728886740385</v>
      </c>
      <c r="V2572">
        <f t="shared" si="573"/>
        <v>36.874999999999993</v>
      </c>
    </row>
    <row r="2573" spans="1:22" x14ac:dyDescent="0.25">
      <c r="A2573" s="1">
        <v>42333</v>
      </c>
      <c r="B2573" s="2">
        <v>0.2902777777777778</v>
      </c>
      <c r="C2573" s="7">
        <f t="shared" si="560"/>
        <v>42333.290277777778</v>
      </c>
      <c r="D2573">
        <v>14.9</v>
      </c>
      <c r="E2573">
        <v>14.8</v>
      </c>
      <c r="F2573">
        <v>14.8</v>
      </c>
      <c r="G2573">
        <v>14.6</v>
      </c>
      <c r="H2573">
        <v>119.9</v>
      </c>
      <c r="I2573">
        <v>0.4</v>
      </c>
      <c r="J2573">
        <f t="shared" si="561"/>
        <v>0.11990000000000001</v>
      </c>
      <c r="K2573">
        <f t="shared" si="562"/>
        <v>1.0076469762559438E-3</v>
      </c>
      <c r="L2573">
        <f t="shared" si="563"/>
        <v>1.0076469762559437</v>
      </c>
      <c r="M2573" s="3">
        <f t="shared" si="564"/>
        <v>16.691187282689146</v>
      </c>
      <c r="N2573" s="4">
        <f t="shared" si="565"/>
        <v>8.345593641344573</v>
      </c>
      <c r="O2573">
        <f t="shared" si="566"/>
        <v>4.0000000000000002E-4</v>
      </c>
      <c r="P2573">
        <f t="shared" si="567"/>
        <v>1.0475996800512008E-4</v>
      </c>
      <c r="Q2573">
        <f t="shared" si="568"/>
        <v>0.10475996800512008</v>
      </c>
      <c r="R2573" s="5">
        <f t="shared" si="569"/>
        <v>1.7648242588463627</v>
      </c>
      <c r="S2573" s="6">
        <f t="shared" si="570"/>
        <v>0.88241212942318137</v>
      </c>
      <c r="T2573">
        <f t="shared" si="571"/>
        <v>9.4577050372142484</v>
      </c>
      <c r="U2573">
        <f t="shared" si="572"/>
        <v>0.89426610408495588</v>
      </c>
      <c r="V2573">
        <f t="shared" si="573"/>
        <v>299.75</v>
      </c>
    </row>
    <row r="2574" spans="1:22" x14ac:dyDescent="0.25">
      <c r="A2574" s="1">
        <v>42333</v>
      </c>
      <c r="B2574" s="2">
        <v>0.29097222222222224</v>
      </c>
      <c r="C2574" s="7">
        <f t="shared" si="560"/>
        <v>42333.290972222225</v>
      </c>
      <c r="D2574">
        <v>14.8</v>
      </c>
      <c r="E2574">
        <v>14.8</v>
      </c>
      <c r="F2574">
        <v>14.8</v>
      </c>
      <c r="G2574">
        <v>14.6</v>
      </c>
      <c r="H2574">
        <v>110</v>
      </c>
      <c r="I2574">
        <v>-1.6</v>
      </c>
      <c r="J2574">
        <f t="shared" si="561"/>
        <v>0.11</v>
      </c>
      <c r="K2574">
        <f t="shared" si="562"/>
        <v>8.8857225200000009E-4</v>
      </c>
      <c r="L2574">
        <f t="shared" si="563"/>
        <v>0.88857225200000012</v>
      </c>
      <c r="M2574" s="3">
        <f t="shared" si="564"/>
        <v>14.718771774059967</v>
      </c>
      <c r="N2574" s="4">
        <f t="shared" si="565"/>
        <v>7.3593858870299833</v>
      </c>
      <c r="O2574">
        <f t="shared" si="566"/>
        <v>-1.6000000000000001E-3</v>
      </c>
      <c r="P2574">
        <f t="shared" si="567"/>
        <v>8.0959487672339667E-5</v>
      </c>
      <c r="Q2574">
        <f t="shared" si="568"/>
        <v>8.0959487672339667E-2</v>
      </c>
      <c r="R2574" s="5">
        <f t="shared" si="569"/>
        <v>1.363872770760439</v>
      </c>
      <c r="S2574" s="6">
        <f t="shared" si="570"/>
        <v>0.6819363853802195</v>
      </c>
      <c r="T2574">
        <f t="shared" si="571"/>
        <v>10.791895028341528</v>
      </c>
      <c r="U2574">
        <f t="shared" si="572"/>
        <v>0.90733786815255213</v>
      </c>
      <c r="V2574">
        <f t="shared" si="573"/>
        <v>-68.75</v>
      </c>
    </row>
    <row r="2575" spans="1:22" x14ac:dyDescent="0.25">
      <c r="A2575" s="1">
        <v>42333</v>
      </c>
      <c r="B2575" s="2">
        <v>0.29166666666666669</v>
      </c>
      <c r="C2575" s="7">
        <f t="shared" si="560"/>
        <v>42333.291666666664</v>
      </c>
      <c r="D2575">
        <v>15</v>
      </c>
      <c r="E2575">
        <v>14.8</v>
      </c>
      <c r="F2575">
        <v>14.8</v>
      </c>
      <c r="G2575">
        <v>14.6</v>
      </c>
      <c r="H2575">
        <v>130.6</v>
      </c>
      <c r="I2575">
        <v>6.5</v>
      </c>
      <c r="J2575">
        <f t="shared" si="561"/>
        <v>0.13059999999999999</v>
      </c>
      <c r="K2575">
        <f t="shared" si="562"/>
        <v>1.137069569453141E-3</v>
      </c>
      <c r="L2575">
        <f t="shared" si="563"/>
        <v>1.137069569453141</v>
      </c>
      <c r="M2575" s="3">
        <f t="shared" si="564"/>
        <v>18.8350102609432</v>
      </c>
      <c r="N2575" s="4">
        <f t="shared" si="565"/>
        <v>9.4175051304716</v>
      </c>
      <c r="O2575">
        <f t="shared" si="566"/>
        <v>6.4999999999999997E-3</v>
      </c>
      <c r="P2575">
        <f t="shared" si="567"/>
        <v>1.7734157197535518E-4</v>
      </c>
      <c r="Q2575">
        <f t="shared" si="568"/>
        <v>0.17734157197535519</v>
      </c>
      <c r="R2575" s="5">
        <f t="shared" si="569"/>
        <v>2.9875601747869807</v>
      </c>
      <c r="S2575" s="6">
        <f t="shared" si="570"/>
        <v>1.4937800873934903</v>
      </c>
      <c r="T2575">
        <f t="shared" si="571"/>
        <v>6.3044789590844559</v>
      </c>
      <c r="U2575">
        <f t="shared" si="572"/>
        <v>0.84138260965102474</v>
      </c>
      <c r="V2575">
        <f t="shared" si="573"/>
        <v>20.092307692307692</v>
      </c>
    </row>
    <row r="2576" spans="1:22" x14ac:dyDescent="0.25">
      <c r="A2576" s="1">
        <v>42333</v>
      </c>
      <c r="B2576" s="2">
        <v>0.29236111111111113</v>
      </c>
      <c r="C2576" s="7">
        <f t="shared" si="560"/>
        <v>42333.292361111111</v>
      </c>
      <c r="D2576">
        <v>14.9</v>
      </c>
      <c r="E2576">
        <v>14.8</v>
      </c>
      <c r="F2576">
        <v>14.8</v>
      </c>
      <c r="G2576">
        <v>14.6</v>
      </c>
      <c r="H2576">
        <v>117.9</v>
      </c>
      <c r="I2576">
        <v>2.6</v>
      </c>
      <c r="J2576">
        <f t="shared" si="561"/>
        <v>0.1179</v>
      </c>
      <c r="K2576">
        <f t="shared" si="562"/>
        <v>9.8354043478692931E-4</v>
      </c>
      <c r="L2576">
        <f t="shared" si="563"/>
        <v>0.98354043478692932</v>
      </c>
      <c r="M2576" s="3">
        <f t="shared" si="564"/>
        <v>16.291874023305105</v>
      </c>
      <c r="N2576" s="4">
        <f t="shared" si="565"/>
        <v>8.1459370116525527</v>
      </c>
      <c r="O2576">
        <f t="shared" si="566"/>
        <v>2.5999999999999999E-3</v>
      </c>
      <c r="P2576">
        <f t="shared" si="567"/>
        <v>1.309386494062171E-4</v>
      </c>
      <c r="Q2576">
        <f t="shared" si="568"/>
        <v>0.13093864940621711</v>
      </c>
      <c r="R2576" s="5">
        <f t="shared" si="569"/>
        <v>2.2058397811020405</v>
      </c>
      <c r="S2576" s="6">
        <f t="shared" si="570"/>
        <v>1.1029198905510202</v>
      </c>
      <c r="T2576">
        <f t="shared" si="571"/>
        <v>7.385792097359702</v>
      </c>
      <c r="U2576">
        <f t="shared" si="572"/>
        <v>0.86460490806971357</v>
      </c>
      <c r="V2576">
        <f t="shared" si="573"/>
        <v>45.346153846153847</v>
      </c>
    </row>
    <row r="2577" spans="1:22" x14ac:dyDescent="0.25">
      <c r="A2577" s="1">
        <v>42333</v>
      </c>
      <c r="B2577" s="2">
        <v>0.29305555555555557</v>
      </c>
      <c r="C2577" s="7">
        <f t="shared" si="560"/>
        <v>42333.293055555558</v>
      </c>
      <c r="D2577">
        <v>14.8</v>
      </c>
      <c r="E2577">
        <v>14.8</v>
      </c>
      <c r="F2577">
        <v>14.8</v>
      </c>
      <c r="G2577">
        <v>14.6</v>
      </c>
      <c r="H2577">
        <v>121.6</v>
      </c>
      <c r="I2577">
        <v>2.1</v>
      </c>
      <c r="J2577">
        <f t="shared" si="561"/>
        <v>0.1216</v>
      </c>
      <c r="K2577">
        <f t="shared" si="562"/>
        <v>1.0281582127166259E-3</v>
      </c>
      <c r="L2577">
        <f t="shared" si="563"/>
        <v>1.028158212716626</v>
      </c>
      <c r="M2577" s="3">
        <f t="shared" si="564"/>
        <v>17.030946044668312</v>
      </c>
      <c r="N2577" s="4">
        <f t="shared" si="565"/>
        <v>8.5154730223341559</v>
      </c>
      <c r="O2577">
        <f t="shared" si="566"/>
        <v>2.1000000000000003E-3</v>
      </c>
      <c r="P2577">
        <f t="shared" si="567"/>
        <v>1.2498911874093835E-4</v>
      </c>
      <c r="Q2577">
        <f t="shared" si="568"/>
        <v>0.12498911874093835</v>
      </c>
      <c r="R2577" s="5">
        <f t="shared" si="569"/>
        <v>2.1056118386276679</v>
      </c>
      <c r="S2577" s="6">
        <f t="shared" si="570"/>
        <v>1.0528059193138339</v>
      </c>
      <c r="T2577">
        <f t="shared" si="571"/>
        <v>8.0883597499946749</v>
      </c>
      <c r="U2577">
        <f t="shared" si="572"/>
        <v>0.87636553876072854</v>
      </c>
      <c r="V2577">
        <f t="shared" si="573"/>
        <v>57.904761904761898</v>
      </c>
    </row>
    <row r="2578" spans="1:22" x14ac:dyDescent="0.25">
      <c r="A2578" s="1">
        <v>42333</v>
      </c>
      <c r="B2578" s="2">
        <v>0.29375000000000001</v>
      </c>
      <c r="C2578" s="7">
        <f t="shared" si="560"/>
        <v>42333.293749999997</v>
      </c>
      <c r="D2578">
        <v>15</v>
      </c>
      <c r="E2578">
        <v>14.8</v>
      </c>
      <c r="F2578">
        <v>14.8</v>
      </c>
      <c r="G2578">
        <v>14.6</v>
      </c>
      <c r="H2578">
        <v>148.80000000000001</v>
      </c>
      <c r="I2578">
        <v>8.4</v>
      </c>
      <c r="J2578">
        <f t="shared" si="561"/>
        <v>0.14880000000000002</v>
      </c>
      <c r="K2578">
        <f t="shared" si="562"/>
        <v>1.359037997463634E-3</v>
      </c>
      <c r="L2578">
        <f t="shared" si="563"/>
        <v>1.359037997463634</v>
      </c>
      <c r="M2578" s="3">
        <f t="shared" si="564"/>
        <v>22.511810459891237</v>
      </c>
      <c r="N2578" s="4">
        <f t="shared" si="565"/>
        <v>11.255905229945618</v>
      </c>
      <c r="O2578">
        <f t="shared" si="566"/>
        <v>8.4000000000000012E-3</v>
      </c>
      <c r="P2578">
        <f t="shared" si="567"/>
        <v>1.9994593543125617E-4</v>
      </c>
      <c r="Q2578">
        <f t="shared" si="568"/>
        <v>0.19994593543125616</v>
      </c>
      <c r="R2578" s="5">
        <f t="shared" si="569"/>
        <v>3.3683614459443425</v>
      </c>
      <c r="S2578" s="6">
        <f t="shared" si="570"/>
        <v>1.6841807229721713</v>
      </c>
      <c r="T2578">
        <f t="shared" si="571"/>
        <v>6.6833119964000485</v>
      </c>
      <c r="U2578">
        <f t="shared" si="572"/>
        <v>0.85037358714681466</v>
      </c>
      <c r="V2578">
        <f t="shared" si="573"/>
        <v>17.714285714285715</v>
      </c>
    </row>
    <row r="2579" spans="1:22" x14ac:dyDescent="0.25">
      <c r="A2579" s="1">
        <v>42333</v>
      </c>
      <c r="B2579" s="2">
        <v>0.29444444444444445</v>
      </c>
      <c r="C2579" s="7">
        <f t="shared" si="560"/>
        <v>42333.294444444444</v>
      </c>
      <c r="D2579">
        <v>14.9</v>
      </c>
      <c r="E2579">
        <v>14.8</v>
      </c>
      <c r="F2579">
        <v>14.8</v>
      </c>
      <c r="G2579">
        <v>14.6</v>
      </c>
      <c r="H2579">
        <v>124.7</v>
      </c>
      <c r="I2579">
        <v>3.2</v>
      </c>
      <c r="J2579">
        <f t="shared" si="561"/>
        <v>0.12470000000000001</v>
      </c>
      <c r="K2579">
        <f t="shared" si="562"/>
        <v>1.0656104587453774E-3</v>
      </c>
      <c r="L2579">
        <f t="shared" si="563"/>
        <v>1.0656104587453774</v>
      </c>
      <c r="M2579" s="3">
        <f t="shared" si="564"/>
        <v>17.651324478141088</v>
      </c>
      <c r="N2579" s="4">
        <f t="shared" si="565"/>
        <v>8.8256622390705441</v>
      </c>
      <c r="O2579">
        <f t="shared" si="566"/>
        <v>3.2000000000000002E-3</v>
      </c>
      <c r="P2579">
        <f t="shared" si="567"/>
        <v>1.3807795462175457E-4</v>
      </c>
      <c r="Q2579">
        <f t="shared" si="568"/>
        <v>0.13807795462175457</v>
      </c>
      <c r="R2579" s="5">
        <f t="shared" si="569"/>
        <v>2.3261110953799626</v>
      </c>
      <c r="S2579" s="6">
        <f t="shared" si="570"/>
        <v>1.1630555476899813</v>
      </c>
      <c r="T2579">
        <f t="shared" si="571"/>
        <v>7.5883411214535315</v>
      </c>
      <c r="U2579">
        <f t="shared" si="572"/>
        <v>0.86821889211426861</v>
      </c>
      <c r="V2579">
        <f t="shared" si="573"/>
        <v>38.96875</v>
      </c>
    </row>
    <row r="2580" spans="1:22" x14ac:dyDescent="0.25">
      <c r="A2580" s="1">
        <v>42333</v>
      </c>
      <c r="B2580" s="2">
        <v>0.2951388888888889</v>
      </c>
      <c r="C2580" s="7">
        <f t="shared" si="560"/>
        <v>42333.295138888891</v>
      </c>
      <c r="D2580">
        <v>15</v>
      </c>
      <c r="E2580">
        <v>14.8</v>
      </c>
      <c r="F2580">
        <v>14.9</v>
      </c>
      <c r="G2580">
        <v>14.7</v>
      </c>
      <c r="H2580">
        <v>129</v>
      </c>
      <c r="I2580">
        <v>5</v>
      </c>
      <c r="J2580">
        <f t="shared" si="561"/>
        <v>0.129</v>
      </c>
      <c r="K2580">
        <f t="shared" si="562"/>
        <v>1.1176673877332001E-3</v>
      </c>
      <c r="L2580">
        <f t="shared" si="563"/>
        <v>1.1176673877332002</v>
      </c>
      <c r="M2580" s="3">
        <f t="shared" si="564"/>
        <v>18.513622457068085</v>
      </c>
      <c r="N2580" s="4">
        <f t="shared" si="565"/>
        <v>9.2568112285340423</v>
      </c>
      <c r="O2580">
        <f t="shared" si="566"/>
        <v>5.0000000000000001E-3</v>
      </c>
      <c r="P2580">
        <f t="shared" si="567"/>
        <v>1.5949501000187501E-4</v>
      </c>
      <c r="Q2580">
        <f t="shared" si="568"/>
        <v>0.15949501000187502</v>
      </c>
      <c r="R2580" s="5">
        <f t="shared" si="569"/>
        <v>2.6869105458536895</v>
      </c>
      <c r="S2580" s="6">
        <f t="shared" si="570"/>
        <v>1.3434552729268447</v>
      </c>
      <c r="T2580">
        <f t="shared" si="571"/>
        <v>6.8903010134213112</v>
      </c>
      <c r="U2580">
        <f t="shared" si="572"/>
        <v>0.85486845958512636</v>
      </c>
      <c r="V2580">
        <f t="shared" si="573"/>
        <v>25.8</v>
      </c>
    </row>
    <row r="2581" spans="1:22" x14ac:dyDescent="0.25">
      <c r="A2581" s="1">
        <v>42333</v>
      </c>
      <c r="B2581" s="2">
        <v>0.29583333333333334</v>
      </c>
      <c r="C2581" s="7">
        <f t="shared" si="560"/>
        <v>42333.29583333333</v>
      </c>
      <c r="D2581">
        <v>14.8</v>
      </c>
      <c r="E2581">
        <v>14.7</v>
      </c>
      <c r="F2581">
        <v>14.8</v>
      </c>
      <c r="G2581">
        <v>14.6</v>
      </c>
      <c r="H2581">
        <v>110.5</v>
      </c>
      <c r="I2581">
        <v>-0.9</v>
      </c>
      <c r="J2581">
        <f t="shared" si="561"/>
        <v>0.1105</v>
      </c>
      <c r="K2581">
        <f t="shared" si="562"/>
        <v>8.9457111470082505E-4</v>
      </c>
      <c r="L2581">
        <f t="shared" si="563"/>
        <v>0.89457111470082507</v>
      </c>
      <c r="M2581" s="3">
        <f t="shared" si="564"/>
        <v>14.818140048050772</v>
      </c>
      <c r="N2581" s="4">
        <f t="shared" si="565"/>
        <v>7.4090700240253859</v>
      </c>
      <c r="O2581">
        <f t="shared" si="566"/>
        <v>-8.9999999999999998E-4</v>
      </c>
      <c r="P2581">
        <f t="shared" si="567"/>
        <v>8.9289837941681975E-5</v>
      </c>
      <c r="Q2581">
        <f t="shared" si="568"/>
        <v>8.9289837941681979E-2</v>
      </c>
      <c r="R2581" s="5">
        <f t="shared" si="569"/>
        <v>1.5042088602035375</v>
      </c>
      <c r="S2581" s="6">
        <f t="shared" si="570"/>
        <v>0.75210443010176875</v>
      </c>
      <c r="T2581">
        <f t="shared" si="571"/>
        <v>9.8511187110317238</v>
      </c>
      <c r="U2581">
        <f t="shared" si="572"/>
        <v>0.89848868647982538</v>
      </c>
      <c r="V2581">
        <f t="shared" si="573"/>
        <v>-122.77777777777779</v>
      </c>
    </row>
    <row r="2582" spans="1:22" x14ac:dyDescent="0.25">
      <c r="A2582" s="1">
        <v>42333</v>
      </c>
      <c r="B2582" s="2">
        <v>0.29652777777777778</v>
      </c>
      <c r="C2582" s="7">
        <f t="shared" si="560"/>
        <v>42333.296527777777</v>
      </c>
      <c r="D2582">
        <v>14.9</v>
      </c>
      <c r="E2582">
        <v>14.8</v>
      </c>
      <c r="F2582">
        <v>14.8</v>
      </c>
      <c r="G2582">
        <v>14.6</v>
      </c>
      <c r="H2582">
        <v>119.1</v>
      </c>
      <c r="I2582">
        <v>3</v>
      </c>
      <c r="J2582">
        <f t="shared" si="561"/>
        <v>0.1191</v>
      </c>
      <c r="K2582">
        <f t="shared" si="562"/>
        <v>9.9800121566293899E-4</v>
      </c>
      <c r="L2582">
        <f t="shared" si="563"/>
        <v>0.99800121566293898</v>
      </c>
      <c r="M2582" s="3">
        <f t="shared" si="564"/>
        <v>16.531409899998991</v>
      </c>
      <c r="N2582" s="4">
        <f t="shared" si="565"/>
        <v>8.2657049499994955</v>
      </c>
      <c r="O2582">
        <f t="shared" si="566"/>
        <v>3.0000000000000001E-3</v>
      </c>
      <c r="P2582">
        <f t="shared" si="567"/>
        <v>1.3569820216024301E-4</v>
      </c>
      <c r="Q2582">
        <f t="shared" si="568"/>
        <v>0.135698202160243</v>
      </c>
      <c r="R2582" s="5">
        <f t="shared" si="569"/>
        <v>2.2860209258801043</v>
      </c>
      <c r="S2582" s="6">
        <f t="shared" si="570"/>
        <v>1.1430104629400522</v>
      </c>
      <c r="T2582">
        <f t="shared" si="571"/>
        <v>7.231521685933167</v>
      </c>
      <c r="U2582">
        <f t="shared" si="572"/>
        <v>0.86171651784641534</v>
      </c>
      <c r="V2582">
        <f t="shared" si="573"/>
        <v>39.699999999999996</v>
      </c>
    </row>
    <row r="2583" spans="1:22" x14ac:dyDescent="0.25">
      <c r="A2583" s="1">
        <v>42333</v>
      </c>
      <c r="B2583" s="2">
        <v>0.29722222222222222</v>
      </c>
      <c r="C2583" s="7">
        <f t="shared" si="560"/>
        <v>42333.297222222223</v>
      </c>
      <c r="D2583">
        <v>14.9</v>
      </c>
      <c r="E2583">
        <v>14.8</v>
      </c>
      <c r="F2583">
        <v>14.8</v>
      </c>
      <c r="G2583">
        <v>14.6</v>
      </c>
      <c r="H2583">
        <v>116.6</v>
      </c>
      <c r="I2583">
        <v>2.8</v>
      </c>
      <c r="J2583">
        <f t="shared" si="561"/>
        <v>0.1166</v>
      </c>
      <c r="K2583">
        <f t="shared" si="562"/>
        <v>9.678851803304018E-4</v>
      </c>
      <c r="L2583">
        <f t="shared" si="563"/>
        <v>0.96788518033040183</v>
      </c>
      <c r="M2583" s="3">
        <f t="shared" si="564"/>
        <v>16.032552266529763</v>
      </c>
      <c r="N2583" s="4">
        <f t="shared" si="565"/>
        <v>8.0162761332648813</v>
      </c>
      <c r="O2583">
        <f t="shared" si="566"/>
        <v>2.8E-3</v>
      </c>
      <c r="P2583">
        <f t="shared" si="567"/>
        <v>1.333184337563444E-4</v>
      </c>
      <c r="Q2583">
        <f t="shared" si="568"/>
        <v>0.13331843375634439</v>
      </c>
      <c r="R2583" s="5">
        <f t="shared" si="569"/>
        <v>2.2459304878090358</v>
      </c>
      <c r="S2583" s="6">
        <f t="shared" si="570"/>
        <v>1.1229652439045179</v>
      </c>
      <c r="T2583">
        <f t="shared" si="571"/>
        <v>7.1384899726660453</v>
      </c>
      <c r="U2583">
        <f t="shared" si="572"/>
        <v>0.85991435109818815</v>
      </c>
      <c r="V2583">
        <f t="shared" si="573"/>
        <v>41.642857142857139</v>
      </c>
    </row>
    <row r="2584" spans="1:22" x14ac:dyDescent="0.25">
      <c r="A2584" s="1">
        <v>42333</v>
      </c>
      <c r="B2584" s="2">
        <v>0.29791666666666666</v>
      </c>
      <c r="C2584" s="7">
        <f t="shared" si="560"/>
        <v>42333.29791666667</v>
      </c>
      <c r="D2584">
        <v>14.9</v>
      </c>
      <c r="E2584">
        <v>14.8</v>
      </c>
      <c r="F2584">
        <v>14.8</v>
      </c>
      <c r="G2584">
        <v>14.6</v>
      </c>
      <c r="H2584">
        <v>119.8</v>
      </c>
      <c r="I2584">
        <v>2.8</v>
      </c>
      <c r="J2584">
        <f t="shared" si="561"/>
        <v>0.1198</v>
      </c>
      <c r="K2584">
        <f t="shared" si="562"/>
        <v>1.0064410262843476E-3</v>
      </c>
      <c r="L2584">
        <f t="shared" si="563"/>
        <v>1.0064410262843475</v>
      </c>
      <c r="M2584" s="3">
        <f t="shared" si="564"/>
        <v>16.671211301711903</v>
      </c>
      <c r="N2584" s="4">
        <f t="shared" si="565"/>
        <v>8.3356056508559515</v>
      </c>
      <c r="O2584">
        <f t="shared" si="566"/>
        <v>2.8E-3</v>
      </c>
      <c r="P2584">
        <f t="shared" si="567"/>
        <v>1.333184337563444E-4</v>
      </c>
      <c r="Q2584">
        <f t="shared" si="568"/>
        <v>0.13331843375634439</v>
      </c>
      <c r="R2584" s="5">
        <f t="shared" si="569"/>
        <v>2.2459304878090358</v>
      </c>
      <c r="S2584" s="6">
        <f t="shared" si="570"/>
        <v>1.1229652439045179</v>
      </c>
      <c r="T2584">
        <f t="shared" si="571"/>
        <v>7.4228527517675351</v>
      </c>
      <c r="U2584">
        <f t="shared" si="572"/>
        <v>0.8652809056784968</v>
      </c>
      <c r="V2584">
        <f t="shared" si="573"/>
        <v>42.785714285714285</v>
      </c>
    </row>
    <row r="2585" spans="1:22" x14ac:dyDescent="0.25">
      <c r="A2585" s="1">
        <v>42333</v>
      </c>
      <c r="B2585" s="2">
        <v>0.2986111111111111</v>
      </c>
      <c r="C2585" s="7">
        <f t="shared" si="560"/>
        <v>42333.298611111109</v>
      </c>
      <c r="D2585">
        <v>14.8</v>
      </c>
      <c r="E2585">
        <v>14.7</v>
      </c>
      <c r="F2585">
        <v>14.8</v>
      </c>
      <c r="G2585">
        <v>14.6</v>
      </c>
      <c r="H2585">
        <v>128.6</v>
      </c>
      <c r="I2585">
        <v>5.2</v>
      </c>
      <c r="J2585">
        <f t="shared" si="561"/>
        <v>0.12859999999999999</v>
      </c>
      <c r="K2585">
        <f t="shared" si="562"/>
        <v>1.1128195827285073E-3</v>
      </c>
      <c r="L2585">
        <f t="shared" si="563"/>
        <v>1.1128195827285072</v>
      </c>
      <c r="M2585" s="3">
        <f t="shared" si="564"/>
        <v>18.43332089992558</v>
      </c>
      <c r="N2585" s="4">
        <f t="shared" si="565"/>
        <v>9.2166604499627898</v>
      </c>
      <c r="O2585">
        <f t="shared" si="566"/>
        <v>5.1999999999999998E-3</v>
      </c>
      <c r="P2585">
        <f t="shared" si="567"/>
        <v>1.6187460325083348E-4</v>
      </c>
      <c r="Q2585">
        <f t="shared" si="568"/>
        <v>0.16187460325083347</v>
      </c>
      <c r="R2585" s="5">
        <f t="shared" si="569"/>
        <v>2.7269980332013724</v>
      </c>
      <c r="S2585" s="6">
        <f t="shared" si="570"/>
        <v>1.3634990166006862</v>
      </c>
      <c r="T2585">
        <f t="shared" si="571"/>
        <v>6.7595651612134438</v>
      </c>
      <c r="U2585">
        <f t="shared" si="572"/>
        <v>0.85206148973338913</v>
      </c>
      <c r="V2585">
        <f t="shared" si="573"/>
        <v>24.73076923076923</v>
      </c>
    </row>
    <row r="2586" spans="1:22" x14ac:dyDescent="0.25">
      <c r="A2586" s="1">
        <v>42333</v>
      </c>
      <c r="B2586" s="2">
        <v>0.29930555555555555</v>
      </c>
      <c r="C2586" s="7">
        <f t="shared" si="560"/>
        <v>42333.299305555556</v>
      </c>
      <c r="D2586">
        <v>14.8</v>
      </c>
      <c r="E2586">
        <v>14.7</v>
      </c>
      <c r="F2586">
        <v>14.8</v>
      </c>
      <c r="G2586">
        <v>14.6</v>
      </c>
      <c r="H2586">
        <v>136.5</v>
      </c>
      <c r="I2586">
        <v>7.2</v>
      </c>
      <c r="J2586">
        <f t="shared" si="561"/>
        <v>0.13650000000000001</v>
      </c>
      <c r="K2586">
        <f t="shared" si="562"/>
        <v>1.2087683481028252E-3</v>
      </c>
      <c r="L2586">
        <f t="shared" si="563"/>
        <v>1.2087683481028253</v>
      </c>
      <c r="M2586" s="3">
        <f t="shared" si="564"/>
        <v>20.022666027875193</v>
      </c>
      <c r="N2586" s="4">
        <f t="shared" si="565"/>
        <v>10.011333013937596</v>
      </c>
      <c r="O2586">
        <f t="shared" si="566"/>
        <v>7.1999999999999998E-3</v>
      </c>
      <c r="P2586">
        <f t="shared" si="567"/>
        <v>1.8566966186790219E-4</v>
      </c>
      <c r="Q2586">
        <f t="shared" si="568"/>
        <v>0.18566966186790218</v>
      </c>
      <c r="R2586" s="5">
        <f t="shared" si="569"/>
        <v>3.1278581851061689</v>
      </c>
      <c r="S2586" s="6">
        <f t="shared" si="570"/>
        <v>1.5639290925530844</v>
      </c>
      <c r="T2586">
        <f t="shared" si="571"/>
        <v>6.4013982869225137</v>
      </c>
      <c r="U2586">
        <f t="shared" si="572"/>
        <v>0.84378413040742817</v>
      </c>
      <c r="V2586">
        <f t="shared" si="573"/>
        <v>18.958333333333336</v>
      </c>
    </row>
    <row r="2587" spans="1:22" x14ac:dyDescent="0.25">
      <c r="A2587" s="1">
        <v>42333</v>
      </c>
      <c r="B2587" s="2">
        <v>0.3</v>
      </c>
      <c r="C2587" s="7">
        <f t="shared" si="560"/>
        <v>42333.3</v>
      </c>
      <c r="D2587">
        <v>14.9</v>
      </c>
      <c r="E2587">
        <v>14.8</v>
      </c>
      <c r="F2587">
        <v>14.8</v>
      </c>
      <c r="G2587">
        <v>14.6</v>
      </c>
      <c r="H2587">
        <v>149.9</v>
      </c>
      <c r="I2587">
        <v>11.1</v>
      </c>
      <c r="J2587">
        <f t="shared" si="561"/>
        <v>0.14990000000000001</v>
      </c>
      <c r="K2587">
        <f t="shared" si="562"/>
        <v>1.3725304671154798E-3</v>
      </c>
      <c r="L2587">
        <f t="shared" si="563"/>
        <v>1.3725304671154799</v>
      </c>
      <c r="M2587" s="3">
        <f t="shared" si="564"/>
        <v>22.735306727107503</v>
      </c>
      <c r="N2587" s="4">
        <f t="shared" si="565"/>
        <v>11.367653363553751</v>
      </c>
      <c r="O2587">
        <f t="shared" si="566"/>
        <v>1.11E-2</v>
      </c>
      <c r="P2587">
        <f t="shared" si="567"/>
        <v>2.3206546745602213E-4</v>
      </c>
      <c r="Q2587">
        <f t="shared" si="568"/>
        <v>0.23206546745602213</v>
      </c>
      <c r="R2587" s="5">
        <f t="shared" si="569"/>
        <v>3.9094586835583245</v>
      </c>
      <c r="S2587" s="6">
        <f t="shared" si="570"/>
        <v>1.9547293417791622</v>
      </c>
      <c r="T2587">
        <f t="shared" si="571"/>
        <v>5.8154615683044391</v>
      </c>
      <c r="U2587">
        <f t="shared" si="572"/>
        <v>0.82804460346703646</v>
      </c>
      <c r="V2587">
        <f t="shared" si="573"/>
        <v>13.504504504504505</v>
      </c>
    </row>
    <row r="2588" spans="1:22" x14ac:dyDescent="0.25">
      <c r="A2588" s="1">
        <v>42333</v>
      </c>
      <c r="B2588" s="2">
        <v>0.30069444444444443</v>
      </c>
      <c r="C2588" s="7">
        <f t="shared" si="560"/>
        <v>42333.300694444442</v>
      </c>
      <c r="D2588">
        <v>15</v>
      </c>
      <c r="E2588">
        <v>14.9</v>
      </c>
      <c r="F2588">
        <v>14.9</v>
      </c>
      <c r="G2588">
        <v>14.7</v>
      </c>
      <c r="H2588">
        <v>152.19999999999999</v>
      </c>
      <c r="I2588">
        <v>10.6</v>
      </c>
      <c r="J2588">
        <f t="shared" si="561"/>
        <v>0.1522</v>
      </c>
      <c r="K2588">
        <f t="shared" si="562"/>
        <v>1.4007710541433683E-3</v>
      </c>
      <c r="L2588">
        <f t="shared" si="563"/>
        <v>1.4007710541433682</v>
      </c>
      <c r="M2588" s="3">
        <f t="shared" si="564"/>
        <v>23.203098461874578</v>
      </c>
      <c r="N2588" s="4">
        <f t="shared" si="565"/>
        <v>11.601549230937289</v>
      </c>
      <c r="O2588">
        <f t="shared" si="566"/>
        <v>1.06E-2</v>
      </c>
      <c r="P2588">
        <f t="shared" si="567"/>
        <v>2.2611762331915434E-4</v>
      </c>
      <c r="Q2588">
        <f t="shared" si="568"/>
        <v>0.22611762331915433</v>
      </c>
      <c r="R2588" s="5">
        <f t="shared" si="569"/>
        <v>3.8092591529507129</v>
      </c>
      <c r="S2588" s="6">
        <f t="shared" si="570"/>
        <v>1.9046295764753565</v>
      </c>
      <c r="T2588">
        <f t="shared" si="571"/>
        <v>6.0912365187601081</v>
      </c>
      <c r="U2588">
        <f t="shared" si="572"/>
        <v>0.83582972079311846</v>
      </c>
      <c r="V2588">
        <f t="shared" si="573"/>
        <v>14.358490566037736</v>
      </c>
    </row>
    <row r="2589" spans="1:22" x14ac:dyDescent="0.25">
      <c r="A2589" s="1">
        <v>42333</v>
      </c>
      <c r="B2589" s="2">
        <v>0.30138888888888887</v>
      </c>
      <c r="C2589" s="7">
        <f t="shared" si="560"/>
        <v>42333.301388888889</v>
      </c>
      <c r="D2589">
        <v>15.1</v>
      </c>
      <c r="E2589">
        <v>15</v>
      </c>
      <c r="F2589">
        <v>14.9</v>
      </c>
      <c r="G2589">
        <v>14.7</v>
      </c>
      <c r="H2589">
        <v>150.30000000000001</v>
      </c>
      <c r="I2589">
        <v>6.8</v>
      </c>
      <c r="J2589">
        <f t="shared" si="561"/>
        <v>0.15030000000000002</v>
      </c>
      <c r="K2589">
        <f t="shared" si="562"/>
        <v>1.3774390442020175E-3</v>
      </c>
      <c r="L2589">
        <f t="shared" si="563"/>
        <v>1.3774390442020175</v>
      </c>
      <c r="M2589" s="3">
        <f t="shared" si="564"/>
        <v>22.81661494454228</v>
      </c>
      <c r="N2589" s="4">
        <f t="shared" si="565"/>
        <v>11.40830747227114</v>
      </c>
      <c r="O2589">
        <f t="shared" si="566"/>
        <v>6.7999999999999996E-3</v>
      </c>
      <c r="P2589">
        <f t="shared" si="567"/>
        <v>1.8091077716097441E-4</v>
      </c>
      <c r="Q2589">
        <f t="shared" si="568"/>
        <v>0.18091077716097442</v>
      </c>
      <c r="R2589" s="5">
        <f t="shared" si="569"/>
        <v>3.047688294490809</v>
      </c>
      <c r="S2589" s="6">
        <f t="shared" si="570"/>
        <v>1.5238441472454045</v>
      </c>
      <c r="T2589">
        <f t="shared" si="571"/>
        <v>7.4865316724768123</v>
      </c>
      <c r="U2589">
        <f t="shared" si="572"/>
        <v>0.86642679898405295</v>
      </c>
      <c r="V2589">
        <f t="shared" si="573"/>
        <v>22.102941176470591</v>
      </c>
    </row>
    <row r="2590" spans="1:22" x14ac:dyDescent="0.25">
      <c r="A2590" s="1">
        <v>42333</v>
      </c>
      <c r="B2590" s="2">
        <v>0.30208333333333331</v>
      </c>
      <c r="C2590" s="7">
        <f t="shared" si="560"/>
        <v>42333.302083333336</v>
      </c>
      <c r="D2590">
        <v>15</v>
      </c>
      <c r="E2590">
        <v>15</v>
      </c>
      <c r="F2590">
        <v>15</v>
      </c>
      <c r="G2590">
        <v>14.7</v>
      </c>
      <c r="H2590">
        <v>140</v>
      </c>
      <c r="I2590">
        <v>7.8</v>
      </c>
      <c r="J2590">
        <f t="shared" si="561"/>
        <v>0.14000000000000001</v>
      </c>
      <c r="K2590">
        <f t="shared" si="562"/>
        <v>1.2514171520000002E-3</v>
      </c>
      <c r="L2590">
        <f t="shared" si="563"/>
        <v>1.2514171520000001</v>
      </c>
      <c r="M2590" s="3">
        <f t="shared" si="564"/>
        <v>20.729122941858545</v>
      </c>
      <c r="N2590" s="4">
        <f t="shared" si="565"/>
        <v>10.364561470929273</v>
      </c>
      <c r="O2590">
        <f t="shared" si="566"/>
        <v>7.7999999999999996E-3</v>
      </c>
      <c r="P2590">
        <f t="shared" si="567"/>
        <v>1.9280786997526454E-4</v>
      </c>
      <c r="Q2590">
        <f t="shared" si="568"/>
        <v>0.19280786997526456</v>
      </c>
      <c r="R2590" s="5">
        <f t="shared" si="569"/>
        <v>3.2481110171035135</v>
      </c>
      <c r="S2590" s="6">
        <f t="shared" si="570"/>
        <v>1.6240555085517567</v>
      </c>
      <c r="T2590">
        <f t="shared" si="571"/>
        <v>6.3819009980587538</v>
      </c>
      <c r="U2590">
        <f t="shared" si="572"/>
        <v>0.84330687669642945</v>
      </c>
      <c r="V2590">
        <f t="shared" si="573"/>
        <v>17.948717948717952</v>
      </c>
    </row>
    <row r="2591" spans="1:22" x14ac:dyDescent="0.25">
      <c r="A2591" s="1">
        <v>42333</v>
      </c>
      <c r="B2591" s="2">
        <v>0.30277777777777776</v>
      </c>
      <c r="C2591" s="7">
        <f t="shared" si="560"/>
        <v>42333.302777777775</v>
      </c>
      <c r="D2591">
        <v>14.9</v>
      </c>
      <c r="E2591">
        <v>14.9</v>
      </c>
      <c r="F2591">
        <v>15</v>
      </c>
      <c r="G2591">
        <v>14.7</v>
      </c>
      <c r="H2591">
        <v>116.9</v>
      </c>
      <c r="I2591">
        <v>3.1</v>
      </c>
      <c r="J2591">
        <f t="shared" si="561"/>
        <v>0.1169</v>
      </c>
      <c r="K2591">
        <f t="shared" si="562"/>
        <v>9.7149695690511816E-4</v>
      </c>
      <c r="L2591">
        <f t="shared" si="563"/>
        <v>0.97149695690511817</v>
      </c>
      <c r="M2591" s="3">
        <f t="shared" si="564"/>
        <v>16.092379607505684</v>
      </c>
      <c r="N2591" s="4">
        <f t="shared" si="565"/>
        <v>8.0461898037528421</v>
      </c>
      <c r="O2591">
        <f t="shared" si="566"/>
        <v>3.0999999999999999E-3</v>
      </c>
      <c r="P2591">
        <f t="shared" si="567"/>
        <v>1.3688808038355706E-4</v>
      </c>
      <c r="Q2591">
        <f t="shared" si="568"/>
        <v>0.13688808038355707</v>
      </c>
      <c r="R2591" s="5">
        <f t="shared" si="569"/>
        <v>2.3060660441973901</v>
      </c>
      <c r="S2591" s="6">
        <f t="shared" si="570"/>
        <v>1.1530330220986951</v>
      </c>
      <c r="T2591">
        <f t="shared" si="571"/>
        <v>6.9782821910057313</v>
      </c>
      <c r="U2591">
        <f t="shared" si="572"/>
        <v>0.8566982571600652</v>
      </c>
      <c r="V2591">
        <f t="shared" si="573"/>
        <v>37.70967741935484</v>
      </c>
    </row>
    <row r="2592" spans="1:22" x14ac:dyDescent="0.25">
      <c r="A2592" s="1">
        <v>42333</v>
      </c>
      <c r="B2592" s="2">
        <v>0.3034722222222222</v>
      </c>
      <c r="C2592" s="7">
        <f t="shared" si="560"/>
        <v>42333.303472222222</v>
      </c>
      <c r="D2592">
        <v>14.9</v>
      </c>
      <c r="E2592">
        <v>14.8</v>
      </c>
      <c r="F2592">
        <v>14.9</v>
      </c>
      <c r="G2592">
        <v>14.7</v>
      </c>
      <c r="H2592">
        <v>137.69999999999999</v>
      </c>
      <c r="I2592">
        <v>6.9</v>
      </c>
      <c r="J2592">
        <f t="shared" si="561"/>
        <v>0.13769999999999999</v>
      </c>
      <c r="K2592">
        <f t="shared" si="562"/>
        <v>1.2233810032729003E-3</v>
      </c>
      <c r="L2592">
        <f t="shared" si="563"/>
        <v>1.2233810032729004</v>
      </c>
      <c r="M2592" s="3">
        <f t="shared" si="564"/>
        <v>20.264717629168469</v>
      </c>
      <c r="N2592" s="4">
        <f t="shared" si="565"/>
        <v>10.132358814584235</v>
      </c>
      <c r="O2592">
        <f t="shared" si="566"/>
        <v>6.9000000000000008E-3</v>
      </c>
      <c r="P2592">
        <f t="shared" si="567"/>
        <v>1.8210050428752014E-4</v>
      </c>
      <c r="Q2592">
        <f t="shared" si="568"/>
        <v>0.18210050428752014</v>
      </c>
      <c r="R2592" s="5">
        <f t="shared" si="569"/>
        <v>3.0677308673773611</v>
      </c>
      <c r="S2592" s="6">
        <f t="shared" si="570"/>
        <v>1.5338654336886806</v>
      </c>
      <c r="T2592">
        <f t="shared" si="571"/>
        <v>6.605767749924234</v>
      </c>
      <c r="U2592">
        <f t="shared" si="572"/>
        <v>0.8486171421919172</v>
      </c>
      <c r="V2592">
        <f t="shared" si="573"/>
        <v>19.95652173913043</v>
      </c>
    </row>
    <row r="2593" spans="1:22" x14ac:dyDescent="0.25">
      <c r="A2593" s="1">
        <v>42333</v>
      </c>
      <c r="B2593" s="2">
        <v>0.30416666666666664</v>
      </c>
      <c r="C2593" s="7">
        <f t="shared" si="560"/>
        <v>42333.304166666669</v>
      </c>
      <c r="D2593">
        <v>15</v>
      </c>
      <c r="E2593">
        <v>14.9</v>
      </c>
      <c r="F2593">
        <v>14.9</v>
      </c>
      <c r="G2593">
        <v>14.7</v>
      </c>
      <c r="H2593">
        <v>137.4</v>
      </c>
      <c r="I2593">
        <v>6.2</v>
      </c>
      <c r="J2593">
        <f t="shared" si="561"/>
        <v>0.13739999999999999</v>
      </c>
      <c r="K2593">
        <f t="shared" si="562"/>
        <v>1.2197268848472146E-3</v>
      </c>
      <c r="L2593">
        <f t="shared" si="563"/>
        <v>1.2197268848472145</v>
      </c>
      <c r="M2593" s="3">
        <f t="shared" si="564"/>
        <v>20.204188915806103</v>
      </c>
      <c r="N2593" s="4">
        <f t="shared" si="565"/>
        <v>10.102094457903052</v>
      </c>
      <c r="O2593">
        <f t="shared" si="566"/>
        <v>6.1999999999999998E-3</v>
      </c>
      <c r="P2593">
        <f t="shared" si="567"/>
        <v>1.7377233107067293E-4</v>
      </c>
      <c r="Q2593">
        <f t="shared" si="568"/>
        <v>0.17377233107067291</v>
      </c>
      <c r="R2593" s="5">
        <f t="shared" si="569"/>
        <v>2.9274314533469159</v>
      </c>
      <c r="S2593" s="6">
        <f t="shared" si="570"/>
        <v>1.463715726673458</v>
      </c>
      <c r="T2593">
        <f t="shared" si="571"/>
        <v>6.9016778830830585</v>
      </c>
      <c r="U2593">
        <f t="shared" si="572"/>
        <v>0.85510769744106219</v>
      </c>
      <c r="V2593">
        <f t="shared" si="573"/>
        <v>22.161290322580644</v>
      </c>
    </row>
    <row r="2594" spans="1:22" x14ac:dyDescent="0.25">
      <c r="A2594" s="1">
        <v>42333</v>
      </c>
      <c r="B2594" s="2">
        <v>0.30486111111111108</v>
      </c>
      <c r="C2594" s="7">
        <f t="shared" si="560"/>
        <v>42333.304861111108</v>
      </c>
      <c r="D2594">
        <v>14.9</v>
      </c>
      <c r="E2594">
        <v>14.8</v>
      </c>
      <c r="F2594">
        <v>14.9</v>
      </c>
      <c r="G2594">
        <v>14.7</v>
      </c>
      <c r="H2594">
        <v>132.9</v>
      </c>
      <c r="I2594">
        <v>4.2</v>
      </c>
      <c r="J2594">
        <f t="shared" si="561"/>
        <v>0.13290000000000002</v>
      </c>
      <c r="K2594">
        <f t="shared" si="562"/>
        <v>1.1649911155561775E-3</v>
      </c>
      <c r="L2594">
        <f t="shared" si="563"/>
        <v>1.1649911155561774</v>
      </c>
      <c r="M2594" s="3">
        <f t="shared" si="564"/>
        <v>19.297517236312366</v>
      </c>
      <c r="N2594" s="4">
        <f t="shared" si="565"/>
        <v>9.6487586181561831</v>
      </c>
      <c r="O2594">
        <f t="shared" si="566"/>
        <v>4.2000000000000006E-3</v>
      </c>
      <c r="P2594">
        <f t="shared" si="567"/>
        <v>1.4997647792797353E-4</v>
      </c>
      <c r="Q2594">
        <f t="shared" si="568"/>
        <v>0.14997647792797353</v>
      </c>
      <c r="R2594" s="5">
        <f t="shared" si="569"/>
        <v>2.5265579165763734</v>
      </c>
      <c r="S2594" s="6">
        <f t="shared" si="570"/>
        <v>1.2632789582881867</v>
      </c>
      <c r="T2594">
        <f t="shared" si="571"/>
        <v>7.6378685442768619</v>
      </c>
      <c r="U2594">
        <f t="shared" si="572"/>
        <v>0.86907342091540574</v>
      </c>
      <c r="V2594">
        <f t="shared" si="573"/>
        <v>31.642857142857142</v>
      </c>
    </row>
    <row r="2595" spans="1:22" x14ac:dyDescent="0.25">
      <c r="A2595" s="1">
        <v>42333</v>
      </c>
      <c r="B2595" s="2">
        <v>0.30555555555555552</v>
      </c>
      <c r="C2595" s="7">
        <f t="shared" si="560"/>
        <v>42333.305555555555</v>
      </c>
      <c r="D2595">
        <v>14.9</v>
      </c>
      <c r="E2595">
        <v>14.8</v>
      </c>
      <c r="F2595">
        <v>14.9</v>
      </c>
      <c r="G2595">
        <v>14.6</v>
      </c>
      <c r="H2595">
        <v>118.1</v>
      </c>
      <c r="I2595">
        <v>1.4</v>
      </c>
      <c r="J2595">
        <f t="shared" si="561"/>
        <v>0.1181</v>
      </c>
      <c r="K2595">
        <f t="shared" si="562"/>
        <v>9.859499116850062E-4</v>
      </c>
      <c r="L2595">
        <f t="shared" si="563"/>
        <v>0.98594991168500623</v>
      </c>
      <c r="M2595" s="3">
        <f t="shared" si="564"/>
        <v>16.331785848683225</v>
      </c>
      <c r="N2595" s="4">
        <f t="shared" si="565"/>
        <v>8.1658929243416125</v>
      </c>
      <c r="O2595">
        <f t="shared" si="566"/>
        <v>1.4E-3</v>
      </c>
      <c r="P2595">
        <f t="shared" si="567"/>
        <v>1.1665960821953152E-4</v>
      </c>
      <c r="Q2595">
        <f t="shared" si="568"/>
        <v>0.11665960821953153</v>
      </c>
      <c r="R2595" s="5">
        <f t="shared" si="569"/>
        <v>1.9652898958815959</v>
      </c>
      <c r="S2595" s="6">
        <f t="shared" si="570"/>
        <v>0.98264494794079793</v>
      </c>
      <c r="T2595">
        <f t="shared" si="571"/>
        <v>8.3101154098983763</v>
      </c>
      <c r="U2595">
        <f t="shared" si="572"/>
        <v>0.87966472778357852</v>
      </c>
      <c r="V2595">
        <f t="shared" si="573"/>
        <v>84.357142857142861</v>
      </c>
    </row>
    <row r="2596" spans="1:22" x14ac:dyDescent="0.25">
      <c r="A2596" s="1">
        <v>42333</v>
      </c>
      <c r="B2596" s="2">
        <v>0.30624999999999997</v>
      </c>
      <c r="C2596" s="7">
        <f t="shared" si="560"/>
        <v>42333.306250000001</v>
      </c>
      <c r="D2596">
        <v>14.9</v>
      </c>
      <c r="E2596">
        <v>14.8</v>
      </c>
      <c r="F2596">
        <v>14.8</v>
      </c>
      <c r="G2596">
        <v>14.7</v>
      </c>
      <c r="H2596">
        <v>136.6</v>
      </c>
      <c r="I2596">
        <v>8.1</v>
      </c>
      <c r="J2596">
        <f t="shared" si="561"/>
        <v>0.1366</v>
      </c>
      <c r="K2596">
        <f t="shared" si="562"/>
        <v>1.2099856808528977E-3</v>
      </c>
      <c r="L2596">
        <f t="shared" si="563"/>
        <v>1.2099856808528977</v>
      </c>
      <c r="M2596" s="3">
        <f t="shared" si="564"/>
        <v>20.042830559100512</v>
      </c>
      <c r="N2596" s="4">
        <f t="shared" si="565"/>
        <v>10.021415279550256</v>
      </c>
      <c r="O2596">
        <f t="shared" si="566"/>
        <v>8.0999999999999996E-3</v>
      </c>
      <c r="P2596">
        <f t="shared" si="567"/>
        <v>1.9637692052819404E-4</v>
      </c>
      <c r="Q2596">
        <f t="shared" si="568"/>
        <v>0.19637692052819403</v>
      </c>
      <c r="R2596" s="5">
        <f t="shared" si="569"/>
        <v>3.3082365318091989</v>
      </c>
      <c r="S2596" s="6">
        <f t="shared" si="570"/>
        <v>1.6541182659045994</v>
      </c>
      <c r="T2596">
        <f t="shared" si="571"/>
        <v>6.0584635851716282</v>
      </c>
      <c r="U2596">
        <f t="shared" si="572"/>
        <v>0.83494165047924906</v>
      </c>
      <c r="V2596">
        <f t="shared" si="573"/>
        <v>16.8641975308642</v>
      </c>
    </row>
    <row r="2597" spans="1:22" x14ac:dyDescent="0.25">
      <c r="A2597" s="1">
        <v>42333</v>
      </c>
      <c r="B2597" s="2">
        <v>0.30694444444444441</v>
      </c>
      <c r="C2597" s="7">
        <f t="shared" si="560"/>
        <v>42333.306944444441</v>
      </c>
      <c r="D2597">
        <v>15.1</v>
      </c>
      <c r="E2597">
        <v>15</v>
      </c>
      <c r="F2597">
        <v>15</v>
      </c>
      <c r="G2597">
        <v>14.8</v>
      </c>
      <c r="H2597">
        <v>172.8</v>
      </c>
      <c r="I2597">
        <v>16.899999999999999</v>
      </c>
      <c r="J2597">
        <f t="shared" si="561"/>
        <v>0.17280000000000001</v>
      </c>
      <c r="K2597">
        <f t="shared" si="562"/>
        <v>1.6555119220568887E-3</v>
      </c>
      <c r="L2597">
        <f t="shared" si="563"/>
        <v>1.6555119220568886</v>
      </c>
      <c r="M2597" s="3">
        <f t="shared" si="564"/>
        <v>27.422758357742069</v>
      </c>
      <c r="N2597" s="4">
        <f t="shared" si="565"/>
        <v>13.711379178871034</v>
      </c>
      <c r="O2597">
        <f t="shared" si="566"/>
        <v>1.6899999999999998E-2</v>
      </c>
      <c r="P2597">
        <f t="shared" si="567"/>
        <v>3.0105326438943923E-4</v>
      </c>
      <c r="Q2597">
        <f t="shared" si="568"/>
        <v>0.30105326438943925</v>
      </c>
      <c r="R2597" s="5">
        <f t="shared" si="569"/>
        <v>5.0716520281239763</v>
      </c>
      <c r="S2597" s="6">
        <f t="shared" si="570"/>
        <v>2.5358260140619882</v>
      </c>
      <c r="T2597">
        <f t="shared" si="571"/>
        <v>5.4070662193845056</v>
      </c>
      <c r="U2597">
        <f t="shared" si="572"/>
        <v>0.81505682389925826</v>
      </c>
      <c r="V2597">
        <f t="shared" si="573"/>
        <v>10.224852071005918</v>
      </c>
    </row>
    <row r="2598" spans="1:22" x14ac:dyDescent="0.25">
      <c r="A2598" s="1">
        <v>42333</v>
      </c>
      <c r="B2598" s="2">
        <v>0.30763888888888891</v>
      </c>
      <c r="C2598" s="7">
        <f t="shared" si="560"/>
        <v>42333.307638888888</v>
      </c>
      <c r="D2598">
        <v>15.3</v>
      </c>
      <c r="E2598">
        <v>15.2</v>
      </c>
      <c r="F2598">
        <v>15.1</v>
      </c>
      <c r="G2598">
        <v>14.9</v>
      </c>
      <c r="H2598">
        <v>163.4</v>
      </c>
      <c r="I2598">
        <v>16.399999999999999</v>
      </c>
      <c r="J2598">
        <f t="shared" si="561"/>
        <v>0.16340000000000002</v>
      </c>
      <c r="K2598">
        <f t="shared" si="562"/>
        <v>1.5388621920330581E-3</v>
      </c>
      <c r="L2598">
        <f t="shared" si="563"/>
        <v>1.5388621920330581</v>
      </c>
      <c r="M2598" s="3">
        <f t="shared" si="564"/>
        <v>25.490511711662386</v>
      </c>
      <c r="N2598" s="4">
        <f t="shared" si="565"/>
        <v>12.745255855831193</v>
      </c>
      <c r="O2598">
        <f t="shared" si="566"/>
        <v>1.6399999999999998E-2</v>
      </c>
      <c r="P2598">
        <f t="shared" si="567"/>
        <v>2.9510656109253843E-4</v>
      </c>
      <c r="Q2598">
        <f t="shared" si="568"/>
        <v>0.29510656109253841</v>
      </c>
      <c r="R2598" s="5">
        <f t="shared" si="569"/>
        <v>4.9714717165185043</v>
      </c>
      <c r="S2598" s="6">
        <f t="shared" si="570"/>
        <v>2.4857358582592521</v>
      </c>
      <c r="T2598">
        <f t="shared" si="571"/>
        <v>5.1273572827471012</v>
      </c>
      <c r="U2598">
        <f t="shared" si="572"/>
        <v>0.80496775534545417</v>
      </c>
      <c r="V2598">
        <f t="shared" si="573"/>
        <v>9.9634146341463445</v>
      </c>
    </row>
    <row r="2599" spans="1:22" x14ac:dyDescent="0.25">
      <c r="A2599" s="1">
        <v>42333</v>
      </c>
      <c r="B2599" s="2">
        <v>0.30833333333333335</v>
      </c>
      <c r="C2599" s="7">
        <f t="shared" si="560"/>
        <v>42333.308333333334</v>
      </c>
      <c r="D2599">
        <v>15.5</v>
      </c>
      <c r="E2599">
        <v>15.3</v>
      </c>
      <c r="F2599">
        <v>15.2</v>
      </c>
      <c r="G2599">
        <v>15</v>
      </c>
      <c r="H2599">
        <v>169.5</v>
      </c>
      <c r="I2599">
        <v>18.600000000000001</v>
      </c>
      <c r="J2599">
        <f t="shared" si="561"/>
        <v>0.16950000000000001</v>
      </c>
      <c r="K2599">
        <f t="shared" si="562"/>
        <v>1.6144807483828253E-3</v>
      </c>
      <c r="L2599">
        <f t="shared" si="563"/>
        <v>1.6144807483828252</v>
      </c>
      <c r="M2599" s="3">
        <f t="shared" si="564"/>
        <v>26.743096710002074</v>
      </c>
      <c r="N2599" s="4">
        <f t="shared" si="565"/>
        <v>13.371548355001037</v>
      </c>
      <c r="O2599">
        <f t="shared" si="566"/>
        <v>1.8600000000000002E-2</v>
      </c>
      <c r="P2599">
        <f t="shared" si="567"/>
        <v>3.21271323147545E-4</v>
      </c>
      <c r="Q2599">
        <f t="shared" si="568"/>
        <v>0.32127132314754497</v>
      </c>
      <c r="R2599" s="5">
        <f t="shared" si="569"/>
        <v>5.4122527484424694</v>
      </c>
      <c r="S2599" s="6">
        <f t="shared" si="570"/>
        <v>2.7061263742212347</v>
      </c>
      <c r="T2599">
        <f t="shared" si="571"/>
        <v>4.941213567252225</v>
      </c>
      <c r="U2599">
        <f t="shared" si="572"/>
        <v>0.79762056701465489</v>
      </c>
      <c r="V2599">
        <f t="shared" si="573"/>
        <v>9.112903225806452</v>
      </c>
    </row>
    <row r="2600" spans="1:22" x14ac:dyDescent="0.25">
      <c r="A2600" s="1">
        <v>42333</v>
      </c>
      <c r="B2600" s="2">
        <v>0.30902777777777779</v>
      </c>
      <c r="C2600" s="7">
        <f t="shared" si="560"/>
        <v>42333.309027777781</v>
      </c>
      <c r="D2600">
        <v>15.8</v>
      </c>
      <c r="E2600">
        <v>15.6</v>
      </c>
      <c r="F2600">
        <v>15.5</v>
      </c>
      <c r="G2600">
        <v>15.2</v>
      </c>
      <c r="H2600">
        <v>192</v>
      </c>
      <c r="I2600">
        <v>24.9</v>
      </c>
      <c r="J2600">
        <f t="shared" si="561"/>
        <v>0.192</v>
      </c>
      <c r="K2600">
        <f t="shared" si="562"/>
        <v>1.8960010330111999E-3</v>
      </c>
      <c r="L2600">
        <f t="shared" si="563"/>
        <v>1.8960010330111998</v>
      </c>
      <c r="M2600" s="3">
        <f t="shared" si="564"/>
        <v>31.406344757515321</v>
      </c>
      <c r="N2600" s="4">
        <f t="shared" si="565"/>
        <v>15.70317237875766</v>
      </c>
      <c r="O2600">
        <f t="shared" si="566"/>
        <v>2.4899999999999999E-2</v>
      </c>
      <c r="P2600">
        <f t="shared" si="567"/>
        <v>3.9618723421315716E-4</v>
      </c>
      <c r="Q2600">
        <f t="shared" si="568"/>
        <v>0.39618723421315716</v>
      </c>
      <c r="R2600" s="5">
        <f t="shared" si="569"/>
        <v>6.6743132448308149</v>
      </c>
      <c r="S2600" s="6">
        <f t="shared" si="570"/>
        <v>3.3371566224154074</v>
      </c>
      <c r="T2600">
        <f t="shared" si="571"/>
        <v>4.7055545050779877</v>
      </c>
      <c r="U2600">
        <f t="shared" si="572"/>
        <v>0.78748519458846933</v>
      </c>
      <c r="V2600">
        <f t="shared" si="573"/>
        <v>7.7108433734939767</v>
      </c>
    </row>
    <row r="2601" spans="1:22" x14ac:dyDescent="0.25">
      <c r="A2601" s="1">
        <v>42333</v>
      </c>
      <c r="B2601" s="2">
        <v>0.30972222222222223</v>
      </c>
      <c r="C2601" s="7">
        <f t="shared" si="560"/>
        <v>42333.30972222222</v>
      </c>
      <c r="D2601">
        <v>16</v>
      </c>
      <c r="E2601">
        <v>15.7</v>
      </c>
      <c r="F2601">
        <v>15.7</v>
      </c>
      <c r="G2601">
        <v>15.3</v>
      </c>
      <c r="H2601">
        <v>227.7</v>
      </c>
      <c r="I2601">
        <v>34</v>
      </c>
      <c r="J2601">
        <f t="shared" si="561"/>
        <v>0.22769999999999999</v>
      </c>
      <c r="K2601">
        <f t="shared" si="562"/>
        <v>2.3516195740396362E-3</v>
      </c>
      <c r="L2601">
        <f t="shared" si="563"/>
        <v>2.3516195740396362</v>
      </c>
      <c r="M2601" s="3">
        <f t="shared" si="564"/>
        <v>38.953446646341497</v>
      </c>
      <c r="N2601" s="4">
        <f t="shared" si="565"/>
        <v>19.476723323170749</v>
      </c>
      <c r="O2601">
        <f t="shared" si="566"/>
        <v>3.4000000000000002E-2</v>
      </c>
      <c r="P2601">
        <f t="shared" si="567"/>
        <v>5.0437194832900808E-4</v>
      </c>
      <c r="Q2601">
        <f t="shared" si="568"/>
        <v>0.50437194832900811</v>
      </c>
      <c r="R2601" s="5">
        <f t="shared" si="569"/>
        <v>8.4968320136288433</v>
      </c>
      <c r="S2601" s="6">
        <f t="shared" si="570"/>
        <v>4.2484160068144217</v>
      </c>
      <c r="T2601">
        <f t="shared" si="571"/>
        <v>4.5844670794786238</v>
      </c>
      <c r="U2601">
        <f t="shared" si="572"/>
        <v>0.78187213853573434</v>
      </c>
      <c r="V2601">
        <f t="shared" si="573"/>
        <v>6.6970588235294111</v>
      </c>
    </row>
    <row r="2602" spans="1:22" x14ac:dyDescent="0.25">
      <c r="A2602" s="1">
        <v>42333</v>
      </c>
      <c r="B2602" s="2">
        <v>0.31041666666666667</v>
      </c>
      <c r="C2602" s="7">
        <f t="shared" si="560"/>
        <v>42333.310416666667</v>
      </c>
      <c r="D2602">
        <v>16</v>
      </c>
      <c r="E2602">
        <v>15.9</v>
      </c>
      <c r="F2602">
        <v>15.8</v>
      </c>
      <c r="G2602">
        <v>15.4</v>
      </c>
      <c r="H2602">
        <v>229.9</v>
      </c>
      <c r="I2602">
        <v>34.700000000000003</v>
      </c>
      <c r="J2602">
        <f t="shared" si="561"/>
        <v>0.22989999999999999</v>
      </c>
      <c r="K2602">
        <f t="shared" si="562"/>
        <v>2.3800753319291753E-3</v>
      </c>
      <c r="L2602">
        <f t="shared" si="563"/>
        <v>2.3800753319291754</v>
      </c>
      <c r="M2602" s="3">
        <f t="shared" si="564"/>
        <v>39.424802582891758</v>
      </c>
      <c r="N2602" s="4">
        <f t="shared" si="565"/>
        <v>19.712401291445879</v>
      </c>
      <c r="O2602">
        <f t="shared" si="566"/>
        <v>3.4700000000000002E-2</v>
      </c>
      <c r="P2602">
        <f t="shared" si="567"/>
        <v>5.1269252890333826E-4</v>
      </c>
      <c r="Q2602">
        <f t="shared" si="568"/>
        <v>0.51269252890333827</v>
      </c>
      <c r="R2602" s="5">
        <f t="shared" si="569"/>
        <v>8.6370035192610892</v>
      </c>
      <c r="S2602" s="6">
        <f t="shared" si="570"/>
        <v>4.3185017596305446</v>
      </c>
      <c r="T2602">
        <f t="shared" si="571"/>
        <v>4.5646389393001678</v>
      </c>
      <c r="U2602">
        <f t="shared" si="572"/>
        <v>0.78092462223237402</v>
      </c>
      <c r="V2602">
        <f t="shared" si="573"/>
        <v>6.6253602305475496</v>
      </c>
    </row>
    <row r="2603" spans="1:22" x14ac:dyDescent="0.25">
      <c r="A2603" s="1">
        <v>42333</v>
      </c>
      <c r="B2603" s="2">
        <v>0.31111111111111112</v>
      </c>
      <c r="C2603" s="7">
        <f t="shared" si="560"/>
        <v>42333.311111111114</v>
      </c>
      <c r="D2603">
        <v>16.100000000000001</v>
      </c>
      <c r="E2603">
        <v>15.9</v>
      </c>
      <c r="F2603">
        <v>15.9</v>
      </c>
      <c r="G2603">
        <v>15.5</v>
      </c>
      <c r="H2603">
        <v>242.5</v>
      </c>
      <c r="I2603">
        <v>37.299999999999997</v>
      </c>
      <c r="J2603">
        <f t="shared" si="561"/>
        <v>0.24249999999999999</v>
      </c>
      <c r="K2603">
        <f t="shared" si="562"/>
        <v>2.5439304317656248E-3</v>
      </c>
      <c r="L2603">
        <f t="shared" si="563"/>
        <v>2.5439304317656246</v>
      </c>
      <c r="M2603" s="3">
        <f t="shared" si="564"/>
        <v>42.138983464727922</v>
      </c>
      <c r="N2603" s="4">
        <f t="shared" si="565"/>
        <v>21.069491732363961</v>
      </c>
      <c r="O2603">
        <f t="shared" si="566"/>
        <v>3.73E-2</v>
      </c>
      <c r="P2603">
        <f t="shared" si="567"/>
        <v>5.4359589941642362E-4</v>
      </c>
      <c r="Q2603">
        <f t="shared" si="568"/>
        <v>0.54359589941642361</v>
      </c>
      <c r="R2603" s="5">
        <f t="shared" si="569"/>
        <v>9.1576128607888077</v>
      </c>
      <c r="S2603" s="6">
        <f t="shared" si="570"/>
        <v>4.5788064303944038</v>
      </c>
      <c r="T2603">
        <f t="shared" si="571"/>
        <v>4.6015248848484518</v>
      </c>
      <c r="U2603">
        <f t="shared" si="572"/>
        <v>0.78268073627229018</v>
      </c>
      <c r="V2603">
        <f t="shared" si="573"/>
        <v>6.5013404825737267</v>
      </c>
    </row>
    <row r="2604" spans="1:22" x14ac:dyDescent="0.25">
      <c r="A2604" s="1">
        <v>42333</v>
      </c>
      <c r="B2604" s="2">
        <v>0.31180555555555556</v>
      </c>
      <c r="C2604" s="7">
        <f t="shared" si="560"/>
        <v>42333.311805555553</v>
      </c>
      <c r="D2604">
        <v>16.3</v>
      </c>
      <c r="E2604">
        <v>16.100000000000001</v>
      </c>
      <c r="F2604">
        <v>16</v>
      </c>
      <c r="G2604">
        <v>15.6</v>
      </c>
      <c r="H2604">
        <v>262.89999999999998</v>
      </c>
      <c r="I2604">
        <v>43.2</v>
      </c>
      <c r="J2604">
        <f t="shared" si="561"/>
        <v>0.26289999999999997</v>
      </c>
      <c r="K2604">
        <f t="shared" si="562"/>
        <v>2.8124838802041927E-3</v>
      </c>
      <c r="L2604">
        <f t="shared" si="563"/>
        <v>2.8124838802041925</v>
      </c>
      <c r="M2604" s="3">
        <f t="shared" si="564"/>
        <v>46.587442110389148</v>
      </c>
      <c r="N2604" s="4">
        <f t="shared" si="565"/>
        <v>23.293721055194574</v>
      </c>
      <c r="O2604">
        <f t="shared" si="566"/>
        <v>4.3200000000000002E-2</v>
      </c>
      <c r="P2604">
        <f t="shared" si="567"/>
        <v>6.1371321217399538E-4</v>
      </c>
      <c r="Q2604">
        <f t="shared" si="568"/>
        <v>0.61371321217399544</v>
      </c>
      <c r="R2604" s="5">
        <f t="shared" si="569"/>
        <v>10.338834436893453</v>
      </c>
      <c r="S2604" s="6">
        <f t="shared" si="570"/>
        <v>5.1694172184467266</v>
      </c>
      <c r="T2604">
        <f t="shared" si="571"/>
        <v>4.5060632699702508</v>
      </c>
      <c r="U2604">
        <f t="shared" si="572"/>
        <v>0.77807679562240106</v>
      </c>
      <c r="V2604">
        <f t="shared" si="573"/>
        <v>6.085648148148147</v>
      </c>
    </row>
    <row r="2605" spans="1:22" x14ac:dyDescent="0.25">
      <c r="A2605" s="1">
        <v>42333</v>
      </c>
      <c r="B2605" s="2">
        <v>0.3125</v>
      </c>
      <c r="C2605" s="7">
        <f t="shared" si="560"/>
        <v>42333.3125</v>
      </c>
      <c r="D2605">
        <v>16.5</v>
      </c>
      <c r="E2605">
        <v>16.3</v>
      </c>
      <c r="F2605">
        <v>16.2</v>
      </c>
      <c r="G2605">
        <v>15.8</v>
      </c>
      <c r="H2605">
        <v>239.4</v>
      </c>
      <c r="I2605">
        <v>37</v>
      </c>
      <c r="J2605">
        <f t="shared" si="561"/>
        <v>0.2394</v>
      </c>
      <c r="K2605">
        <f t="shared" si="562"/>
        <v>2.5034764791962449E-3</v>
      </c>
      <c r="L2605">
        <f t="shared" si="563"/>
        <v>2.5034764791962449</v>
      </c>
      <c r="M2605" s="3">
        <f t="shared" si="564"/>
        <v>41.468883206828636</v>
      </c>
      <c r="N2605" s="4">
        <f t="shared" si="565"/>
        <v>20.734441603414318</v>
      </c>
      <c r="O2605">
        <f t="shared" si="566"/>
        <v>3.6999999999999998E-2</v>
      </c>
      <c r="P2605">
        <f t="shared" si="567"/>
        <v>5.4003025786248304E-4</v>
      </c>
      <c r="Q2605">
        <f t="shared" si="568"/>
        <v>0.54003025786248304</v>
      </c>
      <c r="R2605" s="5">
        <f t="shared" si="569"/>
        <v>9.0975447753113716</v>
      </c>
      <c r="S2605" s="6">
        <f t="shared" si="570"/>
        <v>4.5487723876556858</v>
      </c>
      <c r="T2605">
        <f t="shared" si="571"/>
        <v>4.5582499708454938</v>
      </c>
      <c r="U2605">
        <f t="shared" si="572"/>
        <v>0.78061756016102968</v>
      </c>
      <c r="V2605">
        <f t="shared" si="573"/>
        <v>6.4702702702702704</v>
      </c>
    </row>
    <row r="2606" spans="1:22" x14ac:dyDescent="0.25">
      <c r="A2606" s="1">
        <v>42333</v>
      </c>
      <c r="B2606" s="2">
        <v>0.31319444444444444</v>
      </c>
      <c r="C2606" s="7">
        <f t="shared" si="560"/>
        <v>42333.313194444447</v>
      </c>
      <c r="D2606">
        <v>16.5</v>
      </c>
      <c r="E2606">
        <v>16.2</v>
      </c>
      <c r="F2606">
        <v>16.2</v>
      </c>
      <c r="G2606">
        <v>15.8</v>
      </c>
      <c r="H2606">
        <v>250.6</v>
      </c>
      <c r="I2606">
        <v>39.4</v>
      </c>
      <c r="J2606">
        <f t="shared" si="561"/>
        <v>0.25059999999999999</v>
      </c>
      <c r="K2606">
        <f t="shared" si="562"/>
        <v>2.6500717647340369E-3</v>
      </c>
      <c r="L2606">
        <f t="shared" si="563"/>
        <v>2.650071764734037</v>
      </c>
      <c r="M2606" s="3">
        <f t="shared" si="564"/>
        <v>43.897163570217614</v>
      </c>
      <c r="N2606" s="4">
        <f t="shared" si="565"/>
        <v>21.948581785108807</v>
      </c>
      <c r="O2606">
        <f t="shared" si="566"/>
        <v>3.9399999999999998E-2</v>
      </c>
      <c r="P2606">
        <f t="shared" si="567"/>
        <v>5.6855442826818467E-4</v>
      </c>
      <c r="Q2606">
        <f t="shared" si="568"/>
        <v>0.5685544282681847</v>
      </c>
      <c r="R2606" s="5">
        <f t="shared" si="569"/>
        <v>9.5780732524963721</v>
      </c>
      <c r="S2606" s="6">
        <f t="shared" si="570"/>
        <v>4.789036626248186</v>
      </c>
      <c r="T2606">
        <f t="shared" si="571"/>
        <v>4.5830891467421715</v>
      </c>
      <c r="U2606">
        <f t="shared" si="572"/>
        <v>0.78180655710988367</v>
      </c>
      <c r="V2606">
        <f t="shared" si="573"/>
        <v>6.3604060913705585</v>
      </c>
    </row>
    <row r="2607" spans="1:22" x14ac:dyDescent="0.25">
      <c r="A2607" s="1">
        <v>42333</v>
      </c>
      <c r="B2607" s="2">
        <v>0.31388888888888888</v>
      </c>
      <c r="C2607" s="7">
        <f t="shared" si="560"/>
        <v>42333.313888888886</v>
      </c>
      <c r="D2607">
        <v>16.399999999999999</v>
      </c>
      <c r="E2607">
        <v>16.2</v>
      </c>
      <c r="F2607">
        <v>16.2</v>
      </c>
      <c r="G2607">
        <v>15.8</v>
      </c>
      <c r="H2607">
        <v>247.1</v>
      </c>
      <c r="I2607">
        <v>37.4</v>
      </c>
      <c r="J2607">
        <f t="shared" si="561"/>
        <v>0.24709999999999999</v>
      </c>
      <c r="K2607">
        <f t="shared" si="562"/>
        <v>2.604129875879361E-3</v>
      </c>
      <c r="L2607">
        <f t="shared" si="563"/>
        <v>2.604129875879361</v>
      </c>
      <c r="M2607" s="3">
        <f t="shared" si="564"/>
        <v>43.136158288543335</v>
      </c>
      <c r="N2607" s="4">
        <f t="shared" si="565"/>
        <v>21.568079144271668</v>
      </c>
      <c r="O2607">
        <f t="shared" si="566"/>
        <v>3.7399999999999996E-2</v>
      </c>
      <c r="P2607">
        <f t="shared" si="567"/>
        <v>5.4478443895950859E-4</v>
      </c>
      <c r="Q2607">
        <f t="shared" si="568"/>
        <v>0.54478443895950857</v>
      </c>
      <c r="R2607" s="5">
        <f t="shared" si="569"/>
        <v>9.1776354272154403</v>
      </c>
      <c r="S2607" s="6">
        <f t="shared" si="570"/>
        <v>4.5888177136077202</v>
      </c>
      <c r="T2607">
        <f t="shared" si="571"/>
        <v>4.7001385738887596</v>
      </c>
      <c r="U2607">
        <f t="shared" si="572"/>
        <v>0.78724031551847862</v>
      </c>
      <c r="V2607">
        <f t="shared" si="573"/>
        <v>6.6069518716577544</v>
      </c>
    </row>
    <row r="2608" spans="1:22" x14ac:dyDescent="0.25">
      <c r="A2608" s="1">
        <v>42333</v>
      </c>
      <c r="B2608" s="2">
        <v>0.31458333333333333</v>
      </c>
      <c r="C2608" s="7">
        <f t="shared" si="560"/>
        <v>42333.314583333333</v>
      </c>
      <c r="D2608">
        <v>16.5</v>
      </c>
      <c r="E2608">
        <v>16.2</v>
      </c>
      <c r="F2608">
        <v>16.2</v>
      </c>
      <c r="G2608">
        <v>15.8</v>
      </c>
      <c r="H2608">
        <v>286.7</v>
      </c>
      <c r="I2608">
        <v>45.4</v>
      </c>
      <c r="J2608">
        <f t="shared" si="561"/>
        <v>0.28670000000000001</v>
      </c>
      <c r="K2608">
        <f t="shared" si="562"/>
        <v>3.1310964964187181E-3</v>
      </c>
      <c r="L2608">
        <f t="shared" si="563"/>
        <v>3.131096496418718</v>
      </c>
      <c r="M2608" s="3">
        <f t="shared" si="564"/>
        <v>51.865106781824053</v>
      </c>
      <c r="N2608" s="4">
        <f t="shared" si="565"/>
        <v>25.932553390912027</v>
      </c>
      <c r="O2608">
        <f t="shared" si="566"/>
        <v>4.5399999999999996E-2</v>
      </c>
      <c r="P2608">
        <f t="shared" si="567"/>
        <v>6.3985526687826162E-4</v>
      </c>
      <c r="Q2608">
        <f t="shared" si="568"/>
        <v>0.63985526687826166</v>
      </c>
      <c r="R2608" s="5">
        <f t="shared" si="569"/>
        <v>10.77923293258527</v>
      </c>
      <c r="S2608" s="6">
        <f t="shared" si="570"/>
        <v>5.3896164662926349</v>
      </c>
      <c r="T2608">
        <f t="shared" si="571"/>
        <v>4.8115767704617944</v>
      </c>
      <c r="U2608">
        <f t="shared" si="572"/>
        <v>0.79216792172183825</v>
      </c>
      <c r="V2608">
        <f t="shared" si="573"/>
        <v>6.3149779735682827</v>
      </c>
    </row>
    <row r="2609" spans="1:22" x14ac:dyDescent="0.25">
      <c r="A2609" s="1">
        <v>42333</v>
      </c>
      <c r="B2609" s="2">
        <v>0.31527777777777777</v>
      </c>
      <c r="C2609" s="7">
        <f t="shared" si="560"/>
        <v>42333.31527777778</v>
      </c>
      <c r="D2609">
        <v>16.7</v>
      </c>
      <c r="E2609">
        <v>16.399999999999999</v>
      </c>
      <c r="F2609">
        <v>16.399999999999999</v>
      </c>
      <c r="G2609">
        <v>16</v>
      </c>
      <c r="H2609">
        <v>274</v>
      </c>
      <c r="I2609">
        <v>49.2</v>
      </c>
      <c r="J2609">
        <f t="shared" si="561"/>
        <v>0.27400000000000002</v>
      </c>
      <c r="K2609">
        <f t="shared" si="562"/>
        <v>2.9603559726272002E-3</v>
      </c>
      <c r="L2609">
        <f t="shared" si="563"/>
        <v>2.9603559726272</v>
      </c>
      <c r="M2609" s="3">
        <f t="shared" si="564"/>
        <v>49.036872165433167</v>
      </c>
      <c r="N2609" s="4">
        <f t="shared" si="565"/>
        <v>24.518436082716583</v>
      </c>
      <c r="O2609">
        <f t="shared" si="566"/>
        <v>4.9200000000000001E-2</v>
      </c>
      <c r="P2609">
        <f t="shared" si="567"/>
        <v>6.8500541721753421E-4</v>
      </c>
      <c r="Q2609">
        <f t="shared" si="568"/>
        <v>0.68500541721753416</v>
      </c>
      <c r="R2609" s="5">
        <f t="shared" si="569"/>
        <v>11.539848672802126</v>
      </c>
      <c r="S2609" s="6">
        <f t="shared" si="570"/>
        <v>5.7699243364010631</v>
      </c>
      <c r="T2609">
        <f t="shared" si="571"/>
        <v>4.2493514044951466</v>
      </c>
      <c r="U2609">
        <f t="shared" si="572"/>
        <v>0.76466996847044544</v>
      </c>
      <c r="V2609">
        <f t="shared" si="573"/>
        <v>5.5691056910569108</v>
      </c>
    </row>
    <row r="2610" spans="1:22" x14ac:dyDescent="0.25">
      <c r="A2610" s="1">
        <v>42333</v>
      </c>
      <c r="B2610" s="2">
        <v>0.31597222222222221</v>
      </c>
      <c r="C2610" s="7">
        <f t="shared" si="560"/>
        <v>42333.315972222219</v>
      </c>
      <c r="D2610">
        <v>16.8</v>
      </c>
      <c r="E2610">
        <v>16.5</v>
      </c>
      <c r="F2610">
        <v>16.5</v>
      </c>
      <c r="G2610">
        <v>16</v>
      </c>
      <c r="H2610">
        <v>294.39999999999998</v>
      </c>
      <c r="I2610">
        <v>52</v>
      </c>
      <c r="J2610">
        <f t="shared" si="561"/>
        <v>0.2944</v>
      </c>
      <c r="K2610">
        <f t="shared" si="562"/>
        <v>3.235438878976901E-3</v>
      </c>
      <c r="L2610">
        <f t="shared" si="563"/>
        <v>3.2354388789769009</v>
      </c>
      <c r="M2610" s="3">
        <f t="shared" si="564"/>
        <v>53.593488139421915</v>
      </c>
      <c r="N2610" s="4">
        <f t="shared" si="565"/>
        <v>26.796744069710957</v>
      </c>
      <c r="O2610">
        <f t="shared" si="566"/>
        <v>5.1999999999999998E-2</v>
      </c>
      <c r="P2610">
        <f t="shared" si="567"/>
        <v>7.1827047057484799E-4</v>
      </c>
      <c r="Q2610">
        <f t="shared" si="568"/>
        <v>0.71827047057484794</v>
      </c>
      <c r="R2610" s="5">
        <f t="shared" si="569"/>
        <v>12.100243776530458</v>
      </c>
      <c r="S2610" s="6">
        <f t="shared" si="570"/>
        <v>6.0501218882652292</v>
      </c>
      <c r="T2610">
        <f t="shared" si="571"/>
        <v>4.4291246630395529</v>
      </c>
      <c r="U2610">
        <f t="shared" si="572"/>
        <v>0.77422175348893096</v>
      </c>
      <c r="V2610">
        <f t="shared" si="573"/>
        <v>5.6615384615384619</v>
      </c>
    </row>
    <row r="2611" spans="1:22" x14ac:dyDescent="0.25">
      <c r="A2611" s="1">
        <v>42333</v>
      </c>
      <c r="B2611" s="2">
        <v>0.31666666666666665</v>
      </c>
      <c r="C2611" s="7">
        <f t="shared" si="560"/>
        <v>42333.316666666666</v>
      </c>
      <c r="D2611">
        <v>16.5</v>
      </c>
      <c r="E2611">
        <v>16.3</v>
      </c>
      <c r="F2611">
        <v>16.3</v>
      </c>
      <c r="G2611">
        <v>15.9</v>
      </c>
      <c r="H2611">
        <v>279.39999999999998</v>
      </c>
      <c r="I2611">
        <v>44</v>
      </c>
      <c r="J2611">
        <f t="shared" si="561"/>
        <v>0.27939999999999998</v>
      </c>
      <c r="K2611">
        <f t="shared" si="562"/>
        <v>3.0327496734946125E-3</v>
      </c>
      <c r="L2611">
        <f t="shared" si="563"/>
        <v>3.0327496734946124</v>
      </c>
      <c r="M2611" s="3">
        <f t="shared" si="564"/>
        <v>50.236038984505761</v>
      </c>
      <c r="N2611" s="4">
        <f t="shared" si="565"/>
        <v>25.118019492252881</v>
      </c>
      <c r="O2611">
        <f t="shared" si="566"/>
        <v>4.3999999999999997E-2</v>
      </c>
      <c r="P2611">
        <f t="shared" si="567"/>
        <v>6.2321962596428805E-4</v>
      </c>
      <c r="Q2611">
        <f t="shared" si="568"/>
        <v>0.62321962596428804</v>
      </c>
      <c r="R2611" s="5">
        <f t="shared" si="569"/>
        <v>10.498982917188142</v>
      </c>
      <c r="S2611" s="6">
        <f t="shared" si="570"/>
        <v>5.2494914585940711</v>
      </c>
      <c r="T2611">
        <f t="shared" si="571"/>
        <v>4.7848481496491546</v>
      </c>
      <c r="U2611">
        <f t="shared" si="572"/>
        <v>0.79100695179358527</v>
      </c>
      <c r="V2611">
        <f t="shared" si="573"/>
        <v>6.35</v>
      </c>
    </row>
    <row r="2612" spans="1:22" x14ac:dyDescent="0.25">
      <c r="A2612" s="1">
        <v>42333</v>
      </c>
      <c r="B2612" s="2">
        <v>0.31736111111111115</v>
      </c>
      <c r="C2612" s="7">
        <f t="shared" si="560"/>
        <v>42333.317361111112</v>
      </c>
      <c r="D2612">
        <v>16.8</v>
      </c>
      <c r="E2612">
        <v>16.5</v>
      </c>
      <c r="F2612">
        <v>16.5</v>
      </c>
      <c r="G2612">
        <v>16.100000000000001</v>
      </c>
      <c r="H2612">
        <v>276.89999999999998</v>
      </c>
      <c r="I2612">
        <v>47.9</v>
      </c>
      <c r="J2612">
        <f t="shared" si="561"/>
        <v>0.27689999999999998</v>
      </c>
      <c r="K2612">
        <f t="shared" si="562"/>
        <v>2.9991966542585896E-3</v>
      </c>
      <c r="L2612">
        <f t="shared" si="563"/>
        <v>2.9991966542585895</v>
      </c>
      <c r="M2612" s="3">
        <f t="shared" si="564"/>
        <v>49.68024936654944</v>
      </c>
      <c r="N2612" s="4">
        <f t="shared" si="565"/>
        <v>24.84012468327472</v>
      </c>
      <c r="O2612">
        <f t="shared" si="566"/>
        <v>4.7899999999999998E-2</v>
      </c>
      <c r="P2612">
        <f t="shared" si="567"/>
        <v>6.6955992597207182E-4</v>
      </c>
      <c r="Q2612">
        <f t="shared" si="568"/>
        <v>0.66955992597207181</v>
      </c>
      <c r="R2612" s="5">
        <f t="shared" si="569"/>
        <v>11.279648348586116</v>
      </c>
      <c r="S2612" s="6">
        <f t="shared" si="570"/>
        <v>5.6398241742930582</v>
      </c>
      <c r="T2612">
        <f t="shared" si="571"/>
        <v>4.4044147327320511</v>
      </c>
      <c r="U2612">
        <f t="shared" si="572"/>
        <v>0.77295507787485274</v>
      </c>
      <c r="V2612">
        <f t="shared" si="573"/>
        <v>5.7807933194154488</v>
      </c>
    </row>
    <row r="2613" spans="1:22" x14ac:dyDescent="0.25">
      <c r="A2613" s="1">
        <v>42333</v>
      </c>
      <c r="B2613" s="2">
        <v>0.31805555555555554</v>
      </c>
      <c r="C2613" s="7">
        <f t="shared" si="560"/>
        <v>42333.318055555559</v>
      </c>
      <c r="D2613">
        <v>16.8</v>
      </c>
      <c r="E2613">
        <v>16.5</v>
      </c>
      <c r="F2613">
        <v>16.600000000000001</v>
      </c>
      <c r="G2613">
        <v>16.100000000000001</v>
      </c>
      <c r="H2613">
        <v>275.7</v>
      </c>
      <c r="I2613">
        <v>46.7</v>
      </c>
      <c r="J2613">
        <f t="shared" si="561"/>
        <v>0.2757</v>
      </c>
      <c r="K2613">
        <f t="shared" si="562"/>
        <v>2.9831141431244873E-3</v>
      </c>
      <c r="L2613">
        <f t="shared" si="563"/>
        <v>2.9831141431244874</v>
      </c>
      <c r="M2613" s="3">
        <f t="shared" si="564"/>
        <v>49.413850308505673</v>
      </c>
      <c r="N2613" s="4">
        <f t="shared" si="565"/>
        <v>24.706925154252836</v>
      </c>
      <c r="O2613">
        <f t="shared" si="566"/>
        <v>4.6700000000000005E-2</v>
      </c>
      <c r="P2613">
        <f t="shared" si="567"/>
        <v>6.5530198407388375E-4</v>
      </c>
      <c r="Q2613">
        <f t="shared" si="568"/>
        <v>0.65530198407388374</v>
      </c>
      <c r="R2613" s="5">
        <f t="shared" si="569"/>
        <v>11.039453909600468</v>
      </c>
      <c r="S2613" s="6">
        <f t="shared" si="570"/>
        <v>5.5197269548002339</v>
      </c>
      <c r="T2613">
        <f t="shared" si="571"/>
        <v>4.4761136477532544</v>
      </c>
      <c r="U2613">
        <f t="shared" si="572"/>
        <v>0.7765919101491221</v>
      </c>
      <c r="V2613">
        <f t="shared" si="573"/>
        <v>5.9036402569593145</v>
      </c>
    </row>
    <row r="2614" spans="1:22" x14ac:dyDescent="0.25">
      <c r="A2614" s="1">
        <v>42333</v>
      </c>
      <c r="B2614" s="2">
        <v>0.31875000000000003</v>
      </c>
      <c r="C2614" s="7">
        <f t="shared" si="560"/>
        <v>42333.318749999999</v>
      </c>
      <c r="D2614">
        <v>16.899999999999999</v>
      </c>
      <c r="E2614">
        <v>16.7</v>
      </c>
      <c r="F2614">
        <v>16.7</v>
      </c>
      <c r="G2614">
        <v>16.2</v>
      </c>
      <c r="H2614">
        <v>276</v>
      </c>
      <c r="I2614">
        <v>48.4</v>
      </c>
      <c r="J2614">
        <f t="shared" si="561"/>
        <v>0.27600000000000002</v>
      </c>
      <c r="K2614">
        <f t="shared" si="562"/>
        <v>2.9871333788672001E-3</v>
      </c>
      <c r="L2614">
        <f t="shared" si="563"/>
        <v>2.9871333788671999</v>
      </c>
      <c r="M2614" s="3">
        <f t="shared" si="564"/>
        <v>49.480427014530399</v>
      </c>
      <c r="N2614" s="4">
        <f t="shared" si="565"/>
        <v>24.740213507265199</v>
      </c>
      <c r="O2614">
        <f t="shared" si="566"/>
        <v>4.8399999999999999E-2</v>
      </c>
      <c r="P2614">
        <f t="shared" si="567"/>
        <v>6.7550057485508215E-4</v>
      </c>
      <c r="Q2614">
        <f t="shared" si="568"/>
        <v>0.67550057485508219</v>
      </c>
      <c r="R2614" s="5">
        <f t="shared" si="569"/>
        <v>11.37972666534842</v>
      </c>
      <c r="S2614" s="6">
        <f t="shared" si="570"/>
        <v>5.6898633326742099</v>
      </c>
      <c r="T2614">
        <f t="shared" si="571"/>
        <v>4.3481208705301908</v>
      </c>
      <c r="U2614">
        <f t="shared" si="572"/>
        <v>0.77001559299383859</v>
      </c>
      <c r="V2614">
        <f t="shared" si="573"/>
        <v>5.7024793388429762</v>
      </c>
    </row>
    <row r="2615" spans="1:22" x14ac:dyDescent="0.25">
      <c r="A2615" s="1">
        <v>42333</v>
      </c>
      <c r="B2615" s="2">
        <v>0.31944444444444448</v>
      </c>
      <c r="C2615" s="7">
        <f t="shared" si="560"/>
        <v>42333.319444444445</v>
      </c>
      <c r="D2615">
        <v>16.899999999999999</v>
      </c>
      <c r="E2615">
        <v>16.600000000000001</v>
      </c>
      <c r="F2615">
        <v>16.7</v>
      </c>
      <c r="G2615">
        <v>16.2</v>
      </c>
      <c r="H2615">
        <v>280.39999999999998</v>
      </c>
      <c r="I2615">
        <v>46.5</v>
      </c>
      <c r="J2615">
        <f t="shared" si="561"/>
        <v>0.28039999999999998</v>
      </c>
      <c r="K2615">
        <f t="shared" si="562"/>
        <v>3.0461890137768238E-3</v>
      </c>
      <c r="L2615">
        <f t="shared" si="563"/>
        <v>3.0461890137768237</v>
      </c>
      <c r="M2615" s="3">
        <f t="shared" si="564"/>
        <v>50.458655189279838</v>
      </c>
      <c r="N2615" s="4">
        <f t="shared" si="565"/>
        <v>25.229327594639919</v>
      </c>
      <c r="O2615">
        <f t="shared" si="566"/>
        <v>4.65E-2</v>
      </c>
      <c r="P2615">
        <f t="shared" si="567"/>
        <v>6.5292560759597532E-4</v>
      </c>
      <c r="Q2615">
        <f t="shared" si="568"/>
        <v>0.65292560759597529</v>
      </c>
      <c r="R2615" s="5">
        <f t="shared" si="569"/>
        <v>10.999420613139746</v>
      </c>
      <c r="S2615" s="6">
        <f t="shared" si="570"/>
        <v>5.4997103065698729</v>
      </c>
      <c r="T2615">
        <f t="shared" si="571"/>
        <v>4.5873920967257744</v>
      </c>
      <c r="U2615">
        <f t="shared" si="572"/>
        <v>0.78201122142714929</v>
      </c>
      <c r="V2615">
        <f t="shared" si="573"/>
        <v>6.0301075268817197</v>
      </c>
    </row>
    <row r="2616" spans="1:22" x14ac:dyDescent="0.25">
      <c r="A2616" s="1">
        <v>42333</v>
      </c>
      <c r="B2616" s="2">
        <v>0.32013888888888892</v>
      </c>
      <c r="C2616" s="7">
        <f t="shared" si="560"/>
        <v>42333.320138888892</v>
      </c>
      <c r="D2616">
        <v>16.7</v>
      </c>
      <c r="E2616">
        <v>16.5</v>
      </c>
      <c r="F2616">
        <v>16.600000000000001</v>
      </c>
      <c r="G2616">
        <v>16.100000000000001</v>
      </c>
      <c r="H2616">
        <v>277.39999999999998</v>
      </c>
      <c r="I2616">
        <v>51.4</v>
      </c>
      <c r="J2616">
        <f t="shared" si="561"/>
        <v>0.27739999999999998</v>
      </c>
      <c r="K2616">
        <f t="shared" si="562"/>
        <v>3.005902086607982E-3</v>
      </c>
      <c r="L2616">
        <f t="shared" si="563"/>
        <v>3.005902086607982</v>
      </c>
      <c r="M2616" s="3">
        <f t="shared" si="564"/>
        <v>49.79132162676796</v>
      </c>
      <c r="N2616" s="4">
        <f t="shared" si="565"/>
        <v>24.89566081338398</v>
      </c>
      <c r="O2616">
        <f t="shared" si="566"/>
        <v>5.1400000000000001E-2</v>
      </c>
      <c r="P2616">
        <f t="shared" si="567"/>
        <v>7.1114249267937809E-4</v>
      </c>
      <c r="Q2616">
        <f t="shared" si="568"/>
        <v>0.71114249267937812</v>
      </c>
      <c r="R2616" s="5">
        <f t="shared" si="569"/>
        <v>11.980163286377664</v>
      </c>
      <c r="S2616" s="6">
        <f t="shared" si="570"/>
        <v>5.990081643188832</v>
      </c>
      <c r="T2616">
        <f t="shared" si="571"/>
        <v>4.1561471606471665</v>
      </c>
      <c r="U2616">
        <f t="shared" si="572"/>
        <v>0.75939254281739943</v>
      </c>
      <c r="V2616">
        <f t="shared" si="573"/>
        <v>5.3968871595330734</v>
      </c>
    </row>
    <row r="2617" spans="1:22" x14ac:dyDescent="0.25">
      <c r="A2617" s="1">
        <v>42333</v>
      </c>
      <c r="B2617" s="2">
        <v>0.32083333333333336</v>
      </c>
      <c r="C2617" s="7">
        <f t="shared" si="560"/>
        <v>42333.320833333331</v>
      </c>
      <c r="D2617">
        <v>16.899999999999999</v>
      </c>
      <c r="E2617">
        <v>16.7</v>
      </c>
      <c r="F2617">
        <v>16.7</v>
      </c>
      <c r="G2617">
        <v>16.3</v>
      </c>
      <c r="H2617">
        <v>272.60000000000002</v>
      </c>
      <c r="I2617">
        <v>47.4</v>
      </c>
      <c r="J2617">
        <f t="shared" si="561"/>
        <v>0.27260000000000001</v>
      </c>
      <c r="K2617">
        <f t="shared" si="562"/>
        <v>2.9416362403462226E-3</v>
      </c>
      <c r="L2617">
        <f t="shared" si="563"/>
        <v>2.9416362403462224</v>
      </c>
      <c r="M2617" s="3">
        <f t="shared" si="564"/>
        <v>48.726788808120304</v>
      </c>
      <c r="N2617" s="4">
        <f t="shared" si="565"/>
        <v>24.363394404060152</v>
      </c>
      <c r="O2617">
        <f t="shared" si="566"/>
        <v>4.7399999999999998E-2</v>
      </c>
      <c r="P2617">
        <f t="shared" si="567"/>
        <v>6.6361918285771156E-4</v>
      </c>
      <c r="Q2617">
        <f t="shared" si="568"/>
        <v>0.6636191828577116</v>
      </c>
      <c r="R2617" s="5">
        <f t="shared" si="569"/>
        <v>11.179568444368458</v>
      </c>
      <c r="S2617" s="6">
        <f t="shared" si="570"/>
        <v>5.5897842221842291</v>
      </c>
      <c r="T2617">
        <f t="shared" si="571"/>
        <v>4.3585572243323671</v>
      </c>
      <c r="U2617">
        <f t="shared" si="572"/>
        <v>0.77056627949787271</v>
      </c>
      <c r="V2617">
        <f t="shared" si="573"/>
        <v>5.7510548523206753</v>
      </c>
    </row>
    <row r="2618" spans="1:22" x14ac:dyDescent="0.25">
      <c r="A2618" s="1">
        <v>42333</v>
      </c>
      <c r="B2618" s="2">
        <v>0.3215277777777778</v>
      </c>
      <c r="C2618" s="7">
        <f t="shared" si="560"/>
        <v>42333.321527777778</v>
      </c>
      <c r="D2618">
        <v>17</v>
      </c>
      <c r="E2618">
        <v>16.8</v>
      </c>
      <c r="F2618">
        <v>16.8</v>
      </c>
      <c r="G2618">
        <v>16.3</v>
      </c>
      <c r="H2618">
        <v>297.3</v>
      </c>
      <c r="I2618">
        <v>51</v>
      </c>
      <c r="J2618">
        <f t="shared" si="561"/>
        <v>0.29730000000000001</v>
      </c>
      <c r="K2618">
        <f t="shared" si="562"/>
        <v>3.2748997566714763E-3</v>
      </c>
      <c r="L2618">
        <f t="shared" si="563"/>
        <v>3.2748997566714761</v>
      </c>
      <c r="M2618" s="3">
        <f t="shared" si="564"/>
        <v>54.247138589886966</v>
      </c>
      <c r="N2618" s="4">
        <f t="shared" si="565"/>
        <v>27.123569294943483</v>
      </c>
      <c r="O2618">
        <f t="shared" si="566"/>
        <v>5.0999999999999997E-2</v>
      </c>
      <c r="P2618">
        <f t="shared" si="567"/>
        <v>7.0639043237560298E-4</v>
      </c>
      <c r="Q2618">
        <f t="shared" si="568"/>
        <v>0.70639043237560295</v>
      </c>
      <c r="R2618" s="5">
        <f t="shared" si="569"/>
        <v>11.90010836212269</v>
      </c>
      <c r="S2618" s="6">
        <f t="shared" si="570"/>
        <v>5.9500541810613452</v>
      </c>
      <c r="T2618">
        <f t="shared" si="571"/>
        <v>4.5585415644240905</v>
      </c>
      <c r="U2618">
        <f t="shared" si="572"/>
        <v>0.78063159327004272</v>
      </c>
      <c r="V2618">
        <f t="shared" si="573"/>
        <v>5.829411764705883</v>
      </c>
    </row>
    <row r="2619" spans="1:22" x14ac:dyDescent="0.25">
      <c r="A2619" s="1">
        <v>42333</v>
      </c>
      <c r="B2619" s="2">
        <v>0.32222222222222224</v>
      </c>
      <c r="C2619" s="7">
        <f t="shared" si="560"/>
        <v>42333.322222222225</v>
      </c>
      <c r="D2619">
        <v>16.899999999999999</v>
      </c>
      <c r="E2619">
        <v>16.7</v>
      </c>
      <c r="F2619">
        <v>16.8</v>
      </c>
      <c r="G2619">
        <v>16.3</v>
      </c>
      <c r="H2619">
        <v>260.5</v>
      </c>
      <c r="I2619">
        <v>45.9</v>
      </c>
      <c r="J2619">
        <f t="shared" si="561"/>
        <v>0.26050000000000001</v>
      </c>
      <c r="K2619">
        <f t="shared" si="562"/>
        <v>2.7806753768908248E-3</v>
      </c>
      <c r="L2619">
        <f t="shared" si="563"/>
        <v>2.7806753768908248</v>
      </c>
      <c r="M2619" s="3">
        <f t="shared" si="564"/>
        <v>46.060549559231816</v>
      </c>
      <c r="N2619" s="4">
        <f t="shared" si="565"/>
        <v>23.030274779615908</v>
      </c>
      <c r="O2619">
        <f t="shared" si="566"/>
        <v>4.5899999999999996E-2</v>
      </c>
      <c r="P2619">
        <f t="shared" si="567"/>
        <v>6.4579638752226517E-4</v>
      </c>
      <c r="Q2619">
        <f t="shared" si="568"/>
        <v>0.6457963875222652</v>
      </c>
      <c r="R2619" s="5">
        <f t="shared" si="569"/>
        <v>10.879319196803658</v>
      </c>
      <c r="S2619" s="6">
        <f t="shared" si="570"/>
        <v>5.4396595984018292</v>
      </c>
      <c r="T2619">
        <f t="shared" si="571"/>
        <v>4.233771316569551</v>
      </c>
      <c r="U2619">
        <f t="shared" si="572"/>
        <v>0.76380396454424981</v>
      </c>
      <c r="V2619">
        <f t="shared" si="573"/>
        <v>5.6753812636165586</v>
      </c>
    </row>
    <row r="2620" spans="1:22" x14ac:dyDescent="0.25">
      <c r="A2620" s="1">
        <v>42333</v>
      </c>
      <c r="B2620" s="2">
        <v>0.32291666666666669</v>
      </c>
      <c r="C2620" s="7">
        <f t="shared" si="560"/>
        <v>42333.322916666664</v>
      </c>
      <c r="D2620">
        <v>16.899999999999999</v>
      </c>
      <c r="E2620">
        <v>16.7</v>
      </c>
      <c r="F2620">
        <v>16.8</v>
      </c>
      <c r="G2620">
        <v>16.3</v>
      </c>
      <c r="H2620">
        <v>273.7</v>
      </c>
      <c r="I2620">
        <v>47.3</v>
      </c>
      <c r="J2620">
        <f t="shared" si="561"/>
        <v>0.2737</v>
      </c>
      <c r="K2620">
        <f t="shared" si="562"/>
        <v>2.9563429085923626E-3</v>
      </c>
      <c r="L2620">
        <f t="shared" si="563"/>
        <v>2.9563429085923625</v>
      </c>
      <c r="M2620" s="3">
        <f t="shared" si="564"/>
        <v>48.970397690779571</v>
      </c>
      <c r="N2620" s="4">
        <f t="shared" si="565"/>
        <v>24.485198845389785</v>
      </c>
      <c r="O2620">
        <f t="shared" si="566"/>
        <v>4.7299999999999995E-2</v>
      </c>
      <c r="P2620">
        <f t="shared" si="567"/>
        <v>6.6243102292175965E-4</v>
      </c>
      <c r="Q2620">
        <f t="shared" si="568"/>
        <v>0.6624310229217597</v>
      </c>
      <c r="R2620" s="5">
        <f t="shared" si="569"/>
        <v>11.159552272940696</v>
      </c>
      <c r="S2620" s="6">
        <f t="shared" si="570"/>
        <v>5.5797761364703478</v>
      </c>
      <c r="T2620">
        <f t="shared" si="571"/>
        <v>4.3882045169071286</v>
      </c>
      <c r="U2620">
        <f t="shared" si="572"/>
        <v>0.77211636418787188</v>
      </c>
      <c r="V2620">
        <f t="shared" si="573"/>
        <v>5.7864693446088804</v>
      </c>
    </row>
    <row r="2621" spans="1:22" x14ac:dyDescent="0.25">
      <c r="A2621" s="1">
        <v>42333</v>
      </c>
      <c r="B2621" s="2">
        <v>0.32361111111111113</v>
      </c>
      <c r="C2621" s="7">
        <f t="shared" si="560"/>
        <v>42333.323611111111</v>
      </c>
      <c r="D2621">
        <v>16.8</v>
      </c>
      <c r="E2621">
        <v>16.600000000000001</v>
      </c>
      <c r="F2621">
        <v>16.600000000000001</v>
      </c>
      <c r="G2621">
        <v>16.2</v>
      </c>
      <c r="H2621">
        <v>250</v>
      </c>
      <c r="I2621">
        <v>42.7</v>
      </c>
      <c r="J2621">
        <f t="shared" si="561"/>
        <v>0.25</v>
      </c>
      <c r="K2621">
        <f t="shared" si="562"/>
        <v>2.6421874999999996E-3</v>
      </c>
      <c r="L2621">
        <f t="shared" si="563"/>
        <v>2.6421874999999995</v>
      </c>
      <c r="M2621" s="3">
        <f t="shared" si="564"/>
        <v>43.76656451880072</v>
      </c>
      <c r="N2621" s="4">
        <f t="shared" si="565"/>
        <v>21.88328225940036</v>
      </c>
      <c r="O2621">
        <f t="shared" si="566"/>
        <v>4.2700000000000002E-2</v>
      </c>
      <c r="P2621">
        <f t="shared" si="567"/>
        <v>6.0777158033179944E-4</v>
      </c>
      <c r="Q2621">
        <f t="shared" si="568"/>
        <v>0.60777158033179945</v>
      </c>
      <c r="R2621" s="5">
        <f t="shared" si="569"/>
        <v>10.238739560845678</v>
      </c>
      <c r="S2621" s="6">
        <f t="shared" si="570"/>
        <v>5.1193697804228391</v>
      </c>
      <c r="T2621">
        <f t="shared" si="571"/>
        <v>4.2746047263639726</v>
      </c>
      <c r="U2621">
        <f t="shared" si="572"/>
        <v>0.76606024088439828</v>
      </c>
      <c r="V2621">
        <f t="shared" si="573"/>
        <v>5.8548009367681493</v>
      </c>
    </row>
    <row r="2622" spans="1:22" x14ac:dyDescent="0.25">
      <c r="A2622" s="1">
        <v>42333</v>
      </c>
      <c r="B2622" s="2">
        <v>0.32430555555555557</v>
      </c>
      <c r="C2622" s="7">
        <f t="shared" si="560"/>
        <v>42333.324305555558</v>
      </c>
      <c r="D2622">
        <v>16.899999999999999</v>
      </c>
      <c r="E2622">
        <v>16.600000000000001</v>
      </c>
      <c r="F2622">
        <v>16.7</v>
      </c>
      <c r="G2622">
        <v>16.3</v>
      </c>
      <c r="H2622">
        <v>250.2</v>
      </c>
      <c r="I2622">
        <v>40.700000000000003</v>
      </c>
      <c r="J2622">
        <f t="shared" si="561"/>
        <v>0.25019999999999998</v>
      </c>
      <c r="K2622">
        <f t="shared" si="562"/>
        <v>2.6448151960271949E-3</v>
      </c>
      <c r="L2622">
        <f t="shared" si="563"/>
        <v>2.6448151960271948</v>
      </c>
      <c r="M2622" s="3">
        <f t="shared" si="564"/>
        <v>43.810091039045801</v>
      </c>
      <c r="N2622" s="4">
        <f t="shared" si="565"/>
        <v>21.905045519522901</v>
      </c>
      <c r="O2622">
        <f t="shared" si="566"/>
        <v>4.07E-2</v>
      </c>
      <c r="P2622">
        <f t="shared" si="567"/>
        <v>5.8400410376331744E-4</v>
      </c>
      <c r="Q2622">
        <f t="shared" si="568"/>
        <v>0.58400410376331746</v>
      </c>
      <c r="R2622" s="5">
        <f t="shared" si="569"/>
        <v>9.8383440660936241</v>
      </c>
      <c r="S2622" s="6">
        <f t="shared" si="570"/>
        <v>4.9191720330468121</v>
      </c>
      <c r="T2622">
        <f t="shared" si="571"/>
        <v>4.45299440075802</v>
      </c>
      <c r="U2622">
        <f t="shared" si="572"/>
        <v>0.77543201046249388</v>
      </c>
      <c r="V2622">
        <f t="shared" si="573"/>
        <v>6.1474201474201466</v>
      </c>
    </row>
    <row r="2623" spans="1:22" x14ac:dyDescent="0.25">
      <c r="A2623" s="1">
        <v>42333</v>
      </c>
      <c r="B2623" s="2">
        <v>0.32500000000000001</v>
      </c>
      <c r="C2623" s="7">
        <f t="shared" si="560"/>
        <v>42333.324999999997</v>
      </c>
      <c r="D2623">
        <v>16.899999999999999</v>
      </c>
      <c r="E2623">
        <v>16.7</v>
      </c>
      <c r="F2623">
        <v>16.7</v>
      </c>
      <c r="G2623">
        <v>16.3</v>
      </c>
      <c r="H2623">
        <v>242</v>
      </c>
      <c r="I2623">
        <v>38.200000000000003</v>
      </c>
      <c r="J2623">
        <f t="shared" si="561"/>
        <v>0.24199999999999999</v>
      </c>
      <c r="K2623">
        <f t="shared" si="562"/>
        <v>2.5373993477311998E-3</v>
      </c>
      <c r="L2623">
        <f t="shared" si="563"/>
        <v>2.5373993477312</v>
      </c>
      <c r="M2623" s="3">
        <f t="shared" si="564"/>
        <v>42.030799200450559</v>
      </c>
      <c r="N2623" s="4">
        <f t="shared" si="565"/>
        <v>21.01539960022528</v>
      </c>
      <c r="O2623">
        <f t="shared" si="566"/>
        <v>3.8200000000000005E-2</v>
      </c>
      <c r="P2623">
        <f t="shared" si="567"/>
        <v>5.5429261782558427E-4</v>
      </c>
      <c r="Q2623">
        <f t="shared" si="568"/>
        <v>0.55429261782558426</v>
      </c>
      <c r="R2623" s="5">
        <f t="shared" si="569"/>
        <v>9.3378136426142895</v>
      </c>
      <c r="S2623" s="6">
        <f t="shared" si="570"/>
        <v>4.6689068213071447</v>
      </c>
      <c r="T2623">
        <f t="shared" si="571"/>
        <v>4.5011392183538241</v>
      </c>
      <c r="U2623">
        <f t="shared" si="572"/>
        <v>0.77783402123568957</v>
      </c>
      <c r="V2623">
        <f t="shared" si="573"/>
        <v>6.3350785340314122</v>
      </c>
    </row>
    <row r="2624" spans="1:22" x14ac:dyDescent="0.25">
      <c r="A2624" s="1">
        <v>42333</v>
      </c>
      <c r="B2624" s="2">
        <v>0.32569444444444445</v>
      </c>
      <c r="C2624" s="7">
        <f t="shared" si="560"/>
        <v>42333.325694444444</v>
      </c>
      <c r="D2624">
        <v>17</v>
      </c>
      <c r="E2624">
        <v>16.8</v>
      </c>
      <c r="F2624">
        <v>16.8</v>
      </c>
      <c r="G2624">
        <v>16.399999999999999</v>
      </c>
      <c r="H2624">
        <v>253.3</v>
      </c>
      <c r="I2624">
        <v>40.700000000000003</v>
      </c>
      <c r="J2624">
        <f t="shared" si="561"/>
        <v>0.25330000000000003</v>
      </c>
      <c r="K2624">
        <f t="shared" si="562"/>
        <v>2.685594732853742E-3</v>
      </c>
      <c r="L2624">
        <f t="shared" si="563"/>
        <v>2.6855947328537422</v>
      </c>
      <c r="M2624" s="3">
        <f t="shared" si="564"/>
        <v>44.485584443494162</v>
      </c>
      <c r="N2624" s="4">
        <f t="shared" si="565"/>
        <v>22.242792221747081</v>
      </c>
      <c r="O2624">
        <f t="shared" si="566"/>
        <v>4.07E-2</v>
      </c>
      <c r="P2624">
        <f t="shared" si="567"/>
        <v>5.8400410376331744E-4</v>
      </c>
      <c r="Q2624">
        <f t="shared" si="568"/>
        <v>0.58400410376331746</v>
      </c>
      <c r="R2624" s="5">
        <f t="shared" si="569"/>
        <v>9.8383440660936241</v>
      </c>
      <c r="S2624" s="6">
        <f t="shared" si="570"/>
        <v>4.9191720330468121</v>
      </c>
      <c r="T2624">
        <f t="shared" si="571"/>
        <v>4.5216536588517018</v>
      </c>
      <c r="U2624">
        <f t="shared" si="572"/>
        <v>0.77884197343545425</v>
      </c>
      <c r="V2624">
        <f t="shared" si="573"/>
        <v>6.2235872235872245</v>
      </c>
    </row>
    <row r="2625" spans="1:22" x14ac:dyDescent="0.25">
      <c r="A2625" s="1">
        <v>42333</v>
      </c>
      <c r="B2625" s="2">
        <v>0.3263888888888889</v>
      </c>
      <c r="C2625" s="7">
        <f t="shared" si="560"/>
        <v>42333.326388888891</v>
      </c>
      <c r="D2625">
        <v>17.100000000000001</v>
      </c>
      <c r="E2625">
        <v>16.899999999999999</v>
      </c>
      <c r="F2625">
        <v>16.899999999999999</v>
      </c>
      <c r="G2625">
        <v>16.5</v>
      </c>
      <c r="H2625">
        <v>303.89999999999998</v>
      </c>
      <c r="I2625">
        <v>56.3</v>
      </c>
      <c r="J2625">
        <f t="shared" si="561"/>
        <v>0.3039</v>
      </c>
      <c r="K2625">
        <f t="shared" si="562"/>
        <v>3.3650430550981963E-3</v>
      </c>
      <c r="L2625">
        <f t="shared" si="563"/>
        <v>3.3650430550981962</v>
      </c>
      <c r="M2625" s="3">
        <f t="shared" si="564"/>
        <v>55.740318951436088</v>
      </c>
      <c r="N2625" s="4">
        <f t="shared" si="565"/>
        <v>27.870159475718044</v>
      </c>
      <c r="O2625">
        <f t="shared" si="566"/>
        <v>5.6299999999999996E-2</v>
      </c>
      <c r="P2625">
        <f t="shared" si="567"/>
        <v>7.693503684245641E-4</v>
      </c>
      <c r="Q2625">
        <f t="shared" si="568"/>
        <v>0.76935036842456406</v>
      </c>
      <c r="R2625" s="5">
        <f t="shared" si="569"/>
        <v>12.960754185049934</v>
      </c>
      <c r="S2625" s="6">
        <f t="shared" si="570"/>
        <v>6.4803770925249671</v>
      </c>
      <c r="T2625">
        <f t="shared" si="571"/>
        <v>4.3007002644747203</v>
      </c>
      <c r="U2625">
        <f t="shared" si="572"/>
        <v>0.76747972690393051</v>
      </c>
      <c r="V2625">
        <f t="shared" si="573"/>
        <v>5.3978685612788633</v>
      </c>
    </row>
    <row r="2626" spans="1:22" x14ac:dyDescent="0.25">
      <c r="A2626" s="1">
        <v>42333</v>
      </c>
      <c r="B2626" s="2">
        <v>0.32708333333333334</v>
      </c>
      <c r="C2626" s="7">
        <f t="shared" si="560"/>
        <v>42333.32708333333</v>
      </c>
      <c r="D2626">
        <v>17.5</v>
      </c>
      <c r="E2626">
        <v>17.2</v>
      </c>
      <c r="F2626">
        <v>17.2</v>
      </c>
      <c r="G2626">
        <v>16.8</v>
      </c>
      <c r="H2626">
        <v>270.5</v>
      </c>
      <c r="I2626">
        <v>48.9</v>
      </c>
      <c r="J2626">
        <f t="shared" si="561"/>
        <v>0.27050000000000002</v>
      </c>
      <c r="K2626">
        <f t="shared" si="562"/>
        <v>2.9135942719168252E-3</v>
      </c>
      <c r="L2626">
        <f t="shared" si="563"/>
        <v>2.9135942719168253</v>
      </c>
      <c r="M2626" s="3">
        <f t="shared" si="564"/>
        <v>48.262287094862103</v>
      </c>
      <c r="N2626" s="4">
        <f t="shared" si="565"/>
        <v>24.131143547431051</v>
      </c>
      <c r="O2626">
        <f t="shared" si="566"/>
        <v>4.8899999999999999E-2</v>
      </c>
      <c r="P2626">
        <f t="shared" si="567"/>
        <v>6.8144112956717586E-4</v>
      </c>
      <c r="Q2626">
        <f t="shared" si="568"/>
        <v>0.68144112956717584</v>
      </c>
      <c r="R2626" s="5">
        <f t="shared" si="569"/>
        <v>11.479803395673448</v>
      </c>
      <c r="S2626" s="6">
        <f t="shared" si="570"/>
        <v>5.7399016978367241</v>
      </c>
      <c r="T2626">
        <f t="shared" si="571"/>
        <v>4.2041039756004341</v>
      </c>
      <c r="U2626">
        <f t="shared" si="572"/>
        <v>0.76213718647213546</v>
      </c>
      <c r="V2626">
        <f t="shared" si="573"/>
        <v>5.5316973415132926</v>
      </c>
    </row>
    <row r="2627" spans="1:22" x14ac:dyDescent="0.25">
      <c r="A2627" s="1">
        <v>42333</v>
      </c>
      <c r="B2627" s="2">
        <v>0.32777777777777778</v>
      </c>
      <c r="C2627" s="7">
        <f t="shared" ref="C2627:C2690" si="574">A2627+B2627</f>
        <v>42333.327777777777</v>
      </c>
      <c r="D2627">
        <v>17.3</v>
      </c>
      <c r="E2627">
        <v>17.2</v>
      </c>
      <c r="F2627">
        <v>17.2</v>
      </c>
      <c r="G2627">
        <v>16.7</v>
      </c>
      <c r="H2627">
        <v>266.39999999999998</v>
      </c>
      <c r="I2627">
        <v>47.5</v>
      </c>
      <c r="J2627">
        <f t="shared" ref="J2627:J2690" si="575">H2627/1000</f>
        <v>0.26639999999999997</v>
      </c>
      <c r="K2627">
        <f t="shared" ref="K2627:K2690" si="576">-0.0028*J2627^4+0.0062*J2627^3+0.0013*J2627^2+0.0115*J2627-0.0004</f>
        <v>2.8589751986590507E-3</v>
      </c>
      <c r="L2627">
        <f t="shared" ref="L2627:L2690" si="577">K2627*1000</f>
        <v>2.8589751986590506</v>
      </c>
      <c r="M2627" s="3">
        <f t="shared" ref="M2627:M2690" si="578">L2627*1000/60.37</f>
        <v>47.357548429005313</v>
      </c>
      <c r="N2627" s="4">
        <f t="shared" ref="N2627:N2690" si="579">M2627/2</f>
        <v>23.678774214502656</v>
      </c>
      <c r="O2627">
        <f t="shared" ref="O2627:O2690" si="580">I2627/1000</f>
        <v>4.7500000000000001E-2</v>
      </c>
      <c r="P2627">
        <f t="shared" ref="P2627:P2690" si="581">0.000003*O2627^4+0.00008*O2627^3-0.0002*O2627^2+0.0119*O2627+0.0001</f>
        <v>6.6480733902199224E-4</v>
      </c>
      <c r="Q2627">
        <f t="shared" ref="Q2627:Q2690" si="582">P2627*1000</f>
        <v>0.66480733902199218</v>
      </c>
      <c r="R2627" s="5">
        <f t="shared" ref="R2627:R2690" si="583">Q2627*1000/59.36</f>
        <v>11.199584552257281</v>
      </c>
      <c r="S2627" s="6">
        <f t="shared" ref="S2627:S2690" si="584">R2627/2</f>
        <v>5.5997922761286407</v>
      </c>
      <c r="T2627">
        <f t="shared" ref="T2627:T2690" si="585">M2627/R2627</f>
        <v>4.2285093887219576</v>
      </c>
      <c r="U2627">
        <f t="shared" ref="U2627:U2690" si="586">(M2627-R2627)/M2627</f>
        <v>0.76351004383077781</v>
      </c>
      <c r="V2627">
        <f t="shared" ref="V2627:V2690" si="587">J2627/O2627</f>
        <v>5.6084210526315781</v>
      </c>
    </row>
    <row r="2628" spans="1:22" x14ac:dyDescent="0.25">
      <c r="A2628" s="1">
        <v>42333</v>
      </c>
      <c r="B2628" s="2">
        <v>0.32847222222222222</v>
      </c>
      <c r="C2628" s="7">
        <f t="shared" si="574"/>
        <v>42333.328472222223</v>
      </c>
      <c r="D2628">
        <v>17.2</v>
      </c>
      <c r="E2628">
        <v>17</v>
      </c>
      <c r="F2628">
        <v>17.100000000000001</v>
      </c>
      <c r="G2628">
        <v>16.7</v>
      </c>
      <c r="H2628">
        <v>296.2</v>
      </c>
      <c r="I2628">
        <v>51.2</v>
      </c>
      <c r="J2628">
        <f t="shared" si="575"/>
        <v>0.29619999999999996</v>
      </c>
      <c r="K2628">
        <f t="shared" si="576"/>
        <v>3.2599212774996815E-3</v>
      </c>
      <c r="L2628">
        <f t="shared" si="577"/>
        <v>3.2599212774996813</v>
      </c>
      <c r="M2628" s="3">
        <f t="shared" si="578"/>
        <v>53.99902729003945</v>
      </c>
      <c r="N2628" s="4">
        <f t="shared" si="579"/>
        <v>26.999513645019725</v>
      </c>
      <c r="O2628">
        <f t="shared" si="580"/>
        <v>5.1200000000000002E-2</v>
      </c>
      <c r="P2628">
        <f t="shared" si="581"/>
        <v>7.0876647003408305E-4</v>
      </c>
      <c r="Q2628">
        <f t="shared" si="582"/>
        <v>0.708766470034083</v>
      </c>
      <c r="R2628" s="5">
        <f t="shared" si="583"/>
        <v>11.940135950708946</v>
      </c>
      <c r="S2628" s="6">
        <f t="shared" si="584"/>
        <v>5.970067975354473</v>
      </c>
      <c r="T2628">
        <f t="shared" si="585"/>
        <v>4.5224801051644024</v>
      </c>
      <c r="U2628">
        <f t="shared" si="586"/>
        <v>0.77888238825903067</v>
      </c>
      <c r="V2628">
        <f t="shared" si="587"/>
        <v>5.7851562499999991</v>
      </c>
    </row>
    <row r="2629" spans="1:22" x14ac:dyDescent="0.25">
      <c r="A2629" s="1">
        <v>42333</v>
      </c>
      <c r="B2629" s="2">
        <v>0.32916666666666666</v>
      </c>
      <c r="C2629" s="7">
        <f t="shared" si="574"/>
        <v>42333.32916666667</v>
      </c>
      <c r="D2629">
        <v>17.399999999999999</v>
      </c>
      <c r="E2629">
        <v>17.2</v>
      </c>
      <c r="F2629">
        <v>17.2</v>
      </c>
      <c r="G2629">
        <v>16.8</v>
      </c>
      <c r="H2629">
        <v>282.8</v>
      </c>
      <c r="I2629">
        <v>47.8</v>
      </c>
      <c r="J2629">
        <f t="shared" si="575"/>
        <v>0.2828</v>
      </c>
      <c r="K2629">
        <f t="shared" si="576"/>
        <v>3.0784858528680238E-3</v>
      </c>
      <c r="L2629">
        <f t="shared" si="577"/>
        <v>3.0784858528680239</v>
      </c>
      <c r="M2629" s="3">
        <f t="shared" si="578"/>
        <v>50.993636787610136</v>
      </c>
      <c r="N2629" s="4">
        <f t="shared" si="579"/>
        <v>25.496818393805068</v>
      </c>
      <c r="O2629">
        <f t="shared" si="580"/>
        <v>4.7799999999999995E-2</v>
      </c>
      <c r="P2629">
        <f t="shared" si="581"/>
        <v>6.6837178488964141E-4</v>
      </c>
      <c r="Q2629">
        <f t="shared" si="582"/>
        <v>0.66837178488964144</v>
      </c>
      <c r="R2629" s="5">
        <f t="shared" si="583"/>
        <v>11.259632494771587</v>
      </c>
      <c r="S2629" s="6">
        <f t="shared" si="584"/>
        <v>5.6298162473857936</v>
      </c>
      <c r="T2629">
        <f t="shared" si="585"/>
        <v>4.5288899803158804</v>
      </c>
      <c r="U2629">
        <f t="shared" si="586"/>
        <v>0.77919534271171409</v>
      </c>
      <c r="V2629">
        <f t="shared" si="587"/>
        <v>5.9163179916318001</v>
      </c>
    </row>
    <row r="2630" spans="1:22" x14ac:dyDescent="0.25">
      <c r="A2630" s="1">
        <v>42333</v>
      </c>
      <c r="B2630" s="2">
        <v>0.3298611111111111</v>
      </c>
      <c r="C2630" s="7">
        <f t="shared" si="574"/>
        <v>42333.329861111109</v>
      </c>
      <c r="D2630">
        <v>17.3</v>
      </c>
      <c r="E2630">
        <v>17.2</v>
      </c>
      <c r="F2630">
        <v>17.2</v>
      </c>
      <c r="G2630">
        <v>16.8</v>
      </c>
      <c r="H2630">
        <v>255.1</v>
      </c>
      <c r="I2630">
        <v>40.9</v>
      </c>
      <c r="J2630">
        <f t="shared" si="575"/>
        <v>0.25509999999999999</v>
      </c>
      <c r="K2630">
        <f t="shared" si="576"/>
        <v>2.7093166481191432E-3</v>
      </c>
      <c r="L2630">
        <f t="shared" si="577"/>
        <v>2.7093166481191431</v>
      </c>
      <c r="M2630" s="3">
        <f t="shared" si="578"/>
        <v>44.878526554897185</v>
      </c>
      <c r="N2630" s="4">
        <f t="shared" si="579"/>
        <v>22.439263277448593</v>
      </c>
      <c r="O2630">
        <f t="shared" si="580"/>
        <v>4.0899999999999999E-2</v>
      </c>
      <c r="P2630">
        <f t="shared" si="581"/>
        <v>5.8638091982919996E-4</v>
      </c>
      <c r="Q2630">
        <f t="shared" si="582"/>
        <v>0.58638091982919993</v>
      </c>
      <c r="R2630" s="5">
        <f t="shared" si="583"/>
        <v>9.8783847680121273</v>
      </c>
      <c r="S2630" s="6">
        <f t="shared" si="584"/>
        <v>4.9391923840060636</v>
      </c>
      <c r="T2630">
        <f t="shared" si="585"/>
        <v>4.543103716735291</v>
      </c>
      <c r="U2630">
        <f t="shared" si="586"/>
        <v>0.77988616101447772</v>
      </c>
      <c r="V2630">
        <f t="shared" si="587"/>
        <v>6.2371638141809287</v>
      </c>
    </row>
    <row r="2631" spans="1:22" x14ac:dyDescent="0.25">
      <c r="A2631" s="1">
        <v>42333</v>
      </c>
      <c r="B2631" s="2">
        <v>0.33055555555555555</v>
      </c>
      <c r="C2631" s="7">
        <f t="shared" si="574"/>
        <v>42333.330555555556</v>
      </c>
      <c r="D2631">
        <v>17.3</v>
      </c>
      <c r="E2631">
        <v>17.100000000000001</v>
      </c>
      <c r="F2631">
        <v>17.2</v>
      </c>
      <c r="G2631">
        <v>16.8</v>
      </c>
      <c r="H2631">
        <v>236.3</v>
      </c>
      <c r="I2631">
        <v>39.9</v>
      </c>
      <c r="J2631">
        <f t="shared" si="575"/>
        <v>0.23630000000000001</v>
      </c>
      <c r="K2631">
        <f t="shared" si="576"/>
        <v>2.4631145897626989E-3</v>
      </c>
      <c r="L2631">
        <f t="shared" si="577"/>
        <v>2.4631145897626991</v>
      </c>
      <c r="M2631" s="3">
        <f t="shared" si="578"/>
        <v>40.800307930473735</v>
      </c>
      <c r="N2631" s="4">
        <f t="shared" si="579"/>
        <v>20.400153965236868</v>
      </c>
      <c r="O2631">
        <f t="shared" si="580"/>
        <v>3.9899999999999998E-2</v>
      </c>
      <c r="P2631">
        <f t="shared" si="581"/>
        <v>5.7449668729940757E-4</v>
      </c>
      <c r="Q2631">
        <f t="shared" si="582"/>
        <v>0.57449668729940762</v>
      </c>
      <c r="R2631" s="5">
        <f t="shared" si="583"/>
        <v>9.6781786943970296</v>
      </c>
      <c r="S2631" s="6">
        <f t="shared" si="584"/>
        <v>4.8390893471985148</v>
      </c>
      <c r="T2631">
        <f t="shared" si="585"/>
        <v>4.2157010341309551</v>
      </c>
      <c r="U2631">
        <f t="shared" si="586"/>
        <v>0.76279152816960971</v>
      </c>
      <c r="V2631">
        <f t="shared" si="587"/>
        <v>5.9223057644110284</v>
      </c>
    </row>
    <row r="2632" spans="1:22" x14ac:dyDescent="0.25">
      <c r="A2632" s="1">
        <v>42333</v>
      </c>
      <c r="B2632" s="2">
        <v>0.33124999999999999</v>
      </c>
      <c r="C2632" s="7">
        <f t="shared" si="574"/>
        <v>42333.331250000003</v>
      </c>
      <c r="D2632">
        <v>17.3</v>
      </c>
      <c r="E2632">
        <v>17.100000000000001</v>
      </c>
      <c r="F2632">
        <v>17.100000000000001</v>
      </c>
      <c r="G2632">
        <v>16.8</v>
      </c>
      <c r="H2632">
        <v>256.5</v>
      </c>
      <c r="I2632">
        <v>45.5</v>
      </c>
      <c r="J2632">
        <f t="shared" si="575"/>
        <v>0.25650000000000001</v>
      </c>
      <c r="K2632">
        <f t="shared" si="576"/>
        <v>2.7277892037268249E-3</v>
      </c>
      <c r="L2632">
        <f t="shared" si="577"/>
        <v>2.7277892037268248</v>
      </c>
      <c r="M2632" s="3">
        <f t="shared" si="578"/>
        <v>45.184515549558142</v>
      </c>
      <c r="N2632" s="4">
        <f t="shared" si="579"/>
        <v>22.592257774779071</v>
      </c>
      <c r="O2632">
        <f t="shared" si="580"/>
        <v>4.5499999999999999E-2</v>
      </c>
      <c r="P2632">
        <f t="shared" si="581"/>
        <v>6.4104349856780531E-4</v>
      </c>
      <c r="Q2632">
        <f t="shared" si="582"/>
        <v>0.64104349856780529</v>
      </c>
      <c r="R2632" s="5">
        <f t="shared" si="583"/>
        <v>10.799250312799954</v>
      </c>
      <c r="S2632" s="6">
        <f t="shared" si="584"/>
        <v>5.3996251563999769</v>
      </c>
      <c r="T2632">
        <f t="shared" si="585"/>
        <v>4.1840418770553542</v>
      </c>
      <c r="U2632">
        <f t="shared" si="586"/>
        <v>0.76099665601249189</v>
      </c>
      <c r="V2632">
        <f t="shared" si="587"/>
        <v>5.6373626373626378</v>
      </c>
    </row>
    <row r="2633" spans="1:22" x14ac:dyDescent="0.25">
      <c r="A2633" s="1">
        <v>42333</v>
      </c>
      <c r="B2633" s="2">
        <v>0.33194444444444443</v>
      </c>
      <c r="C2633" s="7">
        <f t="shared" si="574"/>
        <v>42333.331944444442</v>
      </c>
      <c r="D2633">
        <v>17.399999999999999</v>
      </c>
      <c r="E2633">
        <v>17.2</v>
      </c>
      <c r="F2633">
        <v>17.3</v>
      </c>
      <c r="G2633">
        <v>16.899999999999999</v>
      </c>
      <c r="H2633">
        <v>231.8</v>
      </c>
      <c r="I2633">
        <v>39.6</v>
      </c>
      <c r="J2633">
        <f t="shared" si="575"/>
        <v>0.23180000000000001</v>
      </c>
      <c r="K2633">
        <f t="shared" si="576"/>
        <v>2.4046872716529744E-3</v>
      </c>
      <c r="L2633">
        <f t="shared" si="577"/>
        <v>2.4046872716529744</v>
      </c>
      <c r="M2633" s="3">
        <f t="shared" si="578"/>
        <v>39.832487521169028</v>
      </c>
      <c r="N2633" s="4">
        <f t="shared" si="579"/>
        <v>19.916243760584514</v>
      </c>
      <c r="O2633">
        <f t="shared" si="580"/>
        <v>3.9600000000000003E-2</v>
      </c>
      <c r="P2633">
        <f t="shared" si="581"/>
        <v>5.7093134330825747E-4</v>
      </c>
      <c r="Q2633">
        <f t="shared" si="582"/>
        <v>0.57093134330825746</v>
      </c>
      <c r="R2633" s="5">
        <f t="shared" si="583"/>
        <v>9.6181156217698369</v>
      </c>
      <c r="S2633" s="6">
        <f t="shared" si="584"/>
        <v>4.8090578108849185</v>
      </c>
      <c r="T2633">
        <f t="shared" si="585"/>
        <v>4.1414024417643072</v>
      </c>
      <c r="U2633">
        <f t="shared" si="586"/>
        <v>0.75853590322074971</v>
      </c>
      <c r="V2633">
        <f t="shared" si="587"/>
        <v>5.8535353535353529</v>
      </c>
    </row>
    <row r="2634" spans="1:22" x14ac:dyDescent="0.25">
      <c r="A2634" s="1">
        <v>42333</v>
      </c>
      <c r="B2634" s="2">
        <v>0.33263888888888887</v>
      </c>
      <c r="C2634" s="7">
        <f t="shared" si="574"/>
        <v>42333.332638888889</v>
      </c>
      <c r="D2634">
        <v>17.100000000000001</v>
      </c>
      <c r="E2634">
        <v>17</v>
      </c>
      <c r="F2634">
        <v>17</v>
      </c>
      <c r="G2634">
        <v>16.7</v>
      </c>
      <c r="H2634">
        <v>224.8</v>
      </c>
      <c r="I2634">
        <v>34.6</v>
      </c>
      <c r="J2634">
        <f t="shared" si="575"/>
        <v>0.2248</v>
      </c>
      <c r="K2634">
        <f t="shared" si="576"/>
        <v>2.3141786566005552E-3</v>
      </c>
      <c r="L2634">
        <f t="shared" si="577"/>
        <v>2.3141786566005553</v>
      </c>
      <c r="M2634" s="3">
        <f t="shared" si="578"/>
        <v>38.333255865505308</v>
      </c>
      <c r="N2634" s="4">
        <f t="shared" si="579"/>
        <v>19.166627932752654</v>
      </c>
      <c r="O2634">
        <f t="shared" si="580"/>
        <v>3.4599999999999999E-2</v>
      </c>
      <c r="P2634">
        <f t="shared" si="581"/>
        <v>5.1150388603845621E-4</v>
      </c>
      <c r="Q2634">
        <f t="shared" si="582"/>
        <v>0.5115038860384562</v>
      </c>
      <c r="R2634" s="5">
        <f t="shared" si="583"/>
        <v>8.6169792122381441</v>
      </c>
      <c r="S2634" s="6">
        <f t="shared" si="584"/>
        <v>4.3084896061190721</v>
      </c>
      <c r="T2634">
        <f t="shared" si="585"/>
        <v>4.4485723965845292</v>
      </c>
      <c r="U2634">
        <f t="shared" si="586"/>
        <v>0.77520878366107571</v>
      </c>
      <c r="V2634">
        <f t="shared" si="587"/>
        <v>6.4971098265895959</v>
      </c>
    </row>
    <row r="2635" spans="1:22" x14ac:dyDescent="0.25">
      <c r="A2635" s="1">
        <v>42333</v>
      </c>
      <c r="B2635" s="2">
        <v>0.33333333333333331</v>
      </c>
      <c r="C2635" s="7">
        <f t="shared" si="574"/>
        <v>42333.333333333336</v>
      </c>
      <c r="D2635">
        <v>17.5</v>
      </c>
      <c r="E2635">
        <v>17.3</v>
      </c>
      <c r="F2635">
        <v>17.2</v>
      </c>
      <c r="G2635">
        <v>16.899999999999999</v>
      </c>
      <c r="H2635">
        <v>268.7</v>
      </c>
      <c r="I2635">
        <v>39.200000000000003</v>
      </c>
      <c r="J2635">
        <f t="shared" si="575"/>
        <v>0.26869999999999999</v>
      </c>
      <c r="K2635">
        <f t="shared" si="576"/>
        <v>2.8895941218975308E-3</v>
      </c>
      <c r="L2635">
        <f t="shared" si="577"/>
        <v>2.889594121897531</v>
      </c>
      <c r="M2635" s="3">
        <f t="shared" si="578"/>
        <v>47.86473615864719</v>
      </c>
      <c r="N2635" s="4">
        <f t="shared" si="579"/>
        <v>23.932368079323595</v>
      </c>
      <c r="O2635">
        <f t="shared" si="580"/>
        <v>3.9200000000000006E-2</v>
      </c>
      <c r="P2635">
        <f t="shared" si="581"/>
        <v>5.6617749798682762E-4</v>
      </c>
      <c r="Q2635">
        <f t="shared" si="582"/>
        <v>0.56617749798682759</v>
      </c>
      <c r="R2635" s="5">
        <f t="shared" si="583"/>
        <v>9.5380306264627279</v>
      </c>
      <c r="S2635" s="6">
        <f t="shared" si="584"/>
        <v>4.769015313231364</v>
      </c>
      <c r="T2635">
        <f t="shared" si="585"/>
        <v>5.0183038861134683</v>
      </c>
      <c r="U2635">
        <f t="shared" si="586"/>
        <v>0.80072948496260332</v>
      </c>
      <c r="V2635">
        <f t="shared" si="587"/>
        <v>6.8545918367346923</v>
      </c>
    </row>
    <row r="2636" spans="1:22" x14ac:dyDescent="0.25">
      <c r="A2636" s="1">
        <v>42333</v>
      </c>
      <c r="B2636" s="2">
        <v>0.33402777777777781</v>
      </c>
      <c r="C2636" s="7">
        <f t="shared" si="574"/>
        <v>42333.334027777775</v>
      </c>
      <c r="D2636">
        <v>17.5</v>
      </c>
      <c r="E2636">
        <v>17.3</v>
      </c>
      <c r="F2636">
        <v>17.3</v>
      </c>
      <c r="G2636">
        <v>17</v>
      </c>
      <c r="H2636">
        <v>263.2</v>
      </c>
      <c r="I2636">
        <v>42.9</v>
      </c>
      <c r="J2636">
        <f t="shared" si="575"/>
        <v>0.26319999999999999</v>
      </c>
      <c r="K2636">
        <f t="shared" si="576"/>
        <v>2.8164640108843822E-3</v>
      </c>
      <c r="L2636">
        <f t="shared" si="577"/>
        <v>2.8164640108843821</v>
      </c>
      <c r="M2636" s="3">
        <f t="shared" si="578"/>
        <v>46.653371059870508</v>
      </c>
      <c r="N2636" s="4">
        <f t="shared" si="579"/>
        <v>23.326685529935254</v>
      </c>
      <c r="O2636">
        <f t="shared" si="580"/>
        <v>4.2900000000000001E-2</v>
      </c>
      <c r="P2636">
        <f t="shared" si="581"/>
        <v>6.1014824444844697E-4</v>
      </c>
      <c r="Q2636">
        <f t="shared" si="582"/>
        <v>0.61014824444844695</v>
      </c>
      <c r="R2636" s="5">
        <f t="shared" si="583"/>
        <v>10.278777702972489</v>
      </c>
      <c r="S2636" s="6">
        <f t="shared" si="584"/>
        <v>5.1393888514862445</v>
      </c>
      <c r="T2636">
        <f t="shared" si="585"/>
        <v>4.538805333476466</v>
      </c>
      <c r="U2636">
        <f t="shared" si="586"/>
        <v>0.77967770668100955</v>
      </c>
      <c r="V2636">
        <f t="shared" si="587"/>
        <v>6.1351981351981353</v>
      </c>
    </row>
    <row r="2637" spans="1:22" x14ac:dyDescent="0.25">
      <c r="A2637" s="1">
        <v>42333</v>
      </c>
      <c r="B2637" s="2">
        <v>0.3347222222222222</v>
      </c>
      <c r="C2637" s="7">
        <f t="shared" si="574"/>
        <v>42333.334722222222</v>
      </c>
      <c r="D2637">
        <v>17.5</v>
      </c>
      <c r="E2637">
        <v>17.3</v>
      </c>
      <c r="F2637">
        <v>17.399999999999999</v>
      </c>
      <c r="G2637">
        <v>16.899999999999999</v>
      </c>
      <c r="H2637">
        <v>255.8</v>
      </c>
      <c r="I2637">
        <v>40.6</v>
      </c>
      <c r="J2637">
        <f t="shared" si="575"/>
        <v>0.25580000000000003</v>
      </c>
      <c r="K2637">
        <f t="shared" si="576"/>
        <v>2.7185504962121813E-3</v>
      </c>
      <c r="L2637">
        <f t="shared" si="577"/>
        <v>2.7185504962121811</v>
      </c>
      <c r="M2637" s="3">
        <f t="shared" si="578"/>
        <v>45.031480805237393</v>
      </c>
      <c r="N2637" s="4">
        <f t="shared" si="579"/>
        <v>22.515740402618697</v>
      </c>
      <c r="O2637">
        <f t="shared" si="580"/>
        <v>4.0600000000000004E-2</v>
      </c>
      <c r="P2637">
        <f t="shared" si="581"/>
        <v>5.8281569002455213E-4</v>
      </c>
      <c r="Q2637">
        <f t="shared" si="582"/>
        <v>0.58281569002455214</v>
      </c>
      <c r="R2637" s="5">
        <f t="shared" si="583"/>
        <v>9.8183236190119967</v>
      </c>
      <c r="S2637" s="6">
        <f t="shared" si="584"/>
        <v>4.9091618095059983</v>
      </c>
      <c r="T2637">
        <f t="shared" si="585"/>
        <v>4.5864734706889649</v>
      </c>
      <c r="U2637">
        <f t="shared" si="586"/>
        <v>0.78196756039454784</v>
      </c>
      <c r="V2637">
        <f t="shared" si="587"/>
        <v>6.3004926108374386</v>
      </c>
    </row>
    <row r="2638" spans="1:22" x14ac:dyDescent="0.25">
      <c r="A2638" s="1">
        <v>42333</v>
      </c>
      <c r="B2638" s="2">
        <v>0.3354166666666667</v>
      </c>
      <c r="C2638" s="7">
        <f t="shared" si="574"/>
        <v>42333.335416666669</v>
      </c>
      <c r="D2638">
        <v>17.600000000000001</v>
      </c>
      <c r="E2638">
        <v>17.399999999999999</v>
      </c>
      <c r="F2638">
        <v>17.399999999999999</v>
      </c>
      <c r="G2638">
        <v>17</v>
      </c>
      <c r="H2638">
        <v>244.2</v>
      </c>
      <c r="I2638">
        <v>41.3</v>
      </c>
      <c r="J2638">
        <f t="shared" si="575"/>
        <v>0.2442</v>
      </c>
      <c r="K2638">
        <f t="shared" si="576"/>
        <v>2.5661541694505809E-3</v>
      </c>
      <c r="L2638">
        <f t="shared" si="577"/>
        <v>2.5661541694505807</v>
      </c>
      <c r="M2638" s="3">
        <f t="shared" si="578"/>
        <v>42.507108985432851</v>
      </c>
      <c r="N2638" s="4">
        <f t="shared" si="579"/>
        <v>21.253554492716425</v>
      </c>
      <c r="O2638">
        <f t="shared" si="580"/>
        <v>4.1299999999999996E-2</v>
      </c>
      <c r="P2638">
        <f t="shared" si="581"/>
        <v>5.9113450632789519E-4</v>
      </c>
      <c r="Q2638">
        <f t="shared" si="582"/>
        <v>0.59113450632789521</v>
      </c>
      <c r="R2638" s="5">
        <f t="shared" si="583"/>
        <v>9.958465403097966</v>
      </c>
      <c r="S2638" s="6">
        <f t="shared" si="584"/>
        <v>4.979232701548983</v>
      </c>
      <c r="T2638">
        <f t="shared" si="585"/>
        <v>4.2684396907388331</v>
      </c>
      <c r="U2638">
        <f t="shared" si="586"/>
        <v>0.76572235466517558</v>
      </c>
      <c r="V2638">
        <f t="shared" si="587"/>
        <v>5.9128329297820832</v>
      </c>
    </row>
    <row r="2639" spans="1:22" x14ac:dyDescent="0.25">
      <c r="A2639" s="1">
        <v>42333</v>
      </c>
      <c r="B2639" s="2">
        <v>0.33611111111111108</v>
      </c>
      <c r="C2639" s="7">
        <f t="shared" si="574"/>
        <v>42333.336111111108</v>
      </c>
      <c r="D2639">
        <v>17.7</v>
      </c>
      <c r="E2639">
        <v>17.5</v>
      </c>
      <c r="F2639">
        <v>17.5</v>
      </c>
      <c r="G2639">
        <v>17.100000000000001</v>
      </c>
      <c r="H2639">
        <v>273.8</v>
      </c>
      <c r="I2639">
        <v>45</v>
      </c>
      <c r="J2639">
        <f t="shared" si="575"/>
        <v>0.27379999999999999</v>
      </c>
      <c r="K2639">
        <f t="shared" si="576"/>
        <v>2.9576804939328337E-3</v>
      </c>
      <c r="L2639">
        <f t="shared" si="577"/>
        <v>2.9576804939328336</v>
      </c>
      <c r="M2639" s="3">
        <f t="shared" si="578"/>
        <v>48.992554148299384</v>
      </c>
      <c r="N2639" s="4">
        <f t="shared" si="579"/>
        <v>24.496277074149692</v>
      </c>
      <c r="O2639">
        <f t="shared" si="580"/>
        <v>4.4999999999999998E-2</v>
      </c>
      <c r="P2639">
        <f t="shared" si="581"/>
        <v>6.3510230230187507E-4</v>
      </c>
      <c r="Q2639">
        <f t="shared" si="582"/>
        <v>0.63510230230187503</v>
      </c>
      <c r="R2639" s="5">
        <f t="shared" si="583"/>
        <v>10.699162774627275</v>
      </c>
      <c r="S2639" s="6">
        <f t="shared" si="584"/>
        <v>5.3495813873136377</v>
      </c>
      <c r="T2639">
        <f t="shared" si="585"/>
        <v>4.5791016718133939</v>
      </c>
      <c r="U2639">
        <f t="shared" si="586"/>
        <v>0.78161655458416912</v>
      </c>
      <c r="V2639">
        <f t="shared" si="587"/>
        <v>6.0844444444444443</v>
      </c>
    </row>
    <row r="2640" spans="1:22" x14ac:dyDescent="0.25">
      <c r="A2640" s="1">
        <v>42333</v>
      </c>
      <c r="B2640" s="2">
        <v>0.33680555555555558</v>
      </c>
      <c r="C2640" s="7">
        <f t="shared" si="574"/>
        <v>42333.336805555555</v>
      </c>
      <c r="D2640">
        <v>17.3</v>
      </c>
      <c r="E2640">
        <v>17.3</v>
      </c>
      <c r="F2640">
        <v>17.399999999999999</v>
      </c>
      <c r="G2640">
        <v>17</v>
      </c>
      <c r="H2640">
        <v>264.2</v>
      </c>
      <c r="I2640">
        <v>34.9</v>
      </c>
      <c r="J2640">
        <f t="shared" si="575"/>
        <v>0.26419999999999999</v>
      </c>
      <c r="K2640">
        <f t="shared" si="576"/>
        <v>2.829737657334869E-3</v>
      </c>
      <c r="L2640">
        <f t="shared" si="577"/>
        <v>2.8297376573348689</v>
      </c>
      <c r="M2640" s="3">
        <f t="shared" si="578"/>
        <v>46.873242626053816</v>
      </c>
      <c r="N2640" s="4">
        <f t="shared" si="579"/>
        <v>23.436621313026908</v>
      </c>
      <c r="O2640">
        <f t="shared" si="580"/>
        <v>3.49E-2</v>
      </c>
      <c r="P2640">
        <f t="shared" si="581"/>
        <v>5.150698031345652E-4</v>
      </c>
      <c r="Q2640">
        <f t="shared" si="582"/>
        <v>0.51506980313456519</v>
      </c>
      <c r="R2640" s="5">
        <f t="shared" si="583"/>
        <v>8.6770519395984707</v>
      </c>
      <c r="S2640" s="6">
        <f t="shared" si="584"/>
        <v>4.3385259697992353</v>
      </c>
      <c r="T2640">
        <f t="shared" si="585"/>
        <v>5.4019778782403911</v>
      </c>
      <c r="U2640">
        <f t="shared" si="586"/>
        <v>0.81488261845201515</v>
      </c>
      <c r="V2640">
        <f t="shared" si="587"/>
        <v>7.5702005730659021</v>
      </c>
    </row>
    <row r="2641" spans="1:22" x14ac:dyDescent="0.25">
      <c r="A2641" s="1">
        <v>42333</v>
      </c>
      <c r="B2641" s="2">
        <v>0.33749999999999997</v>
      </c>
      <c r="C2641" s="7">
        <f t="shared" si="574"/>
        <v>42333.337500000001</v>
      </c>
      <c r="D2641">
        <v>17.399999999999999</v>
      </c>
      <c r="E2641">
        <v>17.2</v>
      </c>
      <c r="F2641">
        <v>17.3</v>
      </c>
      <c r="G2641">
        <v>17</v>
      </c>
      <c r="H2641">
        <v>242</v>
      </c>
      <c r="I2641">
        <v>30.5</v>
      </c>
      <c r="J2641">
        <f t="shared" si="575"/>
        <v>0.24199999999999999</v>
      </c>
      <c r="K2641">
        <f t="shared" si="576"/>
        <v>2.5373993477311998E-3</v>
      </c>
      <c r="L2641">
        <f t="shared" si="577"/>
        <v>2.5373993477312</v>
      </c>
      <c r="M2641" s="3">
        <f t="shared" si="578"/>
        <v>42.030799200450559</v>
      </c>
      <c r="N2641" s="4">
        <f t="shared" si="579"/>
        <v>21.01539960022528</v>
      </c>
      <c r="O2641">
        <f t="shared" si="580"/>
        <v>3.0499999999999999E-2</v>
      </c>
      <c r="P2641">
        <f t="shared" si="581"/>
        <v>4.627662224060952E-4</v>
      </c>
      <c r="Q2641">
        <f t="shared" si="582"/>
        <v>0.46276622240609522</v>
      </c>
      <c r="R2641" s="5">
        <f t="shared" si="583"/>
        <v>7.795926927326402</v>
      </c>
      <c r="S2641" s="6">
        <f t="shared" si="584"/>
        <v>3.897963463663201</v>
      </c>
      <c r="T2641">
        <f t="shared" si="585"/>
        <v>5.3913793179773863</v>
      </c>
      <c r="U2641">
        <f t="shared" si="586"/>
        <v>0.81451870828944806</v>
      </c>
      <c r="V2641">
        <f t="shared" si="587"/>
        <v>7.9344262295081966</v>
      </c>
    </row>
    <row r="2642" spans="1:22" x14ac:dyDescent="0.25">
      <c r="A2642" s="1">
        <v>42333</v>
      </c>
      <c r="B2642" s="2">
        <v>0.33819444444444446</v>
      </c>
      <c r="C2642" s="7">
        <f t="shared" si="574"/>
        <v>42333.338194444441</v>
      </c>
      <c r="D2642">
        <v>17.5</v>
      </c>
      <c r="E2642">
        <v>17.3</v>
      </c>
      <c r="F2642">
        <v>17.3</v>
      </c>
      <c r="G2642">
        <v>17</v>
      </c>
      <c r="H2642">
        <v>224.2</v>
      </c>
      <c r="I2642">
        <v>33.9</v>
      </c>
      <c r="J2642">
        <f t="shared" si="575"/>
        <v>0.22419999999999998</v>
      </c>
      <c r="K2642">
        <f t="shared" si="576"/>
        <v>2.306442005444693E-3</v>
      </c>
      <c r="L2642">
        <f t="shared" si="577"/>
        <v>2.3064420054446928</v>
      </c>
      <c r="M2642" s="3">
        <f t="shared" si="578"/>
        <v>38.205101961979345</v>
      </c>
      <c r="N2642" s="4">
        <f t="shared" si="579"/>
        <v>19.102550980989673</v>
      </c>
      <c r="O2642">
        <f t="shared" si="580"/>
        <v>3.39E-2</v>
      </c>
      <c r="P2642">
        <f t="shared" si="581"/>
        <v>5.0318327861957092E-4</v>
      </c>
      <c r="Q2642">
        <f t="shared" si="582"/>
        <v>0.50318327861957091</v>
      </c>
      <c r="R2642" s="5">
        <f t="shared" si="583"/>
        <v>8.4768072543728259</v>
      </c>
      <c r="S2642" s="6">
        <f t="shared" si="584"/>
        <v>4.2384036271864129</v>
      </c>
      <c r="T2642">
        <f t="shared" si="585"/>
        <v>4.5070155325604402</v>
      </c>
      <c r="U2642">
        <f t="shared" si="586"/>
        <v>0.77812368455897041</v>
      </c>
      <c r="V2642">
        <f t="shared" si="587"/>
        <v>6.6135693215339231</v>
      </c>
    </row>
    <row r="2643" spans="1:22" x14ac:dyDescent="0.25">
      <c r="A2643" s="1">
        <v>42333</v>
      </c>
      <c r="B2643" s="2">
        <v>0.33888888888888885</v>
      </c>
      <c r="C2643" s="7">
        <f t="shared" si="574"/>
        <v>42333.338888888888</v>
      </c>
      <c r="D2643">
        <v>17.5</v>
      </c>
      <c r="E2643">
        <v>17.3</v>
      </c>
      <c r="F2643">
        <v>17.399999999999999</v>
      </c>
      <c r="G2643">
        <v>17</v>
      </c>
      <c r="H2643">
        <v>253.4</v>
      </c>
      <c r="I2643">
        <v>39.5</v>
      </c>
      <c r="J2643">
        <f t="shared" si="575"/>
        <v>0.25340000000000001</v>
      </c>
      <c r="K2643">
        <f t="shared" si="576"/>
        <v>2.6869117772594258E-3</v>
      </c>
      <c r="L2643">
        <f t="shared" si="577"/>
        <v>2.686911777259426</v>
      </c>
      <c r="M2643" s="3">
        <f t="shared" si="578"/>
        <v>44.5074006503135</v>
      </c>
      <c r="N2643" s="4">
        <f t="shared" si="579"/>
        <v>22.25370032515675</v>
      </c>
      <c r="O2643">
        <f t="shared" si="580"/>
        <v>3.95E-2</v>
      </c>
      <c r="P2643">
        <f t="shared" si="581"/>
        <v>5.6974288769314017E-4</v>
      </c>
      <c r="Q2643">
        <f t="shared" si="582"/>
        <v>0.56974288769314019</v>
      </c>
      <c r="R2643" s="5">
        <f t="shared" si="583"/>
        <v>9.5980944692240602</v>
      </c>
      <c r="S2643" s="6">
        <f t="shared" si="584"/>
        <v>4.7990472346120301</v>
      </c>
      <c r="T2643">
        <f t="shared" si="585"/>
        <v>4.6371080002415956</v>
      </c>
      <c r="U2643">
        <f t="shared" si="586"/>
        <v>0.78434834816271282</v>
      </c>
      <c r="V2643">
        <f t="shared" si="587"/>
        <v>6.415189873417722</v>
      </c>
    </row>
    <row r="2644" spans="1:22" x14ac:dyDescent="0.25">
      <c r="A2644" s="1">
        <v>42333</v>
      </c>
      <c r="B2644" s="2">
        <v>0.33958333333333335</v>
      </c>
      <c r="C2644" s="7">
        <f t="shared" si="574"/>
        <v>42333.339583333334</v>
      </c>
      <c r="D2644">
        <v>17.5</v>
      </c>
      <c r="E2644">
        <v>17.3</v>
      </c>
      <c r="F2644">
        <v>17.399999999999999</v>
      </c>
      <c r="G2644">
        <v>17</v>
      </c>
      <c r="H2644">
        <v>241.2</v>
      </c>
      <c r="I2644">
        <v>40.9</v>
      </c>
      <c r="J2644">
        <f t="shared" si="575"/>
        <v>0.2412</v>
      </c>
      <c r="K2644">
        <f t="shared" si="576"/>
        <v>2.5269546222037296E-3</v>
      </c>
      <c r="L2644">
        <f t="shared" si="577"/>
        <v>2.5269546222037298</v>
      </c>
      <c r="M2644" s="3">
        <f t="shared" si="578"/>
        <v>41.857787348082326</v>
      </c>
      <c r="N2644" s="4">
        <f t="shared" si="579"/>
        <v>20.928893674041163</v>
      </c>
      <c r="O2644">
        <f t="shared" si="580"/>
        <v>4.0899999999999999E-2</v>
      </c>
      <c r="P2644">
        <f t="shared" si="581"/>
        <v>5.8638091982919996E-4</v>
      </c>
      <c r="Q2644">
        <f t="shared" si="582"/>
        <v>0.58638091982919993</v>
      </c>
      <c r="R2644" s="5">
        <f t="shared" si="583"/>
        <v>9.8783847680121273</v>
      </c>
      <c r="S2644" s="6">
        <f t="shared" si="584"/>
        <v>4.9391923840060636</v>
      </c>
      <c r="T2644">
        <f t="shared" si="585"/>
        <v>4.2373108894912548</v>
      </c>
      <c r="U2644">
        <f t="shared" si="586"/>
        <v>0.76400126729429962</v>
      </c>
      <c r="V2644">
        <f t="shared" si="587"/>
        <v>5.8973105134474331</v>
      </c>
    </row>
    <row r="2645" spans="1:22" x14ac:dyDescent="0.25">
      <c r="A2645" s="1">
        <v>42333</v>
      </c>
      <c r="B2645" s="2">
        <v>0.34027777777777773</v>
      </c>
      <c r="C2645" s="7">
        <f t="shared" si="574"/>
        <v>42333.340277777781</v>
      </c>
      <c r="D2645">
        <v>17.600000000000001</v>
      </c>
      <c r="E2645">
        <v>17.399999999999999</v>
      </c>
      <c r="F2645">
        <v>17.5</v>
      </c>
      <c r="G2645">
        <v>17.100000000000001</v>
      </c>
      <c r="H2645">
        <v>221</v>
      </c>
      <c r="I2645">
        <v>33.299999999999997</v>
      </c>
      <c r="J2645">
        <f t="shared" si="575"/>
        <v>0.221</v>
      </c>
      <c r="K2645">
        <f t="shared" si="576"/>
        <v>2.2652359970131999E-3</v>
      </c>
      <c r="L2645">
        <f t="shared" si="577"/>
        <v>2.2652359970131997</v>
      </c>
      <c r="M2645" s="3">
        <f t="shared" si="578"/>
        <v>37.522544260612882</v>
      </c>
      <c r="N2645" s="4">
        <f t="shared" si="579"/>
        <v>18.761272130306441</v>
      </c>
      <c r="O2645">
        <f t="shared" si="580"/>
        <v>3.3299999999999996E-2</v>
      </c>
      <c r="P2645">
        <f t="shared" si="581"/>
        <v>4.9605117977187107E-4</v>
      </c>
      <c r="Q2645">
        <f t="shared" si="582"/>
        <v>0.49605117977187108</v>
      </c>
      <c r="R2645" s="5">
        <f t="shared" si="583"/>
        <v>8.3566573411703349</v>
      </c>
      <c r="S2645" s="6">
        <f t="shared" si="584"/>
        <v>4.1783286705851674</v>
      </c>
      <c r="T2645">
        <f t="shared" si="585"/>
        <v>4.4901379497460541</v>
      </c>
      <c r="U2645">
        <f t="shared" si="586"/>
        <v>0.77728969328068054</v>
      </c>
      <c r="V2645">
        <f t="shared" si="587"/>
        <v>6.6366366366366378</v>
      </c>
    </row>
    <row r="2646" spans="1:22" x14ac:dyDescent="0.25">
      <c r="A2646" s="1">
        <v>42333</v>
      </c>
      <c r="B2646" s="2">
        <v>0.34097222222222223</v>
      </c>
      <c r="C2646" s="7">
        <f t="shared" si="574"/>
        <v>42333.34097222222</v>
      </c>
      <c r="D2646">
        <v>17.5</v>
      </c>
      <c r="E2646">
        <v>17.3</v>
      </c>
      <c r="F2646">
        <v>17.399999999999999</v>
      </c>
      <c r="G2646">
        <v>17.100000000000001</v>
      </c>
      <c r="H2646">
        <v>234.9</v>
      </c>
      <c r="I2646">
        <v>42.3</v>
      </c>
      <c r="J2646">
        <f t="shared" si="575"/>
        <v>0.2349</v>
      </c>
      <c r="K2646">
        <f t="shared" si="576"/>
        <v>2.4449166473986313E-3</v>
      </c>
      <c r="L2646">
        <f t="shared" si="577"/>
        <v>2.4449166473986312</v>
      </c>
      <c r="M2646" s="3">
        <f t="shared" si="578"/>
        <v>40.49886777204955</v>
      </c>
      <c r="N2646" s="4">
        <f t="shared" si="579"/>
        <v>20.249433886024775</v>
      </c>
      <c r="O2646">
        <f t="shared" si="580"/>
        <v>4.2299999999999997E-2</v>
      </c>
      <c r="P2646">
        <f t="shared" si="581"/>
        <v>6.0301820656203623E-4</v>
      </c>
      <c r="Q2646">
        <f t="shared" si="582"/>
        <v>0.6030182065620362</v>
      </c>
      <c r="R2646" s="5">
        <f t="shared" si="583"/>
        <v>10.158662509468265</v>
      </c>
      <c r="S2646" s="6">
        <f t="shared" si="584"/>
        <v>5.0793312547341323</v>
      </c>
      <c r="T2646">
        <f t="shared" si="585"/>
        <v>3.98663384419977</v>
      </c>
      <c r="U2646">
        <f t="shared" si="586"/>
        <v>0.74916181443276531</v>
      </c>
      <c r="V2646">
        <f t="shared" si="587"/>
        <v>5.5531914893617023</v>
      </c>
    </row>
    <row r="2647" spans="1:22" x14ac:dyDescent="0.25">
      <c r="A2647" s="1">
        <v>42333</v>
      </c>
      <c r="B2647" s="2">
        <v>0.34166666666666662</v>
      </c>
      <c r="C2647" s="7">
        <f t="shared" si="574"/>
        <v>42333.341666666667</v>
      </c>
      <c r="D2647">
        <v>17.600000000000001</v>
      </c>
      <c r="E2647">
        <v>17.5</v>
      </c>
      <c r="F2647">
        <v>17.5</v>
      </c>
      <c r="G2647">
        <v>17.100000000000001</v>
      </c>
      <c r="H2647">
        <v>229</v>
      </c>
      <c r="I2647">
        <v>30.5</v>
      </c>
      <c r="J2647">
        <f t="shared" si="575"/>
        <v>0.22900000000000001</v>
      </c>
      <c r="K2647">
        <f t="shared" si="576"/>
        <v>2.3684288680531997E-3</v>
      </c>
      <c r="L2647">
        <f t="shared" si="577"/>
        <v>2.3684288680531997</v>
      </c>
      <c r="M2647" s="3">
        <f t="shared" si="578"/>
        <v>39.231884513056151</v>
      </c>
      <c r="N2647" s="4">
        <f t="shared" si="579"/>
        <v>19.615942256528076</v>
      </c>
      <c r="O2647">
        <f t="shared" si="580"/>
        <v>3.0499999999999999E-2</v>
      </c>
      <c r="P2647">
        <f t="shared" si="581"/>
        <v>4.627662224060952E-4</v>
      </c>
      <c r="Q2647">
        <f t="shared" si="582"/>
        <v>0.46276622240609522</v>
      </c>
      <c r="R2647" s="5">
        <f t="shared" si="583"/>
        <v>7.795926927326402</v>
      </c>
      <c r="S2647" s="6">
        <f t="shared" si="584"/>
        <v>3.897963463663201</v>
      </c>
      <c r="T2647">
        <f t="shared" si="585"/>
        <v>5.0323566240134898</v>
      </c>
      <c r="U2647">
        <f t="shared" si="586"/>
        <v>0.80128594320438618</v>
      </c>
      <c r="V2647">
        <f t="shared" si="587"/>
        <v>7.5081967213114762</v>
      </c>
    </row>
    <row r="2648" spans="1:22" x14ac:dyDescent="0.25">
      <c r="A2648" s="1">
        <v>42333</v>
      </c>
      <c r="B2648" s="2">
        <v>0.34236111111111112</v>
      </c>
      <c r="C2648" s="7">
        <f t="shared" si="574"/>
        <v>42333.342361111114</v>
      </c>
      <c r="D2648">
        <v>17.3</v>
      </c>
      <c r="E2648">
        <v>17.2</v>
      </c>
      <c r="F2648">
        <v>17.3</v>
      </c>
      <c r="G2648">
        <v>17</v>
      </c>
      <c r="H2648">
        <v>217.7</v>
      </c>
      <c r="I2648">
        <v>28.3</v>
      </c>
      <c r="J2648">
        <f t="shared" si="575"/>
        <v>0.21769999999999998</v>
      </c>
      <c r="K2648">
        <f t="shared" si="576"/>
        <v>2.2228407492209321E-3</v>
      </c>
      <c r="L2648">
        <f t="shared" si="577"/>
        <v>2.2228407492209321</v>
      </c>
      <c r="M2648" s="3">
        <f t="shared" si="578"/>
        <v>36.820287381496307</v>
      </c>
      <c r="N2648" s="4">
        <f t="shared" si="579"/>
        <v>18.410143690748153</v>
      </c>
      <c r="O2648">
        <f t="shared" si="580"/>
        <v>2.8300000000000002E-2</v>
      </c>
      <c r="P2648">
        <f t="shared" si="581"/>
        <v>4.3661163713923444E-4</v>
      </c>
      <c r="Q2648">
        <f t="shared" si="582"/>
        <v>0.43661163713923445</v>
      </c>
      <c r="R2648" s="5">
        <f t="shared" si="583"/>
        <v>7.3553173372512548</v>
      </c>
      <c r="S2648" s="6">
        <f t="shared" si="584"/>
        <v>3.6776586686256274</v>
      </c>
      <c r="T2648">
        <f t="shared" si="585"/>
        <v>5.0059413745507229</v>
      </c>
      <c r="U2648">
        <f t="shared" si="586"/>
        <v>0.80023737291774644</v>
      </c>
      <c r="V2648">
        <f t="shared" si="587"/>
        <v>7.6925795053003521</v>
      </c>
    </row>
    <row r="2649" spans="1:22" x14ac:dyDescent="0.25">
      <c r="A2649" s="1">
        <v>42333</v>
      </c>
      <c r="B2649" s="2">
        <v>0.3430555555555555</v>
      </c>
      <c r="C2649" s="7">
        <f t="shared" si="574"/>
        <v>42333.343055555553</v>
      </c>
      <c r="D2649">
        <v>17.399999999999999</v>
      </c>
      <c r="E2649">
        <v>17.2</v>
      </c>
      <c r="F2649">
        <v>17.399999999999999</v>
      </c>
      <c r="G2649">
        <v>17.100000000000001</v>
      </c>
      <c r="H2649">
        <v>177.6</v>
      </c>
      <c r="I2649">
        <v>21.3</v>
      </c>
      <c r="J2649">
        <f t="shared" si="575"/>
        <v>0.17760000000000001</v>
      </c>
      <c r="K2649">
        <f t="shared" si="576"/>
        <v>1.7153498794242868E-3</v>
      </c>
      <c r="L2649">
        <f t="shared" si="577"/>
        <v>1.7153498794242867</v>
      </c>
      <c r="M2649" s="3">
        <f t="shared" si="578"/>
        <v>28.413945327551545</v>
      </c>
      <c r="N2649" s="4">
        <f t="shared" si="579"/>
        <v>14.206972663775773</v>
      </c>
      <c r="O2649">
        <f t="shared" si="580"/>
        <v>2.1299999999999999E-2</v>
      </c>
      <c r="P2649">
        <f t="shared" si="581"/>
        <v>3.5338003570526381E-4</v>
      </c>
      <c r="Q2649">
        <f t="shared" si="582"/>
        <v>0.35338003570526383</v>
      </c>
      <c r="R2649" s="5">
        <f t="shared" si="583"/>
        <v>5.9531677174067354</v>
      </c>
      <c r="S2649" s="6">
        <f t="shared" si="584"/>
        <v>2.9765838587033677</v>
      </c>
      <c r="T2649">
        <f t="shared" si="585"/>
        <v>4.7729119481164171</v>
      </c>
      <c r="U2649">
        <f t="shared" si="586"/>
        <v>0.79048429745395987</v>
      </c>
      <c r="V2649">
        <f t="shared" si="587"/>
        <v>8.3380281690140858</v>
      </c>
    </row>
    <row r="2650" spans="1:22" x14ac:dyDescent="0.25">
      <c r="A2650" s="1">
        <v>42333</v>
      </c>
      <c r="B2650" s="2">
        <v>0.34375</v>
      </c>
      <c r="C2650" s="7">
        <f t="shared" si="574"/>
        <v>42333.34375</v>
      </c>
      <c r="D2650">
        <v>17.2</v>
      </c>
      <c r="E2650">
        <v>17.100000000000001</v>
      </c>
      <c r="F2650">
        <v>17.2</v>
      </c>
      <c r="G2650">
        <v>17</v>
      </c>
      <c r="H2650">
        <v>190.8</v>
      </c>
      <c r="I2650">
        <v>25.3</v>
      </c>
      <c r="J2650">
        <f t="shared" si="575"/>
        <v>0.19080000000000003</v>
      </c>
      <c r="K2650">
        <f t="shared" si="576"/>
        <v>1.8808804310565177E-3</v>
      </c>
      <c r="L2650">
        <f t="shared" si="577"/>
        <v>1.8808804310565177</v>
      </c>
      <c r="M2650" s="3">
        <f t="shared" si="578"/>
        <v>31.155879262158649</v>
      </c>
      <c r="N2650" s="4">
        <f t="shared" si="579"/>
        <v>15.577939631079325</v>
      </c>
      <c r="O2650">
        <f t="shared" si="580"/>
        <v>2.53E-2</v>
      </c>
      <c r="P2650">
        <f t="shared" si="581"/>
        <v>4.0094327877130564E-4</v>
      </c>
      <c r="Q2650">
        <f t="shared" si="582"/>
        <v>0.40094327877130564</v>
      </c>
      <c r="R2650" s="5">
        <f t="shared" si="583"/>
        <v>6.7544352892740172</v>
      </c>
      <c r="S2650" s="6">
        <f t="shared" si="584"/>
        <v>3.3772176446370086</v>
      </c>
      <c r="T2650">
        <f t="shared" si="585"/>
        <v>4.6126549338082947</v>
      </c>
      <c r="U2650">
        <f t="shared" si="586"/>
        <v>0.78320511411540139</v>
      </c>
      <c r="V2650">
        <f t="shared" si="587"/>
        <v>7.5415019762845859</v>
      </c>
    </row>
    <row r="2651" spans="1:22" x14ac:dyDescent="0.25">
      <c r="A2651" s="1">
        <v>42333</v>
      </c>
      <c r="B2651" s="2">
        <v>0.3444444444444445</v>
      </c>
      <c r="C2651" s="7">
        <f t="shared" si="574"/>
        <v>42333.344444444447</v>
      </c>
      <c r="D2651">
        <v>17.3</v>
      </c>
      <c r="E2651">
        <v>17.2</v>
      </c>
      <c r="F2651">
        <v>17.3</v>
      </c>
      <c r="G2651">
        <v>17</v>
      </c>
      <c r="H2651">
        <v>185.3</v>
      </c>
      <c r="I2651">
        <v>17.899999999999999</v>
      </c>
      <c r="J2651">
        <f t="shared" si="575"/>
        <v>0.18530000000000002</v>
      </c>
      <c r="K2651">
        <f t="shared" si="576"/>
        <v>1.8117331695432337E-3</v>
      </c>
      <c r="L2651">
        <f t="shared" si="577"/>
        <v>1.8117331695432337</v>
      </c>
      <c r="M2651" s="3">
        <f t="shared" si="578"/>
        <v>30.010488148802946</v>
      </c>
      <c r="N2651" s="4">
        <f t="shared" si="579"/>
        <v>15.005244074401473</v>
      </c>
      <c r="O2651">
        <f t="shared" si="580"/>
        <v>1.7899999999999999E-2</v>
      </c>
      <c r="P2651">
        <f t="shared" si="581"/>
        <v>3.1294637713510768E-4</v>
      </c>
      <c r="Q2651">
        <f t="shared" si="582"/>
        <v>0.3129463771351077</v>
      </c>
      <c r="R2651" s="5">
        <f t="shared" si="583"/>
        <v>5.272007701063135</v>
      </c>
      <c r="S2651" s="6">
        <f t="shared" si="584"/>
        <v>2.6360038505315675</v>
      </c>
      <c r="T2651">
        <f t="shared" si="585"/>
        <v>5.6924211515759229</v>
      </c>
      <c r="U2651">
        <f t="shared" si="586"/>
        <v>0.8243278258280039</v>
      </c>
      <c r="V2651">
        <f t="shared" si="587"/>
        <v>10.351955307262571</v>
      </c>
    </row>
    <row r="2652" spans="1:22" x14ac:dyDescent="0.25">
      <c r="A2652" s="1">
        <v>42333</v>
      </c>
      <c r="B2652" s="2">
        <v>0.34513888888888888</v>
      </c>
      <c r="C2652" s="7">
        <f t="shared" si="574"/>
        <v>42333.345138888886</v>
      </c>
      <c r="D2652">
        <v>17.399999999999999</v>
      </c>
      <c r="E2652">
        <v>17.2</v>
      </c>
      <c r="F2652">
        <v>17.3</v>
      </c>
      <c r="G2652">
        <v>17</v>
      </c>
      <c r="H2652">
        <v>191.4</v>
      </c>
      <c r="I2652">
        <v>22.1</v>
      </c>
      <c r="J2652">
        <f t="shared" si="575"/>
        <v>0.19140000000000001</v>
      </c>
      <c r="K2652">
        <f t="shared" si="576"/>
        <v>1.8884392039820116E-3</v>
      </c>
      <c r="L2652">
        <f t="shared" si="577"/>
        <v>1.8884392039820117</v>
      </c>
      <c r="M2652" s="3">
        <f t="shared" si="578"/>
        <v>31.281086698393437</v>
      </c>
      <c r="N2652" s="4">
        <f t="shared" si="579"/>
        <v>15.640543349196719</v>
      </c>
      <c r="O2652">
        <f t="shared" si="580"/>
        <v>2.2100000000000002E-2</v>
      </c>
      <c r="P2652">
        <f t="shared" si="581"/>
        <v>3.6289318222451302E-4</v>
      </c>
      <c r="Q2652">
        <f t="shared" si="582"/>
        <v>0.362893182224513</v>
      </c>
      <c r="R2652" s="5">
        <f t="shared" si="583"/>
        <v>6.1134296196851921</v>
      </c>
      <c r="S2652" s="6">
        <f t="shared" si="584"/>
        <v>3.056714809842596</v>
      </c>
      <c r="T2652">
        <f t="shared" si="585"/>
        <v>5.1167820101614652</v>
      </c>
      <c r="U2652">
        <f t="shared" si="586"/>
        <v>0.80456466622691947</v>
      </c>
      <c r="V2652">
        <f t="shared" si="587"/>
        <v>8.6606334841628954</v>
      </c>
    </row>
    <row r="2653" spans="1:22" x14ac:dyDescent="0.25">
      <c r="A2653" s="1">
        <v>42333</v>
      </c>
      <c r="B2653" s="2">
        <v>0.34583333333333338</v>
      </c>
      <c r="C2653" s="7">
        <f t="shared" si="574"/>
        <v>42333.345833333333</v>
      </c>
      <c r="D2653">
        <v>17.399999999999999</v>
      </c>
      <c r="E2653">
        <v>17.3</v>
      </c>
      <c r="F2653">
        <v>17.399999999999999</v>
      </c>
      <c r="G2653">
        <v>17.100000000000001</v>
      </c>
      <c r="H2653">
        <v>193.3</v>
      </c>
      <c r="I2653">
        <v>24.4</v>
      </c>
      <c r="J2653">
        <f t="shared" si="575"/>
        <v>0.1933</v>
      </c>
      <c r="K2653">
        <f t="shared" si="576"/>
        <v>1.9123955050562062E-3</v>
      </c>
      <c r="L2653">
        <f t="shared" si="577"/>
        <v>1.9123955050562063</v>
      </c>
      <c r="M2653" s="3">
        <f t="shared" si="578"/>
        <v>31.677911297932852</v>
      </c>
      <c r="N2653" s="4">
        <f t="shared" si="579"/>
        <v>15.838955648966426</v>
      </c>
      <c r="O2653">
        <f t="shared" si="580"/>
        <v>2.4399999999999998E-2</v>
      </c>
      <c r="P2653">
        <f t="shared" si="581"/>
        <v>3.9024209120608057E-4</v>
      </c>
      <c r="Q2653">
        <f t="shared" si="582"/>
        <v>0.39024209120608055</v>
      </c>
      <c r="R2653" s="5">
        <f t="shared" si="583"/>
        <v>6.5741592184312765</v>
      </c>
      <c r="S2653" s="6">
        <f t="shared" si="584"/>
        <v>3.2870796092156382</v>
      </c>
      <c r="T2653">
        <f t="shared" si="585"/>
        <v>4.8185494517870566</v>
      </c>
      <c r="U2653">
        <f t="shared" si="586"/>
        <v>0.7924686651022893</v>
      </c>
      <c r="V2653">
        <f t="shared" si="587"/>
        <v>7.9221311475409841</v>
      </c>
    </row>
    <row r="2654" spans="1:22" x14ac:dyDescent="0.25">
      <c r="A2654" s="1">
        <v>42333</v>
      </c>
      <c r="B2654" s="2">
        <v>0.34652777777777777</v>
      </c>
      <c r="C2654" s="7">
        <f t="shared" si="574"/>
        <v>42333.34652777778</v>
      </c>
      <c r="D2654">
        <v>17.5</v>
      </c>
      <c r="E2654">
        <v>17.3</v>
      </c>
      <c r="F2654">
        <v>17.399999999999999</v>
      </c>
      <c r="G2654">
        <v>17.100000000000001</v>
      </c>
      <c r="H2654">
        <v>213.9</v>
      </c>
      <c r="I2654">
        <v>24.7</v>
      </c>
      <c r="J2654">
        <f t="shared" si="575"/>
        <v>0.21390000000000001</v>
      </c>
      <c r="K2654">
        <f t="shared" si="576"/>
        <v>2.1741447676069483E-3</v>
      </c>
      <c r="L2654">
        <f t="shared" si="577"/>
        <v>2.1741447676069483</v>
      </c>
      <c r="M2654" s="3">
        <f t="shared" si="578"/>
        <v>36.013661878531529</v>
      </c>
      <c r="N2654" s="4">
        <f t="shared" si="579"/>
        <v>18.006830939265765</v>
      </c>
      <c r="O2654">
        <f t="shared" si="580"/>
        <v>2.47E-2</v>
      </c>
      <c r="P2654">
        <f t="shared" si="581"/>
        <v>3.9380918865446944E-4</v>
      </c>
      <c r="Q2654">
        <f t="shared" si="582"/>
        <v>0.39380918865446946</v>
      </c>
      <c r="R2654" s="5">
        <f t="shared" si="583"/>
        <v>6.6342518304324365</v>
      </c>
      <c r="S2654" s="6">
        <f t="shared" si="584"/>
        <v>3.3171259152162182</v>
      </c>
      <c r="T2654">
        <f t="shared" si="585"/>
        <v>5.4284435983166581</v>
      </c>
      <c r="U2654">
        <f t="shared" si="586"/>
        <v>0.81578513585181278</v>
      </c>
      <c r="V2654">
        <f t="shared" si="587"/>
        <v>8.6599190283400809</v>
      </c>
    </row>
    <row r="2655" spans="1:22" x14ac:dyDescent="0.25">
      <c r="A2655" s="1">
        <v>42333</v>
      </c>
      <c r="B2655" s="2">
        <v>0.34722222222222227</v>
      </c>
      <c r="C2655" s="7">
        <f t="shared" si="574"/>
        <v>42333.347222222219</v>
      </c>
      <c r="D2655">
        <v>17.3</v>
      </c>
      <c r="E2655">
        <v>17.3</v>
      </c>
      <c r="F2655">
        <v>17.3</v>
      </c>
      <c r="G2655">
        <v>17</v>
      </c>
      <c r="H2655">
        <v>168.9</v>
      </c>
      <c r="I2655">
        <v>15.9</v>
      </c>
      <c r="J2655">
        <f t="shared" si="575"/>
        <v>0.16889999999999999</v>
      </c>
      <c r="K2655">
        <f t="shared" si="576"/>
        <v>1.6070298519787242E-3</v>
      </c>
      <c r="L2655">
        <f t="shared" si="577"/>
        <v>1.6070298519787243</v>
      </c>
      <c r="M2655" s="3">
        <f t="shared" si="578"/>
        <v>26.619676196434064</v>
      </c>
      <c r="N2655" s="4">
        <f t="shared" si="579"/>
        <v>13.309838098217032</v>
      </c>
      <c r="O2655">
        <f t="shared" si="580"/>
        <v>1.5900000000000001E-2</v>
      </c>
      <c r="P2655">
        <f t="shared" si="581"/>
        <v>2.891597597660587E-4</v>
      </c>
      <c r="Q2655">
        <f t="shared" si="582"/>
        <v>0.28915975976605868</v>
      </c>
      <c r="R2655" s="5">
        <f t="shared" si="583"/>
        <v>4.8712897534713395</v>
      </c>
      <c r="S2655" s="6">
        <f t="shared" si="584"/>
        <v>2.4356448767356698</v>
      </c>
      <c r="T2655">
        <f t="shared" si="585"/>
        <v>5.4646053804261108</v>
      </c>
      <c r="U2655">
        <f t="shared" si="586"/>
        <v>0.8170041694900898</v>
      </c>
      <c r="V2655">
        <f t="shared" si="587"/>
        <v>10.622641509433961</v>
      </c>
    </row>
    <row r="2656" spans="1:22" x14ac:dyDescent="0.25">
      <c r="A2656" s="1">
        <v>42333</v>
      </c>
      <c r="B2656" s="2">
        <v>0.34791666666666665</v>
      </c>
      <c r="C2656" s="7">
        <f t="shared" si="574"/>
        <v>42333.347916666666</v>
      </c>
      <c r="D2656">
        <v>17.2</v>
      </c>
      <c r="E2656">
        <v>17.100000000000001</v>
      </c>
      <c r="F2656">
        <v>17.2</v>
      </c>
      <c r="G2656">
        <v>17</v>
      </c>
      <c r="H2656">
        <v>140.6</v>
      </c>
      <c r="I2656">
        <v>11.2</v>
      </c>
      <c r="J2656">
        <f t="shared" si="575"/>
        <v>0.1406</v>
      </c>
      <c r="K2656">
        <f t="shared" si="576"/>
        <v>1.2587371362193492E-3</v>
      </c>
      <c r="L2656">
        <f t="shared" si="577"/>
        <v>1.2587371362193491</v>
      </c>
      <c r="M2656" s="3">
        <f t="shared" si="578"/>
        <v>20.850374958080987</v>
      </c>
      <c r="N2656" s="4">
        <f t="shared" si="579"/>
        <v>10.425187479040494</v>
      </c>
      <c r="O2656">
        <f t="shared" si="580"/>
        <v>1.12E-2</v>
      </c>
      <c r="P2656">
        <f t="shared" si="581"/>
        <v>2.3325502444144559E-4</v>
      </c>
      <c r="Q2656">
        <f t="shared" si="582"/>
        <v>0.23325502444144558</v>
      </c>
      <c r="R2656" s="5">
        <f t="shared" si="583"/>
        <v>3.9294983901860778</v>
      </c>
      <c r="S2656" s="6">
        <f t="shared" si="584"/>
        <v>1.9647491950930389</v>
      </c>
      <c r="T2656">
        <f t="shared" si="585"/>
        <v>5.3061161725259387</v>
      </c>
      <c r="U2656">
        <f t="shared" si="586"/>
        <v>0.81153823861267671</v>
      </c>
      <c r="V2656">
        <f t="shared" si="587"/>
        <v>12.553571428571429</v>
      </c>
    </row>
    <row r="2657" spans="1:22" x14ac:dyDescent="0.25">
      <c r="A2657" s="1">
        <v>42333</v>
      </c>
      <c r="B2657" s="2">
        <v>0.34861111111111115</v>
      </c>
      <c r="C2657" s="7">
        <f t="shared" si="574"/>
        <v>42333.348611111112</v>
      </c>
      <c r="D2657">
        <v>17.3</v>
      </c>
      <c r="E2657">
        <v>17.2</v>
      </c>
      <c r="F2657">
        <v>17.2</v>
      </c>
      <c r="G2657">
        <v>17</v>
      </c>
      <c r="H2657">
        <v>146.69999999999999</v>
      </c>
      <c r="I2657">
        <v>13.6</v>
      </c>
      <c r="J2657">
        <f t="shared" si="575"/>
        <v>0.1467</v>
      </c>
      <c r="K2657">
        <f t="shared" si="576"/>
        <v>1.3333044509127019E-3</v>
      </c>
      <c r="L2657">
        <f t="shared" si="577"/>
        <v>1.3333044509127019</v>
      </c>
      <c r="M2657" s="3">
        <f t="shared" si="578"/>
        <v>22.085546644238892</v>
      </c>
      <c r="N2657" s="4">
        <f t="shared" si="579"/>
        <v>11.042773322119446</v>
      </c>
      <c r="O2657">
        <f t="shared" si="580"/>
        <v>1.3599999999999999E-2</v>
      </c>
      <c r="P2657">
        <f t="shared" si="581"/>
        <v>2.6180320933911062E-4</v>
      </c>
      <c r="Q2657">
        <f t="shared" si="582"/>
        <v>0.26180320933911061</v>
      </c>
      <c r="R2657" s="5">
        <f t="shared" si="583"/>
        <v>4.4104314241763918</v>
      </c>
      <c r="S2657" s="6">
        <f t="shared" si="584"/>
        <v>2.2052157120881959</v>
      </c>
      <c r="T2657">
        <f t="shared" si="585"/>
        <v>5.0075705798697845</v>
      </c>
      <c r="U2657">
        <f t="shared" si="586"/>
        <v>0.80030236537854182</v>
      </c>
      <c r="V2657">
        <f t="shared" si="587"/>
        <v>10.786764705882353</v>
      </c>
    </row>
    <row r="2658" spans="1:22" x14ac:dyDescent="0.25">
      <c r="A2658" s="1">
        <v>42333</v>
      </c>
      <c r="B2658" s="2">
        <v>0.34930555555555554</v>
      </c>
      <c r="C2658" s="7">
        <f t="shared" si="574"/>
        <v>42333.349305555559</v>
      </c>
      <c r="D2658">
        <v>17.399999999999999</v>
      </c>
      <c r="E2658">
        <v>17.3</v>
      </c>
      <c r="F2658">
        <v>17.3</v>
      </c>
      <c r="G2658">
        <v>17.100000000000001</v>
      </c>
      <c r="H2658">
        <v>197.8</v>
      </c>
      <c r="I2658">
        <v>25.6</v>
      </c>
      <c r="J2658">
        <f t="shared" si="575"/>
        <v>0.1978</v>
      </c>
      <c r="K2658">
        <f t="shared" si="576"/>
        <v>1.9692573220883281E-3</v>
      </c>
      <c r="L2658">
        <f t="shared" si="577"/>
        <v>1.969257322088328</v>
      </c>
      <c r="M2658" s="3">
        <f t="shared" si="578"/>
        <v>32.619799935205037</v>
      </c>
      <c r="N2658" s="4">
        <f t="shared" si="579"/>
        <v>16.309899967602519</v>
      </c>
      <c r="O2658">
        <f t="shared" si="580"/>
        <v>2.5600000000000001E-2</v>
      </c>
      <c r="P2658">
        <f t="shared" si="581"/>
        <v>4.0451027146577018E-4</v>
      </c>
      <c r="Q2658">
        <f t="shared" si="582"/>
        <v>0.40451027146577018</v>
      </c>
      <c r="R2658" s="5">
        <f t="shared" si="583"/>
        <v>6.8145261365527325</v>
      </c>
      <c r="S2658" s="6">
        <f t="shared" si="584"/>
        <v>3.4072630682763663</v>
      </c>
      <c r="T2658">
        <f t="shared" si="585"/>
        <v>4.7868038483606767</v>
      </c>
      <c r="U2658">
        <f t="shared" si="586"/>
        <v>0.79109233808641077</v>
      </c>
      <c r="V2658">
        <f t="shared" si="587"/>
        <v>7.7265625</v>
      </c>
    </row>
    <row r="2659" spans="1:22" x14ac:dyDescent="0.25">
      <c r="A2659" s="1">
        <v>42333</v>
      </c>
      <c r="B2659" s="2">
        <v>0.35000000000000003</v>
      </c>
      <c r="C2659" s="7">
        <f t="shared" si="574"/>
        <v>42333.35</v>
      </c>
      <c r="D2659">
        <v>17.7</v>
      </c>
      <c r="E2659">
        <v>17.5</v>
      </c>
      <c r="F2659">
        <v>17.5</v>
      </c>
      <c r="G2659">
        <v>17.2</v>
      </c>
      <c r="H2659">
        <v>215.4</v>
      </c>
      <c r="I2659">
        <v>30.1</v>
      </c>
      <c r="J2659">
        <f t="shared" si="575"/>
        <v>0.21540000000000001</v>
      </c>
      <c r="K2659">
        <f t="shared" si="576"/>
        <v>2.1933512371598162E-3</v>
      </c>
      <c r="L2659">
        <f t="shared" si="577"/>
        <v>2.1933512371598161</v>
      </c>
      <c r="M2659" s="3">
        <f t="shared" si="578"/>
        <v>36.331807804535636</v>
      </c>
      <c r="N2659" s="4">
        <f t="shared" si="579"/>
        <v>18.165903902267818</v>
      </c>
      <c r="O2659">
        <f t="shared" si="580"/>
        <v>3.0100000000000002E-2</v>
      </c>
      <c r="P2659">
        <f t="shared" si="581"/>
        <v>4.580109821346424E-4</v>
      </c>
      <c r="Q2659">
        <f t="shared" si="582"/>
        <v>0.45801098213464242</v>
      </c>
      <c r="R2659" s="5">
        <f t="shared" si="583"/>
        <v>7.7158184321873717</v>
      </c>
      <c r="S2659" s="6">
        <f t="shared" si="584"/>
        <v>3.8579092160936859</v>
      </c>
      <c r="T2659">
        <f t="shared" si="585"/>
        <v>4.7087432297491043</v>
      </c>
      <c r="U2659">
        <f t="shared" si="586"/>
        <v>0.78762910797892816</v>
      </c>
      <c r="V2659">
        <f t="shared" si="587"/>
        <v>7.1561461794019934</v>
      </c>
    </row>
    <row r="2660" spans="1:22" x14ac:dyDescent="0.25">
      <c r="A2660" s="1">
        <v>42333</v>
      </c>
      <c r="B2660" s="2">
        <v>0.35069444444444442</v>
      </c>
      <c r="C2660" s="7">
        <f t="shared" si="574"/>
        <v>42333.350694444445</v>
      </c>
      <c r="D2660">
        <v>17.5</v>
      </c>
      <c r="E2660">
        <v>17.399999999999999</v>
      </c>
      <c r="F2660">
        <v>17.399999999999999</v>
      </c>
      <c r="G2660">
        <v>17.100000000000001</v>
      </c>
      <c r="H2660">
        <v>170.9</v>
      </c>
      <c r="I2660">
        <v>19.399999999999999</v>
      </c>
      <c r="J2660">
        <f t="shared" si="575"/>
        <v>0.1709</v>
      </c>
      <c r="K2660">
        <f t="shared" si="576"/>
        <v>1.6318772990387466E-3</v>
      </c>
      <c r="L2660">
        <f t="shared" si="577"/>
        <v>1.6318772990387467</v>
      </c>
      <c r="M2660" s="3">
        <f t="shared" si="578"/>
        <v>27.03126220040992</v>
      </c>
      <c r="N2660" s="4">
        <f t="shared" si="579"/>
        <v>13.51563110020496</v>
      </c>
      <c r="O2660">
        <f t="shared" si="580"/>
        <v>1.9399999999999997E-2</v>
      </c>
      <c r="P2660">
        <f t="shared" si="581"/>
        <v>3.3078531253566054E-4</v>
      </c>
      <c r="Q2660">
        <f t="shared" si="582"/>
        <v>0.33078531253566057</v>
      </c>
      <c r="R2660" s="5">
        <f t="shared" si="583"/>
        <v>5.5725288499942822</v>
      </c>
      <c r="S2660" s="6">
        <f t="shared" si="584"/>
        <v>2.7862644249971411</v>
      </c>
      <c r="T2660">
        <f t="shared" si="585"/>
        <v>4.8508070443525213</v>
      </c>
      <c r="U2660">
        <f t="shared" si="586"/>
        <v>0.79384873674490208</v>
      </c>
      <c r="V2660">
        <f t="shared" si="587"/>
        <v>8.8092783505154646</v>
      </c>
    </row>
    <row r="2661" spans="1:22" x14ac:dyDescent="0.25">
      <c r="A2661" s="1">
        <v>42333</v>
      </c>
      <c r="B2661" s="2">
        <v>0.35138888888888892</v>
      </c>
      <c r="C2661" s="7">
        <f t="shared" si="574"/>
        <v>42333.351388888892</v>
      </c>
      <c r="D2661">
        <v>17.600000000000001</v>
      </c>
      <c r="E2661">
        <v>17.5</v>
      </c>
      <c r="F2661">
        <v>17.5</v>
      </c>
      <c r="G2661">
        <v>17.2</v>
      </c>
      <c r="H2661">
        <v>164.9</v>
      </c>
      <c r="I2661">
        <v>22.9</v>
      </c>
      <c r="J2661">
        <f t="shared" si="575"/>
        <v>0.16490000000000002</v>
      </c>
      <c r="K2661">
        <f t="shared" si="576"/>
        <v>1.5574298450418478E-3</v>
      </c>
      <c r="L2661">
        <f t="shared" si="577"/>
        <v>1.5574298450418478</v>
      </c>
      <c r="M2661" s="3">
        <f t="shared" si="578"/>
        <v>25.798075949011892</v>
      </c>
      <c r="N2661" s="4">
        <f t="shared" si="579"/>
        <v>12.899037974505946</v>
      </c>
      <c r="O2661">
        <f t="shared" si="580"/>
        <v>2.29E-2</v>
      </c>
      <c r="P2661">
        <f t="shared" si="581"/>
        <v>3.7240607954413754E-4</v>
      </c>
      <c r="Q2661">
        <f t="shared" si="582"/>
        <v>0.37240607954413751</v>
      </c>
      <c r="R2661" s="5">
        <f t="shared" si="583"/>
        <v>6.2736873238567643</v>
      </c>
      <c r="S2661" s="6">
        <f t="shared" si="584"/>
        <v>3.1368436619283822</v>
      </c>
      <c r="T2661">
        <f t="shared" si="585"/>
        <v>4.1121073807600066</v>
      </c>
      <c r="U2661">
        <f t="shared" si="586"/>
        <v>0.75681568903602447</v>
      </c>
      <c r="V2661">
        <f t="shared" si="587"/>
        <v>7.2008733624454155</v>
      </c>
    </row>
    <row r="2662" spans="1:22" x14ac:dyDescent="0.25">
      <c r="A2662" s="1">
        <v>42333</v>
      </c>
      <c r="B2662" s="2">
        <v>0.3520833333333333</v>
      </c>
      <c r="C2662" s="7">
        <f t="shared" si="574"/>
        <v>42333.352083333331</v>
      </c>
      <c r="D2662">
        <v>17.5</v>
      </c>
      <c r="E2662">
        <v>17.399999999999999</v>
      </c>
      <c r="F2662">
        <v>17.5</v>
      </c>
      <c r="G2662">
        <v>17.2</v>
      </c>
      <c r="H2662">
        <v>174.1</v>
      </c>
      <c r="I2662">
        <v>12</v>
      </c>
      <c r="J2662">
        <f t="shared" si="575"/>
        <v>0.1741</v>
      </c>
      <c r="K2662">
        <f t="shared" si="576"/>
        <v>1.6716996609622027E-3</v>
      </c>
      <c r="L2662">
        <f t="shared" si="577"/>
        <v>1.6716996609622028</v>
      </c>
      <c r="M2662" s="3">
        <f t="shared" si="578"/>
        <v>27.690900463180437</v>
      </c>
      <c r="N2662" s="4">
        <f t="shared" si="579"/>
        <v>13.845450231590219</v>
      </c>
      <c r="O2662">
        <f t="shared" si="580"/>
        <v>1.2E-2</v>
      </c>
      <c r="P2662">
        <f t="shared" si="581"/>
        <v>2.4277133830220799E-4</v>
      </c>
      <c r="Q2662">
        <f t="shared" si="582"/>
        <v>0.24277133830220798</v>
      </c>
      <c r="R2662" s="5">
        <f t="shared" si="583"/>
        <v>4.0898136506436655</v>
      </c>
      <c r="S2662" s="6">
        <f t="shared" si="584"/>
        <v>2.0449068253218328</v>
      </c>
      <c r="T2662">
        <f t="shared" si="585"/>
        <v>6.7706997992004769</v>
      </c>
      <c r="U2662">
        <f t="shared" si="586"/>
        <v>0.85230477946783489</v>
      </c>
      <c r="V2662">
        <f t="shared" si="587"/>
        <v>14.508333333333333</v>
      </c>
    </row>
    <row r="2663" spans="1:22" x14ac:dyDescent="0.25">
      <c r="A2663" s="1">
        <v>42333</v>
      </c>
      <c r="B2663" s="2">
        <v>0.3527777777777778</v>
      </c>
      <c r="C2663" s="7">
        <f t="shared" si="574"/>
        <v>42333.352777777778</v>
      </c>
      <c r="D2663">
        <v>17.600000000000001</v>
      </c>
      <c r="E2663">
        <v>17.399999999999999</v>
      </c>
      <c r="F2663">
        <v>17.5</v>
      </c>
      <c r="G2663">
        <v>17.2</v>
      </c>
      <c r="H2663">
        <v>181.5</v>
      </c>
      <c r="I2663">
        <v>16.7</v>
      </c>
      <c r="J2663">
        <f t="shared" si="575"/>
        <v>0.18149999999999999</v>
      </c>
      <c r="K2663">
        <f t="shared" si="576"/>
        <v>1.7641063017868246E-3</v>
      </c>
      <c r="L2663">
        <f t="shared" si="577"/>
        <v>1.7641063017868246</v>
      </c>
      <c r="M2663" s="3">
        <f t="shared" si="578"/>
        <v>29.22157200243208</v>
      </c>
      <c r="N2663" s="4">
        <f t="shared" si="579"/>
        <v>14.61078600121604</v>
      </c>
      <c r="O2663">
        <f t="shared" si="580"/>
        <v>1.67E-2</v>
      </c>
      <c r="P2663">
        <f t="shared" si="581"/>
        <v>2.9867459483037893E-4</v>
      </c>
      <c r="Q2663">
        <f t="shared" si="582"/>
        <v>0.29867459483037895</v>
      </c>
      <c r="R2663" s="5">
        <f t="shared" si="583"/>
        <v>5.0315801015899417</v>
      </c>
      <c r="S2663" s="6">
        <f t="shared" si="584"/>
        <v>2.5157900507949709</v>
      </c>
      <c r="T2663">
        <f t="shared" si="585"/>
        <v>5.8076332707489406</v>
      </c>
      <c r="U2663">
        <f t="shared" si="586"/>
        <v>0.82781281920181538</v>
      </c>
      <c r="V2663">
        <f t="shared" si="587"/>
        <v>10.868263473053892</v>
      </c>
    </row>
    <row r="2664" spans="1:22" x14ac:dyDescent="0.25">
      <c r="A2664" s="1">
        <v>42333</v>
      </c>
      <c r="B2664" s="2">
        <v>0.35347222222222219</v>
      </c>
      <c r="C2664" s="7">
        <f t="shared" si="574"/>
        <v>42333.353472222225</v>
      </c>
      <c r="D2664">
        <v>17.7</v>
      </c>
      <c r="E2664">
        <v>17.5</v>
      </c>
      <c r="F2664">
        <v>17.600000000000001</v>
      </c>
      <c r="G2664">
        <v>17.3</v>
      </c>
      <c r="H2664">
        <v>169.5</v>
      </c>
      <c r="I2664">
        <v>15.1</v>
      </c>
      <c r="J2664">
        <f t="shared" si="575"/>
        <v>0.16950000000000001</v>
      </c>
      <c r="K2664">
        <f t="shared" si="576"/>
        <v>1.6144807483828253E-3</v>
      </c>
      <c r="L2664">
        <f t="shared" si="577"/>
        <v>1.6144807483828252</v>
      </c>
      <c r="M2664" s="3">
        <f t="shared" si="578"/>
        <v>26.743096710002074</v>
      </c>
      <c r="N2664" s="4">
        <f t="shared" si="579"/>
        <v>13.371548355001037</v>
      </c>
      <c r="O2664">
        <f t="shared" si="580"/>
        <v>1.5099999999999999E-2</v>
      </c>
      <c r="P2664">
        <f t="shared" si="581"/>
        <v>2.796446735920457E-4</v>
      </c>
      <c r="Q2664">
        <f t="shared" si="582"/>
        <v>0.2796446735920457</v>
      </c>
      <c r="R2664" s="5">
        <f t="shared" si="583"/>
        <v>4.7109951750681551</v>
      </c>
      <c r="S2664" s="6">
        <f t="shared" si="584"/>
        <v>2.3554975875340776</v>
      </c>
      <c r="T2664">
        <f t="shared" si="585"/>
        <v>5.6767404160237067</v>
      </c>
      <c r="U2664">
        <f t="shared" si="586"/>
        <v>0.82384257043402842</v>
      </c>
      <c r="V2664">
        <f t="shared" si="587"/>
        <v>11.22516556291391</v>
      </c>
    </row>
    <row r="2665" spans="1:22" x14ac:dyDescent="0.25">
      <c r="A2665" s="1">
        <v>42333</v>
      </c>
      <c r="B2665" s="2">
        <v>0.35416666666666669</v>
      </c>
      <c r="C2665" s="7">
        <f t="shared" si="574"/>
        <v>42333.354166666664</v>
      </c>
      <c r="D2665">
        <v>17.8</v>
      </c>
      <c r="E2665">
        <v>17.600000000000001</v>
      </c>
      <c r="F2665">
        <v>17.7</v>
      </c>
      <c r="G2665">
        <v>17.3</v>
      </c>
      <c r="H2665">
        <v>190.1</v>
      </c>
      <c r="I2665">
        <v>24.1</v>
      </c>
      <c r="J2665">
        <f t="shared" si="575"/>
        <v>0.19009999999999999</v>
      </c>
      <c r="K2665">
        <f t="shared" si="576"/>
        <v>1.8720657181992716E-3</v>
      </c>
      <c r="L2665">
        <f t="shared" si="577"/>
        <v>1.8720657181992715</v>
      </c>
      <c r="M2665" s="3">
        <f t="shared" si="578"/>
        <v>31.009867785311769</v>
      </c>
      <c r="N2665" s="4">
        <f t="shared" si="579"/>
        <v>15.504933892655885</v>
      </c>
      <c r="O2665">
        <f t="shared" si="580"/>
        <v>2.41E-2</v>
      </c>
      <c r="P2665">
        <f t="shared" si="581"/>
        <v>3.8667495881370079E-4</v>
      </c>
      <c r="Q2665">
        <f t="shared" si="582"/>
        <v>0.38667495881370079</v>
      </c>
      <c r="R2665" s="5">
        <f t="shared" si="583"/>
        <v>6.5140660177510243</v>
      </c>
      <c r="S2665" s="6">
        <f t="shared" si="584"/>
        <v>3.2570330088755122</v>
      </c>
      <c r="T2665">
        <f t="shared" si="585"/>
        <v>4.7604472691570754</v>
      </c>
      <c r="U2665">
        <f t="shared" si="586"/>
        <v>0.78993570489079945</v>
      </c>
      <c r="V2665">
        <f t="shared" si="587"/>
        <v>7.8879668049792526</v>
      </c>
    </row>
    <row r="2666" spans="1:22" x14ac:dyDescent="0.25">
      <c r="A2666" s="1">
        <v>42333</v>
      </c>
      <c r="B2666" s="2">
        <v>0.35486111111111113</v>
      </c>
      <c r="C2666" s="7">
        <f t="shared" si="574"/>
        <v>42333.354861111111</v>
      </c>
      <c r="D2666">
        <v>17.3</v>
      </c>
      <c r="E2666">
        <v>17.3</v>
      </c>
      <c r="F2666">
        <v>17.399999999999999</v>
      </c>
      <c r="G2666">
        <v>17.100000000000001</v>
      </c>
      <c r="H2666">
        <v>157.1</v>
      </c>
      <c r="I2666">
        <v>10.9</v>
      </c>
      <c r="J2666">
        <f t="shared" si="575"/>
        <v>0.15709999999999999</v>
      </c>
      <c r="K2666">
        <f t="shared" si="576"/>
        <v>1.4610682025624493E-3</v>
      </c>
      <c r="L2666">
        <f t="shared" si="577"/>
        <v>1.4610682025624493</v>
      </c>
      <c r="M2666" s="3">
        <f t="shared" si="578"/>
        <v>24.201891710492781</v>
      </c>
      <c r="N2666" s="4">
        <f t="shared" si="579"/>
        <v>12.10094585524639</v>
      </c>
      <c r="O2666">
        <f t="shared" si="580"/>
        <v>1.09E-2</v>
      </c>
      <c r="P2666">
        <f t="shared" si="581"/>
        <v>2.2968634164466747E-4</v>
      </c>
      <c r="Q2666">
        <f t="shared" si="582"/>
        <v>0.22968634164466747</v>
      </c>
      <c r="R2666" s="5">
        <f t="shared" si="583"/>
        <v>3.8693790708333466</v>
      </c>
      <c r="S2666" s="6">
        <f t="shared" si="584"/>
        <v>1.9346895354166733</v>
      </c>
      <c r="T2666">
        <f t="shared" si="585"/>
        <v>6.2547223385069968</v>
      </c>
      <c r="U2666">
        <f t="shared" si="586"/>
        <v>0.84012080059197314</v>
      </c>
      <c r="V2666">
        <f t="shared" si="587"/>
        <v>14.412844036697248</v>
      </c>
    </row>
    <row r="2667" spans="1:22" x14ac:dyDescent="0.25">
      <c r="A2667" s="1">
        <v>42333</v>
      </c>
      <c r="B2667" s="2">
        <v>0.35555555555555557</v>
      </c>
      <c r="C2667" s="7">
        <f t="shared" si="574"/>
        <v>42333.355555555558</v>
      </c>
      <c r="D2667">
        <v>17.3</v>
      </c>
      <c r="E2667">
        <v>17.2</v>
      </c>
      <c r="F2667">
        <v>17.3</v>
      </c>
      <c r="G2667">
        <v>17</v>
      </c>
      <c r="H2667">
        <v>154.80000000000001</v>
      </c>
      <c r="I2667">
        <v>16</v>
      </c>
      <c r="J2667">
        <f t="shared" si="575"/>
        <v>0.15480000000000002</v>
      </c>
      <c r="K2667">
        <f t="shared" si="576"/>
        <v>1.4327428828694838E-3</v>
      </c>
      <c r="L2667">
        <f t="shared" si="577"/>
        <v>1.4327428828694837</v>
      </c>
      <c r="M2667" s="3">
        <f t="shared" si="578"/>
        <v>23.732696419902002</v>
      </c>
      <c r="N2667" s="4">
        <f t="shared" si="579"/>
        <v>11.866348209951001</v>
      </c>
      <c r="O2667">
        <f t="shared" si="580"/>
        <v>1.6E-2</v>
      </c>
      <c r="P2667">
        <f t="shared" si="581"/>
        <v>2.9034912787660803E-4</v>
      </c>
      <c r="Q2667">
        <f t="shared" si="582"/>
        <v>0.29034912787660805</v>
      </c>
      <c r="R2667" s="5">
        <f t="shared" si="583"/>
        <v>4.8913262782447449</v>
      </c>
      <c r="S2667" s="6">
        <f t="shared" si="584"/>
        <v>2.4456631391223724</v>
      </c>
      <c r="T2667">
        <f t="shared" si="585"/>
        <v>4.8519961805570846</v>
      </c>
      <c r="U2667">
        <f t="shared" si="586"/>
        <v>0.79389926067806915</v>
      </c>
      <c r="V2667">
        <f t="shared" si="587"/>
        <v>9.6750000000000007</v>
      </c>
    </row>
    <row r="2668" spans="1:22" x14ac:dyDescent="0.25">
      <c r="A2668" s="1">
        <v>42333</v>
      </c>
      <c r="B2668" s="2">
        <v>0.35625000000000001</v>
      </c>
      <c r="C2668" s="7">
        <f t="shared" si="574"/>
        <v>42333.356249999997</v>
      </c>
      <c r="D2668">
        <v>17.5</v>
      </c>
      <c r="E2668">
        <v>17.399999999999999</v>
      </c>
      <c r="F2668">
        <v>17.5</v>
      </c>
      <c r="G2668">
        <v>17.2</v>
      </c>
      <c r="H2668">
        <v>186.6</v>
      </c>
      <c r="I2668">
        <v>21.1</v>
      </c>
      <c r="J2668">
        <f t="shared" si="575"/>
        <v>0.18659999999999999</v>
      </c>
      <c r="K2668">
        <f t="shared" si="576"/>
        <v>1.8280541484311374E-3</v>
      </c>
      <c r="L2668">
        <f t="shared" si="577"/>
        <v>1.8280541484311374</v>
      </c>
      <c r="M2668" s="3">
        <f t="shared" si="578"/>
        <v>30.280837310437924</v>
      </c>
      <c r="N2668" s="4">
        <f t="shared" si="579"/>
        <v>15.140418655218962</v>
      </c>
      <c r="O2668">
        <f t="shared" si="580"/>
        <v>2.1100000000000001E-2</v>
      </c>
      <c r="P2668">
        <f t="shared" si="581"/>
        <v>3.5100171010911586E-4</v>
      </c>
      <c r="Q2668">
        <f t="shared" si="582"/>
        <v>0.35100171010911585</v>
      </c>
      <c r="R2668" s="5">
        <f t="shared" si="583"/>
        <v>5.9131015853961566</v>
      </c>
      <c r="S2668" s="6">
        <f t="shared" si="584"/>
        <v>2.9565507926980783</v>
      </c>
      <c r="T2668">
        <f t="shared" si="585"/>
        <v>5.120973633401432</v>
      </c>
      <c r="U2668">
        <f t="shared" si="586"/>
        <v>0.80472463410521722</v>
      </c>
      <c r="V2668">
        <f t="shared" si="587"/>
        <v>8.8436018957345954</v>
      </c>
    </row>
    <row r="2669" spans="1:22" x14ac:dyDescent="0.25">
      <c r="A2669" s="1">
        <v>42333</v>
      </c>
      <c r="B2669" s="2">
        <v>0.35694444444444445</v>
      </c>
      <c r="C2669" s="7">
        <f t="shared" si="574"/>
        <v>42333.356944444444</v>
      </c>
      <c r="D2669">
        <v>17.600000000000001</v>
      </c>
      <c r="E2669">
        <v>17.5</v>
      </c>
      <c r="F2669">
        <v>17.600000000000001</v>
      </c>
      <c r="G2669">
        <v>17.2</v>
      </c>
      <c r="H2669">
        <v>177.9</v>
      </c>
      <c r="I2669">
        <v>18</v>
      </c>
      <c r="J2669">
        <f t="shared" si="575"/>
        <v>0.1779</v>
      </c>
      <c r="K2669">
        <f t="shared" si="576"/>
        <v>1.7190959550663213E-3</v>
      </c>
      <c r="L2669">
        <f t="shared" si="577"/>
        <v>1.7190959550663214</v>
      </c>
      <c r="M2669" s="3">
        <f t="shared" si="578"/>
        <v>28.475997267952984</v>
      </c>
      <c r="N2669" s="4">
        <f t="shared" si="579"/>
        <v>14.237998633976492</v>
      </c>
      <c r="O2669">
        <f t="shared" si="580"/>
        <v>1.7999999999999999E-2</v>
      </c>
      <c r="P2669">
        <f t="shared" si="581"/>
        <v>3.14135666874928E-4</v>
      </c>
      <c r="Q2669">
        <f t="shared" si="582"/>
        <v>0.314135666874928</v>
      </c>
      <c r="R2669" s="5">
        <f t="shared" si="583"/>
        <v>5.2920429055749327</v>
      </c>
      <c r="S2669" s="6">
        <f t="shared" si="584"/>
        <v>2.6460214527874664</v>
      </c>
      <c r="T2669">
        <f t="shared" si="585"/>
        <v>5.3809082382825695</v>
      </c>
      <c r="U2669">
        <f t="shared" si="586"/>
        <v>0.81415776747771285</v>
      </c>
      <c r="V2669">
        <f t="shared" si="587"/>
        <v>9.8833333333333346</v>
      </c>
    </row>
    <row r="2670" spans="1:22" x14ac:dyDescent="0.25">
      <c r="A2670" s="1">
        <v>42333</v>
      </c>
      <c r="B2670" s="2">
        <v>0.3576388888888889</v>
      </c>
      <c r="C2670" s="7">
        <f t="shared" si="574"/>
        <v>42333.357638888891</v>
      </c>
      <c r="D2670">
        <v>17.899999999999999</v>
      </c>
      <c r="E2670">
        <v>17.7</v>
      </c>
      <c r="F2670">
        <v>17.7</v>
      </c>
      <c r="G2670">
        <v>17.399999999999999</v>
      </c>
      <c r="H2670">
        <v>216</v>
      </c>
      <c r="I2670">
        <v>36.700000000000003</v>
      </c>
      <c r="J2670">
        <f t="shared" si="575"/>
        <v>0.216</v>
      </c>
      <c r="K2670">
        <f t="shared" si="576"/>
        <v>2.2010395246591999E-3</v>
      </c>
      <c r="L2670">
        <f t="shared" si="577"/>
        <v>2.2010395246591998</v>
      </c>
      <c r="M2670" s="3">
        <f t="shared" si="578"/>
        <v>36.459160587364579</v>
      </c>
      <c r="N2670" s="4">
        <f t="shared" si="579"/>
        <v>18.229580293682289</v>
      </c>
      <c r="O2670">
        <f t="shared" si="580"/>
        <v>3.6700000000000003E-2</v>
      </c>
      <c r="P2670">
        <f t="shared" si="581"/>
        <v>5.3646458191137808E-4</v>
      </c>
      <c r="Q2670">
        <f t="shared" si="582"/>
        <v>0.53646458191137814</v>
      </c>
      <c r="R2670" s="5">
        <f t="shared" si="583"/>
        <v>9.0374761103668817</v>
      </c>
      <c r="S2670" s="6">
        <f t="shared" si="584"/>
        <v>4.5187380551834408</v>
      </c>
      <c r="T2670">
        <f t="shared" si="585"/>
        <v>4.0342193043854691</v>
      </c>
      <c r="U2670">
        <f t="shared" si="586"/>
        <v>0.75212056545539496</v>
      </c>
      <c r="V2670">
        <f t="shared" si="587"/>
        <v>5.885558583106266</v>
      </c>
    </row>
    <row r="2671" spans="1:22" x14ac:dyDescent="0.25">
      <c r="A2671" s="1">
        <v>42333</v>
      </c>
      <c r="B2671" s="2">
        <v>0.35833333333333334</v>
      </c>
      <c r="C2671" s="7">
        <f t="shared" si="574"/>
        <v>42333.35833333333</v>
      </c>
      <c r="D2671">
        <v>18.2</v>
      </c>
      <c r="E2671">
        <v>18</v>
      </c>
      <c r="F2671">
        <v>17.899999999999999</v>
      </c>
      <c r="G2671">
        <v>17.600000000000001</v>
      </c>
      <c r="H2671">
        <v>217.2</v>
      </c>
      <c r="I2671">
        <v>37.299999999999997</v>
      </c>
      <c r="J2671">
        <f t="shared" si="575"/>
        <v>0.21719999999999998</v>
      </c>
      <c r="K2671">
        <f t="shared" si="576"/>
        <v>2.2164258975144236E-3</v>
      </c>
      <c r="L2671">
        <f t="shared" si="577"/>
        <v>2.2164258975144238</v>
      </c>
      <c r="M2671" s="3">
        <f t="shared" si="578"/>
        <v>36.714028449799969</v>
      </c>
      <c r="N2671" s="4">
        <f t="shared" si="579"/>
        <v>18.357014224899984</v>
      </c>
      <c r="O2671">
        <f t="shared" si="580"/>
        <v>3.73E-2</v>
      </c>
      <c r="P2671">
        <f t="shared" si="581"/>
        <v>5.4359589941642362E-4</v>
      </c>
      <c r="Q2671">
        <f t="shared" si="582"/>
        <v>0.54359589941642361</v>
      </c>
      <c r="R2671" s="5">
        <f t="shared" si="583"/>
        <v>9.1576128607888077</v>
      </c>
      <c r="S2671" s="6">
        <f t="shared" si="584"/>
        <v>4.5788064303944038</v>
      </c>
      <c r="T2671">
        <f t="shared" si="585"/>
        <v>4.0091265057734207</v>
      </c>
      <c r="U2671">
        <f t="shared" si="586"/>
        <v>0.75056910811870592</v>
      </c>
      <c r="V2671">
        <f t="shared" si="587"/>
        <v>5.823056300268096</v>
      </c>
    </row>
    <row r="2672" spans="1:22" x14ac:dyDescent="0.25">
      <c r="A2672" s="1">
        <v>42333</v>
      </c>
      <c r="B2672" s="2">
        <v>0.35902777777777778</v>
      </c>
      <c r="C2672" s="7">
        <f t="shared" si="574"/>
        <v>42333.359027777777</v>
      </c>
      <c r="D2672">
        <v>17.8</v>
      </c>
      <c r="E2672">
        <v>17.8</v>
      </c>
      <c r="F2672">
        <v>17.8</v>
      </c>
      <c r="G2672">
        <v>17.399999999999999</v>
      </c>
      <c r="H2672">
        <v>185.3</v>
      </c>
      <c r="I2672">
        <v>25.7</v>
      </c>
      <c r="J2672">
        <f t="shared" si="575"/>
        <v>0.18530000000000002</v>
      </c>
      <c r="K2672">
        <f t="shared" si="576"/>
        <v>1.8117331695432337E-3</v>
      </c>
      <c r="L2672">
        <f t="shared" si="577"/>
        <v>1.8117331695432337</v>
      </c>
      <c r="M2672" s="3">
        <f t="shared" si="578"/>
        <v>30.010488148802946</v>
      </c>
      <c r="N2672" s="4">
        <f t="shared" si="579"/>
        <v>15.005244074401473</v>
      </c>
      <c r="O2672">
        <f t="shared" si="580"/>
        <v>2.5700000000000001E-2</v>
      </c>
      <c r="P2672">
        <f t="shared" si="581"/>
        <v>4.0569926127618117E-4</v>
      </c>
      <c r="Q2672">
        <f t="shared" si="582"/>
        <v>0.40569926127618117</v>
      </c>
      <c r="R2672" s="5">
        <f t="shared" si="583"/>
        <v>6.8345562883453699</v>
      </c>
      <c r="S2672" s="6">
        <f t="shared" si="584"/>
        <v>3.4172781441726849</v>
      </c>
      <c r="T2672">
        <f t="shared" si="585"/>
        <v>4.3909929017598905</v>
      </c>
      <c r="U2672">
        <f t="shared" si="586"/>
        <v>0.77226107571269254</v>
      </c>
      <c r="V2672">
        <f t="shared" si="587"/>
        <v>7.2101167315175108</v>
      </c>
    </row>
    <row r="2673" spans="1:22" x14ac:dyDescent="0.25">
      <c r="A2673" s="1">
        <v>42333</v>
      </c>
      <c r="B2673" s="2">
        <v>0.35972222222222222</v>
      </c>
      <c r="C2673" s="7">
        <f t="shared" si="574"/>
        <v>42333.359722222223</v>
      </c>
      <c r="D2673">
        <v>17.8</v>
      </c>
      <c r="E2673">
        <v>17.7</v>
      </c>
      <c r="F2673">
        <v>17.7</v>
      </c>
      <c r="G2673">
        <v>17.399999999999999</v>
      </c>
      <c r="H2673">
        <v>191.5</v>
      </c>
      <c r="I2673">
        <v>26.3</v>
      </c>
      <c r="J2673">
        <f t="shared" si="575"/>
        <v>0.1915</v>
      </c>
      <c r="K2673">
        <f t="shared" si="576"/>
        <v>1.8896992964488252E-3</v>
      </c>
      <c r="L2673">
        <f t="shared" si="577"/>
        <v>1.8896992964488253</v>
      </c>
      <c r="M2673" s="3">
        <f t="shared" si="578"/>
        <v>31.301959523750625</v>
      </c>
      <c r="N2673" s="4">
        <f t="shared" si="579"/>
        <v>15.650979761875313</v>
      </c>
      <c r="O2673">
        <f t="shared" si="580"/>
        <v>2.63E-2</v>
      </c>
      <c r="P2673">
        <f t="shared" si="581"/>
        <v>4.1283311875106517E-4</v>
      </c>
      <c r="Q2673">
        <f t="shared" si="582"/>
        <v>0.41283311875106515</v>
      </c>
      <c r="R2673" s="5">
        <f t="shared" si="583"/>
        <v>6.954735828016597</v>
      </c>
      <c r="S2673" s="6">
        <f t="shared" si="584"/>
        <v>3.4773679140082985</v>
      </c>
      <c r="T2673">
        <f t="shared" si="585"/>
        <v>4.5008121512902308</v>
      </c>
      <c r="U2673">
        <f t="shared" si="586"/>
        <v>0.7778178767773426</v>
      </c>
      <c r="V2673">
        <f t="shared" si="587"/>
        <v>7.2813688212927756</v>
      </c>
    </row>
    <row r="2674" spans="1:22" x14ac:dyDescent="0.25">
      <c r="A2674" s="1">
        <v>42333</v>
      </c>
      <c r="B2674" s="2">
        <v>0.36041666666666666</v>
      </c>
      <c r="C2674" s="7">
        <f t="shared" si="574"/>
        <v>42333.36041666667</v>
      </c>
      <c r="D2674">
        <v>17.600000000000001</v>
      </c>
      <c r="E2674">
        <v>17.5</v>
      </c>
      <c r="F2674">
        <v>17.5</v>
      </c>
      <c r="G2674">
        <v>17.2</v>
      </c>
      <c r="H2674">
        <v>188</v>
      </c>
      <c r="I2674">
        <v>22.2</v>
      </c>
      <c r="J2674">
        <f t="shared" si="575"/>
        <v>0.188</v>
      </c>
      <c r="K2674">
        <f t="shared" si="576"/>
        <v>1.8456464110591997E-3</v>
      </c>
      <c r="L2674">
        <f t="shared" si="577"/>
        <v>1.8456464110591997</v>
      </c>
      <c r="M2674" s="3">
        <f t="shared" si="578"/>
        <v>30.57224467548782</v>
      </c>
      <c r="N2674" s="4">
        <f t="shared" si="579"/>
        <v>15.28612233774391</v>
      </c>
      <c r="O2674">
        <f t="shared" si="580"/>
        <v>2.2200000000000001E-2</v>
      </c>
      <c r="P2674">
        <f t="shared" si="581"/>
        <v>3.6408230801251382E-4</v>
      </c>
      <c r="Q2674">
        <f t="shared" si="582"/>
        <v>0.36408230801251384</v>
      </c>
      <c r="R2674" s="5">
        <f t="shared" si="583"/>
        <v>6.1334620622054219</v>
      </c>
      <c r="S2674" s="6">
        <f t="shared" si="584"/>
        <v>3.0667310311027109</v>
      </c>
      <c r="T2674">
        <f t="shared" si="585"/>
        <v>4.9845004934284853</v>
      </c>
      <c r="U2674">
        <f t="shared" si="586"/>
        <v>0.79937809188335129</v>
      </c>
      <c r="V2674">
        <f t="shared" si="587"/>
        <v>8.4684684684684672</v>
      </c>
    </row>
    <row r="2675" spans="1:22" x14ac:dyDescent="0.25">
      <c r="A2675" s="1">
        <v>42333</v>
      </c>
      <c r="B2675" s="2">
        <v>0.3611111111111111</v>
      </c>
      <c r="C2675" s="7">
        <f t="shared" si="574"/>
        <v>42333.361111111109</v>
      </c>
      <c r="D2675">
        <v>17.600000000000001</v>
      </c>
      <c r="E2675">
        <v>17.5</v>
      </c>
      <c r="F2675">
        <v>17.600000000000001</v>
      </c>
      <c r="G2675">
        <v>17.3</v>
      </c>
      <c r="H2675">
        <v>204.8</v>
      </c>
      <c r="I2675">
        <v>25.4</v>
      </c>
      <c r="J2675">
        <f t="shared" si="575"/>
        <v>0.20480000000000001</v>
      </c>
      <c r="K2675">
        <f t="shared" si="576"/>
        <v>2.0580577343779632E-3</v>
      </c>
      <c r="L2675">
        <f t="shared" si="577"/>
        <v>2.0580577343779631</v>
      </c>
      <c r="M2675" s="3">
        <f t="shared" si="578"/>
        <v>34.090736034089176</v>
      </c>
      <c r="N2675" s="4">
        <f t="shared" si="579"/>
        <v>17.045368017044588</v>
      </c>
      <c r="O2675">
        <f t="shared" si="580"/>
        <v>2.5399999999999999E-2</v>
      </c>
      <c r="P2675">
        <f t="shared" si="581"/>
        <v>4.0213228021381426E-4</v>
      </c>
      <c r="Q2675">
        <f t="shared" si="582"/>
        <v>0.40213228021381425</v>
      </c>
      <c r="R2675" s="5">
        <f t="shared" si="583"/>
        <v>6.7744656370251723</v>
      </c>
      <c r="S2675" s="6">
        <f t="shared" si="584"/>
        <v>3.3872328185125862</v>
      </c>
      <c r="T2675">
        <f t="shared" si="585"/>
        <v>5.0322398637273507</v>
      </c>
      <c r="U2675">
        <f t="shared" si="586"/>
        <v>0.80128133255172262</v>
      </c>
      <c r="V2675">
        <f t="shared" si="587"/>
        <v>8.0629921259842519</v>
      </c>
    </row>
    <row r="2676" spans="1:22" x14ac:dyDescent="0.25">
      <c r="A2676" s="1">
        <v>42333</v>
      </c>
      <c r="B2676" s="2">
        <v>0.36180555555555555</v>
      </c>
      <c r="C2676" s="7">
        <f t="shared" si="574"/>
        <v>42333.361805555556</v>
      </c>
      <c r="D2676">
        <v>17.8</v>
      </c>
      <c r="E2676">
        <v>17.7</v>
      </c>
      <c r="F2676">
        <v>17.7</v>
      </c>
      <c r="G2676">
        <v>17.3</v>
      </c>
      <c r="H2676">
        <v>211.1</v>
      </c>
      <c r="I2676">
        <v>21.3</v>
      </c>
      <c r="J2676">
        <f t="shared" si="575"/>
        <v>0.21109999999999998</v>
      </c>
      <c r="K2676">
        <f t="shared" si="576"/>
        <v>2.1383469303927882E-3</v>
      </c>
      <c r="L2676">
        <f t="shared" si="577"/>
        <v>2.138346930392788</v>
      </c>
      <c r="M2676" s="3">
        <f t="shared" si="578"/>
        <v>35.420687930972143</v>
      </c>
      <c r="N2676" s="4">
        <f t="shared" si="579"/>
        <v>17.710343965486071</v>
      </c>
      <c r="O2676">
        <f t="shared" si="580"/>
        <v>2.1299999999999999E-2</v>
      </c>
      <c r="P2676">
        <f t="shared" si="581"/>
        <v>3.5338003570526381E-4</v>
      </c>
      <c r="Q2676">
        <f t="shared" si="582"/>
        <v>0.35338003570526383</v>
      </c>
      <c r="R2676" s="5">
        <f t="shared" si="583"/>
        <v>5.9531677174067354</v>
      </c>
      <c r="S2676" s="6">
        <f t="shared" si="584"/>
        <v>2.9765838587033677</v>
      </c>
      <c r="T2676">
        <f t="shared" si="585"/>
        <v>5.9498891367370677</v>
      </c>
      <c r="U2676">
        <f t="shared" si="586"/>
        <v>0.83192964154145532</v>
      </c>
      <c r="V2676">
        <f t="shared" si="587"/>
        <v>9.910798122065728</v>
      </c>
    </row>
    <row r="2677" spans="1:22" x14ac:dyDescent="0.25">
      <c r="A2677" s="1">
        <v>42333</v>
      </c>
      <c r="B2677" s="2">
        <v>0.36249999999999999</v>
      </c>
      <c r="C2677" s="7">
        <f t="shared" si="574"/>
        <v>42333.362500000003</v>
      </c>
      <c r="D2677">
        <v>17.8</v>
      </c>
      <c r="E2677">
        <v>17.7</v>
      </c>
      <c r="F2677">
        <v>17.7</v>
      </c>
      <c r="G2677">
        <v>17.399999999999999</v>
      </c>
      <c r="H2677">
        <v>180.8</v>
      </c>
      <c r="I2677">
        <v>19.100000000000001</v>
      </c>
      <c r="J2677">
        <f t="shared" si="575"/>
        <v>0.18080000000000002</v>
      </c>
      <c r="K2677">
        <f t="shared" si="576"/>
        <v>1.7553459577762615E-3</v>
      </c>
      <c r="L2677">
        <f t="shared" si="577"/>
        <v>1.7553459577762616</v>
      </c>
      <c r="M2677" s="3">
        <f t="shared" si="578"/>
        <v>29.076461119368254</v>
      </c>
      <c r="N2677" s="4">
        <f t="shared" si="579"/>
        <v>14.538230559684127</v>
      </c>
      <c r="O2677">
        <f t="shared" si="580"/>
        <v>1.9100000000000002E-2</v>
      </c>
      <c r="P2677">
        <f t="shared" si="581"/>
        <v>3.2721759582893907E-4</v>
      </c>
      <c r="Q2677">
        <f t="shared" si="582"/>
        <v>0.32721759582893906</v>
      </c>
      <c r="R2677" s="5">
        <f t="shared" si="583"/>
        <v>5.5124258057435824</v>
      </c>
      <c r="S2677" s="6">
        <f t="shared" si="584"/>
        <v>2.7562129028717912</v>
      </c>
      <c r="T2677">
        <f t="shared" si="585"/>
        <v>5.2747124667097571</v>
      </c>
      <c r="U2677">
        <f t="shared" si="586"/>
        <v>0.81041620632190092</v>
      </c>
      <c r="V2677">
        <f t="shared" si="587"/>
        <v>9.4659685863874348</v>
      </c>
    </row>
    <row r="2678" spans="1:22" x14ac:dyDescent="0.25">
      <c r="A2678" s="1">
        <v>42333</v>
      </c>
      <c r="B2678" s="2">
        <v>0.36319444444444443</v>
      </c>
      <c r="C2678" s="7">
        <f t="shared" si="574"/>
        <v>42333.363194444442</v>
      </c>
      <c r="D2678">
        <v>17.8</v>
      </c>
      <c r="E2678">
        <v>17.600000000000001</v>
      </c>
      <c r="F2678">
        <v>17.7</v>
      </c>
      <c r="G2678">
        <v>17.399999999999999</v>
      </c>
      <c r="H2678">
        <v>169.3</v>
      </c>
      <c r="I2678">
        <v>22</v>
      </c>
      <c r="J2678">
        <f t="shared" si="575"/>
        <v>0.16930000000000001</v>
      </c>
      <c r="K2678">
        <f t="shared" si="576"/>
        <v>1.611996798921E-3</v>
      </c>
      <c r="L2678">
        <f t="shared" si="577"/>
        <v>1.611996798921</v>
      </c>
      <c r="M2678" s="3">
        <f t="shared" si="578"/>
        <v>26.701951282441609</v>
      </c>
      <c r="N2678" s="4">
        <f t="shared" si="579"/>
        <v>13.350975641220804</v>
      </c>
      <c r="O2678">
        <f t="shared" si="580"/>
        <v>2.1999999999999999E-2</v>
      </c>
      <c r="P2678">
        <f t="shared" si="581"/>
        <v>3.6170405254276801E-4</v>
      </c>
      <c r="Q2678">
        <f t="shared" si="582"/>
        <v>0.361704052542768</v>
      </c>
      <c r="R2678" s="5">
        <f t="shared" si="583"/>
        <v>6.0933971115695424</v>
      </c>
      <c r="S2678" s="6">
        <f t="shared" si="584"/>
        <v>3.0466985557847712</v>
      </c>
      <c r="T2678">
        <f t="shared" si="585"/>
        <v>4.3821124396672877</v>
      </c>
      <c r="U2678">
        <f t="shared" si="586"/>
        <v>0.77179955700179959</v>
      </c>
      <c r="V2678">
        <f t="shared" si="587"/>
        <v>7.6954545454545462</v>
      </c>
    </row>
    <row r="2679" spans="1:22" x14ac:dyDescent="0.25">
      <c r="A2679" s="1">
        <v>42333</v>
      </c>
      <c r="B2679" s="2">
        <v>0.36388888888888887</v>
      </c>
      <c r="C2679" s="7">
        <f t="shared" si="574"/>
        <v>42333.363888888889</v>
      </c>
      <c r="D2679">
        <v>17.8</v>
      </c>
      <c r="E2679">
        <v>17.7</v>
      </c>
      <c r="F2679">
        <v>17.7</v>
      </c>
      <c r="G2679">
        <v>17.3</v>
      </c>
      <c r="H2679">
        <v>196.8</v>
      </c>
      <c r="I2679">
        <v>15.2</v>
      </c>
      <c r="J2679">
        <f t="shared" si="575"/>
        <v>0.1968</v>
      </c>
      <c r="K2679">
        <f t="shared" si="576"/>
        <v>1.9566063134651185E-3</v>
      </c>
      <c r="L2679">
        <f t="shared" si="577"/>
        <v>1.9566063134651186</v>
      </c>
      <c r="M2679" s="3">
        <f t="shared" si="578"/>
        <v>32.410242065017698</v>
      </c>
      <c r="N2679" s="4">
        <f t="shared" si="579"/>
        <v>16.205121032508849</v>
      </c>
      <c r="O2679">
        <f t="shared" si="580"/>
        <v>1.52E-2</v>
      </c>
      <c r="P2679">
        <f t="shared" si="581"/>
        <v>2.8083407310477846E-4</v>
      </c>
      <c r="Q2679">
        <f t="shared" si="582"/>
        <v>0.28083407310477848</v>
      </c>
      <c r="R2679" s="5">
        <f t="shared" si="583"/>
        <v>4.7310322288540849</v>
      </c>
      <c r="S2679" s="6">
        <f t="shared" si="584"/>
        <v>2.3655161144270425</v>
      </c>
      <c r="T2679">
        <f t="shared" si="585"/>
        <v>6.8505646330944279</v>
      </c>
      <c r="U2679">
        <f t="shared" si="586"/>
        <v>0.85402663086060171</v>
      </c>
      <c r="V2679">
        <f t="shared" si="587"/>
        <v>12.947368421052632</v>
      </c>
    </row>
    <row r="2680" spans="1:22" x14ac:dyDescent="0.25">
      <c r="A2680" s="1">
        <v>42333</v>
      </c>
      <c r="B2680" s="2">
        <v>0.36458333333333331</v>
      </c>
      <c r="C2680" s="7">
        <f t="shared" si="574"/>
        <v>42333.364583333336</v>
      </c>
      <c r="D2680">
        <v>17.600000000000001</v>
      </c>
      <c r="E2680">
        <v>17.5</v>
      </c>
      <c r="F2680">
        <v>17.600000000000001</v>
      </c>
      <c r="G2680">
        <v>17.3</v>
      </c>
      <c r="H2680">
        <v>190</v>
      </c>
      <c r="I2680">
        <v>17.2</v>
      </c>
      <c r="J2680">
        <f t="shared" si="575"/>
        <v>0.19</v>
      </c>
      <c r="K2680">
        <f t="shared" si="576"/>
        <v>1.870806812E-3</v>
      </c>
      <c r="L2680">
        <f t="shared" si="577"/>
        <v>1.8708068120000001</v>
      </c>
      <c r="M2680" s="3">
        <f t="shared" si="578"/>
        <v>30.989014609905585</v>
      </c>
      <c r="N2680" s="4">
        <f t="shared" si="579"/>
        <v>15.494507304952792</v>
      </c>
      <c r="O2680">
        <f t="shared" si="580"/>
        <v>1.72E-2</v>
      </c>
      <c r="P2680">
        <f t="shared" si="581"/>
        <v>3.0462123933840395E-4</v>
      </c>
      <c r="Q2680">
        <f t="shared" si="582"/>
        <v>0.30462123933840396</v>
      </c>
      <c r="R2680" s="5">
        <f t="shared" si="583"/>
        <v>5.1317594228167778</v>
      </c>
      <c r="S2680" s="6">
        <f t="shared" si="584"/>
        <v>2.5658797114083889</v>
      </c>
      <c r="T2680">
        <f t="shared" si="585"/>
        <v>6.0386725207971628</v>
      </c>
      <c r="U2680">
        <f t="shared" si="586"/>
        <v>0.83440069045704923</v>
      </c>
      <c r="V2680">
        <f t="shared" si="587"/>
        <v>11.046511627906977</v>
      </c>
    </row>
    <row r="2681" spans="1:22" x14ac:dyDescent="0.25">
      <c r="A2681" s="1">
        <v>42333</v>
      </c>
      <c r="B2681" s="2">
        <v>0.36527777777777781</v>
      </c>
      <c r="C2681" s="7">
        <f t="shared" si="574"/>
        <v>42333.365277777775</v>
      </c>
      <c r="D2681">
        <v>17.600000000000001</v>
      </c>
      <c r="E2681">
        <v>17.5</v>
      </c>
      <c r="F2681">
        <v>17.600000000000001</v>
      </c>
      <c r="G2681">
        <v>17.3</v>
      </c>
      <c r="H2681">
        <v>165.5</v>
      </c>
      <c r="I2681">
        <v>10.199999999999999</v>
      </c>
      <c r="J2681">
        <f t="shared" si="575"/>
        <v>0.16550000000000001</v>
      </c>
      <c r="K2681">
        <f t="shared" si="576"/>
        <v>1.564861828298825E-3</v>
      </c>
      <c r="L2681">
        <f t="shared" si="577"/>
        <v>1.5648618282988249</v>
      </c>
      <c r="M2681" s="3">
        <f t="shared" si="578"/>
        <v>25.921183175398792</v>
      </c>
      <c r="N2681" s="4">
        <f t="shared" si="579"/>
        <v>12.960591587699396</v>
      </c>
      <c r="O2681">
        <f t="shared" si="580"/>
        <v>1.0199999999999999E-2</v>
      </c>
      <c r="P2681">
        <f t="shared" si="581"/>
        <v>2.2135927692911296E-4</v>
      </c>
      <c r="Q2681">
        <f t="shared" si="582"/>
        <v>0.22135927692911297</v>
      </c>
      <c r="R2681" s="5">
        <f t="shared" si="583"/>
        <v>3.7290983310160541</v>
      </c>
      <c r="S2681" s="6">
        <f t="shared" si="584"/>
        <v>1.8645491655080271</v>
      </c>
      <c r="T2681">
        <f t="shared" si="585"/>
        <v>6.9510591769072869</v>
      </c>
      <c r="U2681">
        <f t="shared" si="586"/>
        <v>0.8561370325658878</v>
      </c>
      <c r="V2681">
        <f t="shared" si="587"/>
        <v>16.225490196078432</v>
      </c>
    </row>
    <row r="2682" spans="1:22" x14ac:dyDescent="0.25">
      <c r="A2682" s="1">
        <v>42333</v>
      </c>
      <c r="B2682" s="2">
        <v>0.3659722222222222</v>
      </c>
      <c r="C2682" s="7">
        <f t="shared" si="574"/>
        <v>42333.365972222222</v>
      </c>
      <c r="D2682">
        <v>17.8</v>
      </c>
      <c r="E2682">
        <v>17.7</v>
      </c>
      <c r="F2682">
        <v>17.7</v>
      </c>
      <c r="G2682">
        <v>17.399999999999999</v>
      </c>
      <c r="H2682">
        <v>168</v>
      </c>
      <c r="I2682">
        <v>18.7</v>
      </c>
      <c r="J2682">
        <f t="shared" si="575"/>
        <v>0.16800000000000001</v>
      </c>
      <c r="K2682">
        <f t="shared" si="576"/>
        <v>1.5958588547072001E-3</v>
      </c>
      <c r="L2682">
        <f t="shared" si="577"/>
        <v>1.5958588547072001</v>
      </c>
      <c r="M2682" s="3">
        <f t="shared" si="578"/>
        <v>26.434634002107011</v>
      </c>
      <c r="N2682" s="4">
        <f t="shared" si="579"/>
        <v>13.217317001053505</v>
      </c>
      <c r="O2682">
        <f t="shared" si="580"/>
        <v>1.8699999999999998E-2</v>
      </c>
      <c r="P2682">
        <f t="shared" si="581"/>
        <v>3.2246058550308932E-4</v>
      </c>
      <c r="Q2682">
        <f t="shared" si="582"/>
        <v>0.32246058550308931</v>
      </c>
      <c r="R2682" s="5">
        <f t="shared" si="583"/>
        <v>5.4322874916288626</v>
      </c>
      <c r="S2682" s="6">
        <f t="shared" si="584"/>
        <v>2.7161437458144313</v>
      </c>
      <c r="T2682">
        <f t="shared" si="585"/>
        <v>4.8662067393971133</v>
      </c>
      <c r="U2682">
        <f t="shared" si="586"/>
        <v>0.79450112715024257</v>
      </c>
      <c r="V2682">
        <f t="shared" si="587"/>
        <v>8.9839572192513391</v>
      </c>
    </row>
    <row r="2683" spans="1:22" x14ac:dyDescent="0.25">
      <c r="A2683" s="1">
        <v>42333</v>
      </c>
      <c r="B2683" s="2">
        <v>0.3666666666666667</v>
      </c>
      <c r="C2683" s="7">
        <f t="shared" si="574"/>
        <v>42333.366666666669</v>
      </c>
      <c r="D2683">
        <v>17.5</v>
      </c>
      <c r="E2683">
        <v>17.5</v>
      </c>
      <c r="F2683">
        <v>17.600000000000001</v>
      </c>
      <c r="G2683">
        <v>17.3</v>
      </c>
      <c r="H2683">
        <v>148.19999999999999</v>
      </c>
      <c r="I2683">
        <v>12.5</v>
      </c>
      <c r="J2683">
        <f t="shared" si="575"/>
        <v>0.1482</v>
      </c>
      <c r="K2683">
        <f t="shared" si="576"/>
        <v>1.3516822404899668E-3</v>
      </c>
      <c r="L2683">
        <f t="shared" si="577"/>
        <v>1.3516822404899669</v>
      </c>
      <c r="M2683" s="3">
        <f t="shared" si="578"/>
        <v>22.389965885207339</v>
      </c>
      <c r="N2683" s="4">
        <f t="shared" si="579"/>
        <v>11.194982942603669</v>
      </c>
      <c r="O2683">
        <f t="shared" si="580"/>
        <v>1.2500000000000001E-2</v>
      </c>
      <c r="P2683">
        <f t="shared" si="581"/>
        <v>2.4871890632324219E-4</v>
      </c>
      <c r="Q2683">
        <f t="shared" si="582"/>
        <v>0.2487189063232422</v>
      </c>
      <c r="R2683" s="5">
        <f t="shared" si="583"/>
        <v>4.1900085297042153</v>
      </c>
      <c r="S2683" s="6">
        <f t="shared" si="584"/>
        <v>2.0950042648521077</v>
      </c>
      <c r="T2683">
        <f t="shared" si="585"/>
        <v>5.3436563974698901</v>
      </c>
      <c r="U2683">
        <f t="shared" si="586"/>
        <v>0.81286221912144663</v>
      </c>
      <c r="V2683">
        <f t="shared" si="587"/>
        <v>11.856</v>
      </c>
    </row>
    <row r="2684" spans="1:22" x14ac:dyDescent="0.25">
      <c r="A2684" s="1">
        <v>42333</v>
      </c>
      <c r="B2684" s="2">
        <v>0.36736111111111108</v>
      </c>
      <c r="C2684" s="7">
        <f t="shared" si="574"/>
        <v>42333.367361111108</v>
      </c>
      <c r="D2684">
        <v>17.7</v>
      </c>
      <c r="E2684">
        <v>17.5</v>
      </c>
      <c r="F2684">
        <v>17.600000000000001</v>
      </c>
      <c r="G2684">
        <v>17.399999999999999</v>
      </c>
      <c r="H2684">
        <v>158.69999999999999</v>
      </c>
      <c r="I2684">
        <v>18.3</v>
      </c>
      <c r="J2684">
        <f t="shared" si="575"/>
        <v>0.15869999999999998</v>
      </c>
      <c r="K2684">
        <f t="shared" si="576"/>
        <v>1.4807965116724266E-3</v>
      </c>
      <c r="L2684">
        <f t="shared" si="577"/>
        <v>1.4807965116724267</v>
      </c>
      <c r="M2684" s="3">
        <f t="shared" si="578"/>
        <v>24.528681657651596</v>
      </c>
      <c r="N2684" s="4">
        <f t="shared" si="579"/>
        <v>12.264340828825798</v>
      </c>
      <c r="O2684">
        <f t="shared" si="580"/>
        <v>1.83E-2</v>
      </c>
      <c r="P2684">
        <f t="shared" si="581"/>
        <v>3.1770351261541395E-4</v>
      </c>
      <c r="Q2684">
        <f t="shared" si="582"/>
        <v>0.31770351261541396</v>
      </c>
      <c r="R2684" s="5">
        <f t="shared" si="583"/>
        <v>5.3521481235750334</v>
      </c>
      <c r="S2684" s="6">
        <f t="shared" si="584"/>
        <v>2.6760740617875167</v>
      </c>
      <c r="T2684">
        <f t="shared" si="585"/>
        <v>4.5829601668922724</v>
      </c>
      <c r="U2684">
        <f t="shared" si="586"/>
        <v>0.78180041641555331</v>
      </c>
      <c r="V2684">
        <f t="shared" si="587"/>
        <v>8.6721311475409824</v>
      </c>
    </row>
    <row r="2685" spans="1:22" x14ac:dyDescent="0.25">
      <c r="A2685" s="1">
        <v>42333</v>
      </c>
      <c r="B2685" s="2">
        <v>0.36805555555555558</v>
      </c>
      <c r="C2685" s="7">
        <f t="shared" si="574"/>
        <v>42333.368055555555</v>
      </c>
      <c r="D2685">
        <v>17.399999999999999</v>
      </c>
      <c r="E2685">
        <v>17.399999999999999</v>
      </c>
      <c r="F2685">
        <v>17.5</v>
      </c>
      <c r="G2685">
        <v>17.2</v>
      </c>
      <c r="H2685">
        <v>164.5</v>
      </c>
      <c r="I2685">
        <v>8.8000000000000007</v>
      </c>
      <c r="J2685">
        <f t="shared" si="575"/>
        <v>0.16450000000000001</v>
      </c>
      <c r="K2685">
        <f t="shared" si="576"/>
        <v>1.552476754010825E-3</v>
      </c>
      <c r="L2685">
        <f t="shared" si="577"/>
        <v>1.5524767540108251</v>
      </c>
      <c r="M2685" s="3">
        <f t="shared" si="578"/>
        <v>25.716030379506794</v>
      </c>
      <c r="N2685" s="4">
        <f t="shared" si="579"/>
        <v>12.858015189753397</v>
      </c>
      <c r="O2685">
        <f t="shared" si="580"/>
        <v>8.8000000000000005E-3</v>
      </c>
      <c r="P2685">
        <f t="shared" si="581"/>
        <v>2.0470456653575087E-4</v>
      </c>
      <c r="Q2685">
        <f t="shared" si="582"/>
        <v>0.20470456653575086</v>
      </c>
      <c r="R2685" s="5">
        <f t="shared" si="583"/>
        <v>3.4485270642815173</v>
      </c>
      <c r="S2685" s="6">
        <f t="shared" si="584"/>
        <v>1.7242635321407587</v>
      </c>
      <c r="T2685">
        <f t="shared" si="585"/>
        <v>7.4571055700456261</v>
      </c>
      <c r="U2685">
        <f t="shared" si="586"/>
        <v>0.86589971261545629</v>
      </c>
      <c r="V2685">
        <f t="shared" si="587"/>
        <v>18.693181818181817</v>
      </c>
    </row>
    <row r="2686" spans="1:22" x14ac:dyDescent="0.25">
      <c r="A2686" s="1">
        <v>42333</v>
      </c>
      <c r="B2686" s="2">
        <v>0.36874999999999997</v>
      </c>
      <c r="C2686" s="7">
        <f t="shared" si="574"/>
        <v>42333.368750000001</v>
      </c>
      <c r="D2686">
        <v>17.3</v>
      </c>
      <c r="E2686">
        <v>17.3</v>
      </c>
      <c r="F2686">
        <v>17.399999999999999</v>
      </c>
      <c r="G2686">
        <v>17.100000000000001</v>
      </c>
      <c r="H2686">
        <v>126.3</v>
      </c>
      <c r="I2686">
        <v>5.3</v>
      </c>
      <c r="J2686">
        <f t="shared" si="575"/>
        <v>0.1263</v>
      </c>
      <c r="K2686">
        <f t="shared" si="576"/>
        <v>1.0849658494126028E-3</v>
      </c>
      <c r="L2686">
        <f t="shared" si="577"/>
        <v>1.0849658494126029</v>
      </c>
      <c r="M2686" s="3">
        <f t="shared" si="578"/>
        <v>17.971937210743796</v>
      </c>
      <c r="N2686" s="4">
        <f t="shared" si="579"/>
        <v>8.9859686053718981</v>
      </c>
      <c r="O2686">
        <f t="shared" si="580"/>
        <v>5.3E-3</v>
      </c>
      <c r="P2686">
        <f t="shared" si="581"/>
        <v>1.6306439391252715E-4</v>
      </c>
      <c r="Q2686">
        <f t="shared" si="582"/>
        <v>0.16306439391252714</v>
      </c>
      <c r="R2686" s="5">
        <f t="shared" si="583"/>
        <v>2.7470416764239749</v>
      </c>
      <c r="S2686" s="6">
        <f t="shared" si="584"/>
        <v>1.3735208382119874</v>
      </c>
      <c r="T2686">
        <f t="shared" si="585"/>
        <v>6.5422877872530796</v>
      </c>
      <c r="U2686">
        <f t="shared" si="586"/>
        <v>0.84714827098428946</v>
      </c>
      <c r="V2686">
        <f t="shared" si="587"/>
        <v>23.830188679245282</v>
      </c>
    </row>
    <row r="2687" spans="1:22" x14ac:dyDescent="0.25">
      <c r="A2687" s="1">
        <v>42333</v>
      </c>
      <c r="B2687" s="2">
        <v>0.36944444444444446</v>
      </c>
      <c r="C2687" s="7">
        <f t="shared" si="574"/>
        <v>42333.369444444441</v>
      </c>
      <c r="D2687">
        <v>17.600000000000001</v>
      </c>
      <c r="E2687">
        <v>17.399999999999999</v>
      </c>
      <c r="F2687">
        <v>17.5</v>
      </c>
      <c r="G2687">
        <v>17.2</v>
      </c>
      <c r="H2687">
        <v>145.4</v>
      </c>
      <c r="I2687">
        <v>11.5</v>
      </c>
      <c r="J2687">
        <f t="shared" si="575"/>
        <v>0.1454</v>
      </c>
      <c r="K2687">
        <f t="shared" si="576"/>
        <v>1.3173903847075923E-3</v>
      </c>
      <c r="L2687">
        <f t="shared" si="577"/>
        <v>1.3173903847075923</v>
      </c>
      <c r="M2687" s="3">
        <f t="shared" si="578"/>
        <v>21.821937795388312</v>
      </c>
      <c r="N2687" s="4">
        <f t="shared" si="579"/>
        <v>10.910968897694156</v>
      </c>
      <c r="O2687">
        <f t="shared" si="580"/>
        <v>1.15E-2</v>
      </c>
      <c r="P2687">
        <f t="shared" si="581"/>
        <v>2.3682367172247023E-4</v>
      </c>
      <c r="Q2687">
        <f t="shared" si="582"/>
        <v>0.23682367172247024</v>
      </c>
      <c r="R2687" s="5">
        <f t="shared" si="583"/>
        <v>3.9896171112275982</v>
      </c>
      <c r="S2687" s="6">
        <f t="shared" si="584"/>
        <v>1.9948085556137991</v>
      </c>
      <c r="T2687">
        <f t="shared" si="585"/>
        <v>5.4696822243861236</v>
      </c>
      <c r="U2687">
        <f t="shared" si="586"/>
        <v>0.81717402236978542</v>
      </c>
      <c r="V2687">
        <f t="shared" si="587"/>
        <v>12.643478260869566</v>
      </c>
    </row>
    <row r="2688" spans="1:22" x14ac:dyDescent="0.25">
      <c r="A2688" s="1">
        <v>42333</v>
      </c>
      <c r="B2688" s="2">
        <v>0.37013888888888885</v>
      </c>
      <c r="C2688" s="7">
        <f t="shared" si="574"/>
        <v>42333.370138888888</v>
      </c>
      <c r="D2688">
        <v>17.8</v>
      </c>
      <c r="E2688">
        <v>17.7</v>
      </c>
      <c r="F2688">
        <v>17.8</v>
      </c>
      <c r="G2688">
        <v>17.5</v>
      </c>
      <c r="H2688">
        <v>149.30000000000001</v>
      </c>
      <c r="I2688">
        <v>13.1</v>
      </c>
      <c r="J2688">
        <f t="shared" si="575"/>
        <v>0.14930000000000002</v>
      </c>
      <c r="K2688">
        <f t="shared" si="576"/>
        <v>1.3651698273289678E-3</v>
      </c>
      <c r="L2688">
        <f t="shared" si="577"/>
        <v>1.3651698273289679</v>
      </c>
      <c r="M2688" s="3">
        <f t="shared" si="578"/>
        <v>22.613381270978429</v>
      </c>
      <c r="N2688" s="4">
        <f t="shared" si="579"/>
        <v>11.306690635489215</v>
      </c>
      <c r="O2688">
        <f t="shared" si="580"/>
        <v>1.3099999999999999E-2</v>
      </c>
      <c r="P2688">
        <f t="shared" si="581"/>
        <v>2.5585585793562996E-4</v>
      </c>
      <c r="Q2688">
        <f t="shared" si="582"/>
        <v>0.25585585793562998</v>
      </c>
      <c r="R2688" s="5">
        <f t="shared" si="583"/>
        <v>4.3102401943333897</v>
      </c>
      <c r="S2688" s="6">
        <f t="shared" si="584"/>
        <v>2.1551200971666948</v>
      </c>
      <c r="T2688">
        <f t="shared" si="585"/>
        <v>5.2464318115514565</v>
      </c>
      <c r="U2688">
        <f t="shared" si="586"/>
        <v>0.80939426339284049</v>
      </c>
      <c r="V2688">
        <f t="shared" si="587"/>
        <v>11.396946564885498</v>
      </c>
    </row>
    <row r="2689" spans="1:22" x14ac:dyDescent="0.25">
      <c r="A2689" s="1">
        <v>42333</v>
      </c>
      <c r="B2689" s="2">
        <v>0.37083333333333335</v>
      </c>
      <c r="C2689" s="7">
        <f t="shared" si="574"/>
        <v>42333.370833333334</v>
      </c>
      <c r="D2689">
        <v>17.600000000000001</v>
      </c>
      <c r="E2689">
        <v>17.5</v>
      </c>
      <c r="F2689">
        <v>17.600000000000001</v>
      </c>
      <c r="G2689">
        <v>17.3</v>
      </c>
      <c r="H2689">
        <v>131.1</v>
      </c>
      <c r="I2689">
        <v>5.4</v>
      </c>
      <c r="J2689">
        <f t="shared" si="575"/>
        <v>0.13109999999999999</v>
      </c>
      <c r="K2689">
        <f t="shared" si="576"/>
        <v>1.1431363605069645E-3</v>
      </c>
      <c r="L2689">
        <f t="shared" si="577"/>
        <v>1.1431363605069644</v>
      </c>
      <c r="M2689" s="3">
        <f t="shared" si="578"/>
        <v>18.935503735414351</v>
      </c>
      <c r="N2689" s="4">
        <f t="shared" si="579"/>
        <v>9.4677518677071753</v>
      </c>
      <c r="O2689">
        <f t="shared" si="580"/>
        <v>5.4000000000000003E-3</v>
      </c>
      <c r="P2689">
        <f t="shared" si="581"/>
        <v>1.6425418059967092E-4</v>
      </c>
      <c r="Q2689">
        <f t="shared" si="582"/>
        <v>0.16425418059967092</v>
      </c>
      <c r="R2689" s="5">
        <f t="shared" si="583"/>
        <v>2.7670852526898742</v>
      </c>
      <c r="S2689" s="6">
        <f t="shared" si="584"/>
        <v>1.3835426263449371</v>
      </c>
      <c r="T2689">
        <f t="shared" si="585"/>
        <v>6.8431226385263022</v>
      </c>
      <c r="U2689">
        <f t="shared" si="586"/>
        <v>0.85386788271628078</v>
      </c>
      <c r="V2689">
        <f t="shared" si="587"/>
        <v>24.277777777777775</v>
      </c>
    </row>
    <row r="2690" spans="1:22" x14ac:dyDescent="0.25">
      <c r="A2690" s="1">
        <v>42333</v>
      </c>
      <c r="B2690" s="2">
        <v>0.37152777777777773</v>
      </c>
      <c r="C2690" s="7">
        <f t="shared" si="574"/>
        <v>42333.371527777781</v>
      </c>
      <c r="D2690">
        <v>17.600000000000001</v>
      </c>
      <c r="E2690">
        <v>17.5</v>
      </c>
      <c r="F2690">
        <v>17.5</v>
      </c>
      <c r="G2690">
        <v>17.3</v>
      </c>
      <c r="H2690">
        <v>146</v>
      </c>
      <c r="I2690">
        <v>9.8000000000000007</v>
      </c>
      <c r="J2690">
        <f t="shared" si="575"/>
        <v>0.14599999999999999</v>
      </c>
      <c r="K2690">
        <f t="shared" si="576"/>
        <v>1.3247338020032E-3</v>
      </c>
      <c r="L2690">
        <f t="shared" si="577"/>
        <v>1.3247338020032</v>
      </c>
      <c r="M2690" s="3">
        <f t="shared" si="578"/>
        <v>21.943577969243002</v>
      </c>
      <c r="N2690" s="4">
        <f t="shared" si="579"/>
        <v>10.971788984621501</v>
      </c>
      <c r="O2690">
        <f t="shared" si="580"/>
        <v>9.8000000000000014E-3</v>
      </c>
      <c r="P2690">
        <f t="shared" si="581"/>
        <v>2.1660086732303108E-4</v>
      </c>
      <c r="Q2690">
        <f t="shared" si="582"/>
        <v>0.21660086732303108</v>
      </c>
      <c r="R2690" s="5">
        <f t="shared" si="583"/>
        <v>3.6489364441211438</v>
      </c>
      <c r="S2690" s="6">
        <f t="shared" si="584"/>
        <v>1.8244682220605719</v>
      </c>
      <c r="T2690">
        <f t="shared" si="585"/>
        <v>6.0136914701807509</v>
      </c>
      <c r="U2690">
        <f t="shared" si="586"/>
        <v>0.83371278607182298</v>
      </c>
      <c r="V2690">
        <f t="shared" si="587"/>
        <v>14.897959183673466</v>
      </c>
    </row>
    <row r="2691" spans="1:22" x14ac:dyDescent="0.25">
      <c r="A2691" s="1">
        <v>42333</v>
      </c>
      <c r="B2691" s="2">
        <v>0.37222222222222223</v>
      </c>
      <c r="C2691" s="7">
        <f t="shared" ref="C2691:C2754" si="588">A2691+B2691</f>
        <v>42333.37222222222</v>
      </c>
      <c r="D2691">
        <v>17.7</v>
      </c>
      <c r="E2691">
        <v>17.600000000000001</v>
      </c>
      <c r="F2691">
        <v>17.600000000000001</v>
      </c>
      <c r="G2691">
        <v>17.399999999999999</v>
      </c>
      <c r="H2691">
        <v>169.6</v>
      </c>
      <c r="I2691">
        <v>14.8</v>
      </c>
      <c r="J2691">
        <f t="shared" ref="J2691:J2754" si="589">H2691/1000</f>
        <v>0.1696</v>
      </c>
      <c r="K2691">
        <f t="shared" ref="K2691:K2754" si="590">-0.0028*J2691^4+0.0062*J2691^3+0.0013*J2691^2+0.0115*J2691-0.0004</f>
        <v>1.6157228422017842E-3</v>
      </c>
      <c r="L2691">
        <f t="shared" ref="L2691:L2754" si="591">K2691*1000</f>
        <v>1.6157228422017842</v>
      </c>
      <c r="M2691" s="3">
        <f t="shared" ref="M2691:M2754" si="592">L2691*1000/60.37</f>
        <v>26.763671396418491</v>
      </c>
      <c r="N2691" s="4">
        <f t="shared" ref="N2691:N2754" si="593">M2691/2</f>
        <v>13.381835698209246</v>
      </c>
      <c r="O2691">
        <f t="shared" ref="O2691:O2754" si="594">I2691/1000</f>
        <v>1.4800000000000001E-2</v>
      </c>
      <c r="P2691">
        <f t="shared" ref="P2691:P2754" si="595">0.000003*O2691^4+0.00008*O2691^3-0.0002*O2691^2+0.0119*O2691+0.0001</f>
        <v>2.7607645148729557E-4</v>
      </c>
      <c r="Q2691">
        <f t="shared" ref="Q2691:Q2754" si="596">P2691*1000</f>
        <v>0.27607645148729554</v>
      </c>
      <c r="R2691" s="5">
        <f t="shared" ref="R2691:R2754" si="597">Q2691*1000/59.36</f>
        <v>4.6508836166997227</v>
      </c>
      <c r="S2691" s="6">
        <f t="shared" ref="S2691:S2754" si="598">R2691/2</f>
        <v>2.3254418083498614</v>
      </c>
      <c r="T2691">
        <f t="shared" ref="T2691:T2754" si="599">M2691/R2691</f>
        <v>5.7545347512716418</v>
      </c>
      <c r="U2691">
        <f t="shared" ref="U2691:U2754" si="600">(M2691-R2691)/M2691</f>
        <v>0.82622400537610463</v>
      </c>
      <c r="V2691">
        <f t="shared" ref="V2691:V2754" si="601">J2691/O2691</f>
        <v>11.45945945945946</v>
      </c>
    </row>
    <row r="2692" spans="1:22" x14ac:dyDescent="0.25">
      <c r="A2692" s="1">
        <v>42333</v>
      </c>
      <c r="B2692" s="2">
        <v>0.37291666666666662</v>
      </c>
      <c r="C2692" s="7">
        <f t="shared" si="588"/>
        <v>42333.372916666667</v>
      </c>
      <c r="D2692">
        <v>17.7</v>
      </c>
      <c r="E2692">
        <v>17.600000000000001</v>
      </c>
      <c r="F2692">
        <v>17.7</v>
      </c>
      <c r="G2692">
        <v>17.399999999999999</v>
      </c>
      <c r="H2692">
        <v>164.7</v>
      </c>
      <c r="I2692">
        <v>11.8</v>
      </c>
      <c r="J2692">
        <f t="shared" si="589"/>
        <v>0.16469999999999999</v>
      </c>
      <c r="K2692">
        <f t="shared" si="590"/>
        <v>1.5549531432182729E-3</v>
      </c>
      <c r="L2692">
        <f t="shared" si="591"/>
        <v>1.554953143218273</v>
      </c>
      <c r="M2692" s="3">
        <f t="shared" si="592"/>
        <v>25.757050575091487</v>
      </c>
      <c r="N2692" s="4">
        <f t="shared" si="593"/>
        <v>12.878525287545743</v>
      </c>
      <c r="O2692">
        <f t="shared" si="594"/>
        <v>1.1800000000000001E-2</v>
      </c>
      <c r="P2692">
        <f t="shared" si="595"/>
        <v>2.4039228350072336E-4</v>
      </c>
      <c r="Q2692">
        <f t="shared" si="596"/>
        <v>0.24039228350072336</v>
      </c>
      <c r="R2692" s="5">
        <f t="shared" si="597"/>
        <v>4.0497352341766062</v>
      </c>
      <c r="S2692" s="6">
        <f t="shared" si="598"/>
        <v>2.0248676170883031</v>
      </c>
      <c r="T2692">
        <f t="shared" si="599"/>
        <v>6.3601813663575024</v>
      </c>
      <c r="U2692">
        <f t="shared" si="600"/>
        <v>0.84277177923108448</v>
      </c>
      <c r="V2692">
        <f t="shared" si="601"/>
        <v>13.957627118644066</v>
      </c>
    </row>
    <row r="2693" spans="1:22" x14ac:dyDescent="0.25">
      <c r="A2693" s="1">
        <v>42333</v>
      </c>
      <c r="B2693" s="2">
        <v>0.37361111111111112</v>
      </c>
      <c r="C2693" s="7">
        <f t="shared" si="588"/>
        <v>42333.373611111114</v>
      </c>
      <c r="D2693">
        <v>17.8</v>
      </c>
      <c r="E2693">
        <v>17.7</v>
      </c>
      <c r="F2693">
        <v>17.7</v>
      </c>
      <c r="G2693">
        <v>17.5</v>
      </c>
      <c r="H2693">
        <v>169.6</v>
      </c>
      <c r="I2693">
        <v>12.5</v>
      </c>
      <c r="J2693">
        <f t="shared" si="589"/>
        <v>0.1696</v>
      </c>
      <c r="K2693">
        <f t="shared" si="590"/>
        <v>1.6157228422017842E-3</v>
      </c>
      <c r="L2693">
        <f t="shared" si="591"/>
        <v>1.6157228422017842</v>
      </c>
      <c r="M2693" s="3">
        <f t="shared" si="592"/>
        <v>26.763671396418491</v>
      </c>
      <c r="N2693" s="4">
        <f t="shared" si="593"/>
        <v>13.381835698209246</v>
      </c>
      <c r="O2693">
        <f t="shared" si="594"/>
        <v>1.2500000000000001E-2</v>
      </c>
      <c r="P2693">
        <f t="shared" si="595"/>
        <v>2.4871890632324219E-4</v>
      </c>
      <c r="Q2693">
        <f t="shared" si="596"/>
        <v>0.2487189063232422</v>
      </c>
      <c r="R2693" s="5">
        <f t="shared" si="597"/>
        <v>4.1900085297042153</v>
      </c>
      <c r="S2693" s="6">
        <f t="shared" si="598"/>
        <v>2.0950042648521077</v>
      </c>
      <c r="T2693">
        <f t="shared" si="599"/>
        <v>6.3874980699162958</v>
      </c>
      <c r="U2693">
        <f t="shared" si="600"/>
        <v>0.84344417970006458</v>
      </c>
      <c r="V2693">
        <f t="shared" si="601"/>
        <v>13.568</v>
      </c>
    </row>
    <row r="2694" spans="1:22" x14ac:dyDescent="0.25">
      <c r="A2694" s="1">
        <v>42333</v>
      </c>
      <c r="B2694" s="2">
        <v>0.3743055555555555</v>
      </c>
      <c r="C2694" s="7">
        <f t="shared" si="588"/>
        <v>42333.374305555553</v>
      </c>
      <c r="D2694">
        <v>17.8</v>
      </c>
      <c r="E2694">
        <v>17.7</v>
      </c>
      <c r="F2694">
        <v>17.7</v>
      </c>
      <c r="G2694">
        <v>17.5</v>
      </c>
      <c r="H2694">
        <v>145.4</v>
      </c>
      <c r="I2694">
        <v>10.199999999999999</v>
      </c>
      <c r="J2694">
        <f t="shared" si="589"/>
        <v>0.1454</v>
      </c>
      <c r="K2694">
        <f t="shared" si="590"/>
        <v>1.3173903847075923E-3</v>
      </c>
      <c r="L2694">
        <f t="shared" si="591"/>
        <v>1.3173903847075923</v>
      </c>
      <c r="M2694" s="3">
        <f t="shared" si="592"/>
        <v>21.821937795388312</v>
      </c>
      <c r="N2694" s="4">
        <f t="shared" si="593"/>
        <v>10.910968897694156</v>
      </c>
      <c r="O2694">
        <f t="shared" si="594"/>
        <v>1.0199999999999999E-2</v>
      </c>
      <c r="P2694">
        <f t="shared" si="595"/>
        <v>2.2135927692911296E-4</v>
      </c>
      <c r="Q2694">
        <f t="shared" si="596"/>
        <v>0.22135927692911297</v>
      </c>
      <c r="R2694" s="5">
        <f t="shared" si="597"/>
        <v>3.7290983310160541</v>
      </c>
      <c r="S2694" s="6">
        <f t="shared" si="598"/>
        <v>1.8645491655080271</v>
      </c>
      <c r="T2694">
        <f t="shared" si="599"/>
        <v>5.8518000487915707</v>
      </c>
      <c r="U2694">
        <f t="shared" si="600"/>
        <v>0.82911241128163538</v>
      </c>
      <c r="V2694">
        <f t="shared" si="601"/>
        <v>14.254901960784315</v>
      </c>
    </row>
    <row r="2695" spans="1:22" x14ac:dyDescent="0.25">
      <c r="A2695" s="1">
        <v>42333</v>
      </c>
      <c r="B2695" s="2">
        <v>0.375</v>
      </c>
      <c r="C2695" s="7">
        <f t="shared" si="588"/>
        <v>42333.375</v>
      </c>
      <c r="D2695">
        <v>17.8</v>
      </c>
      <c r="E2695">
        <v>17.7</v>
      </c>
      <c r="F2695">
        <v>17.8</v>
      </c>
      <c r="G2695">
        <v>17.5</v>
      </c>
      <c r="H2695">
        <v>173</v>
      </c>
      <c r="I2695">
        <v>14.3</v>
      </c>
      <c r="J2695">
        <f t="shared" si="589"/>
        <v>0.17299999999999999</v>
      </c>
      <c r="K2695">
        <f t="shared" si="590"/>
        <v>1.6580014592852E-3</v>
      </c>
      <c r="L2695">
        <f t="shared" si="591"/>
        <v>1.6580014592851999</v>
      </c>
      <c r="M2695" s="3">
        <f t="shared" si="592"/>
        <v>27.463996343965544</v>
      </c>
      <c r="N2695" s="4">
        <f t="shared" si="593"/>
        <v>13.731998171982772</v>
      </c>
      <c r="O2695">
        <f t="shared" si="594"/>
        <v>1.43E-2</v>
      </c>
      <c r="P2695">
        <f t="shared" si="595"/>
        <v>2.7012933606200849E-4</v>
      </c>
      <c r="Q2695">
        <f t="shared" si="596"/>
        <v>0.27012933606200851</v>
      </c>
      <c r="R2695" s="5">
        <f t="shared" si="597"/>
        <v>4.5506963622306014</v>
      </c>
      <c r="S2695" s="6">
        <f t="shared" si="598"/>
        <v>2.2753481811153007</v>
      </c>
      <c r="T2695">
        <f t="shared" si="599"/>
        <v>6.0351194977341001</v>
      </c>
      <c r="U2695">
        <f t="shared" si="600"/>
        <v>0.83430319807661601</v>
      </c>
      <c r="V2695">
        <f t="shared" si="601"/>
        <v>12.097902097902097</v>
      </c>
    </row>
    <row r="2696" spans="1:22" x14ac:dyDescent="0.25">
      <c r="A2696" s="1">
        <v>42333</v>
      </c>
      <c r="B2696" s="2">
        <v>0.3756944444444445</v>
      </c>
      <c r="C2696" s="7">
        <f t="shared" si="588"/>
        <v>42333.375694444447</v>
      </c>
      <c r="D2696">
        <v>17.7</v>
      </c>
      <c r="E2696">
        <v>17.600000000000001</v>
      </c>
      <c r="F2696">
        <v>17.7</v>
      </c>
      <c r="G2696">
        <v>17.399999999999999</v>
      </c>
      <c r="H2696">
        <v>162.80000000000001</v>
      </c>
      <c r="I2696">
        <v>16.8</v>
      </c>
      <c r="J2696">
        <f t="shared" si="589"/>
        <v>0.1628</v>
      </c>
      <c r="K2696">
        <f t="shared" si="590"/>
        <v>1.5314400380451124E-3</v>
      </c>
      <c r="L2696">
        <f t="shared" si="591"/>
        <v>1.5314400380451125</v>
      </c>
      <c r="M2696" s="3">
        <f t="shared" si="592"/>
        <v>25.367567302387155</v>
      </c>
      <c r="N2696" s="4">
        <f t="shared" si="593"/>
        <v>12.683783651193577</v>
      </c>
      <c r="O2696">
        <f t="shared" si="594"/>
        <v>1.6800000000000002E-2</v>
      </c>
      <c r="P2696">
        <f t="shared" si="595"/>
        <v>2.9986393156953829E-4</v>
      </c>
      <c r="Q2696">
        <f t="shared" si="596"/>
        <v>0.29986393156953828</v>
      </c>
      <c r="R2696" s="5">
        <f t="shared" si="597"/>
        <v>5.0516160978695801</v>
      </c>
      <c r="S2696" s="6">
        <f t="shared" si="598"/>
        <v>2.5258080489347901</v>
      </c>
      <c r="T2696">
        <f t="shared" si="599"/>
        <v>5.0216736210587003</v>
      </c>
      <c r="U2696">
        <f t="shared" si="600"/>
        <v>0.80086320309499248</v>
      </c>
      <c r="V2696">
        <f t="shared" si="601"/>
        <v>9.6904761904761898</v>
      </c>
    </row>
    <row r="2697" spans="1:22" x14ac:dyDescent="0.25">
      <c r="A2697" s="1">
        <v>42333</v>
      </c>
      <c r="B2697" s="2">
        <v>0.37638888888888888</v>
      </c>
      <c r="C2697" s="7">
        <f t="shared" si="588"/>
        <v>42333.376388888886</v>
      </c>
      <c r="D2697">
        <v>17.7</v>
      </c>
      <c r="E2697">
        <v>17.600000000000001</v>
      </c>
      <c r="F2697">
        <v>17.7</v>
      </c>
      <c r="G2697">
        <v>17.399999999999999</v>
      </c>
      <c r="H2697">
        <v>173.4</v>
      </c>
      <c r="I2697">
        <v>13</v>
      </c>
      <c r="J2697">
        <f t="shared" si="589"/>
        <v>0.1734</v>
      </c>
      <c r="K2697">
        <f t="shared" si="590"/>
        <v>1.6629814975446099E-3</v>
      </c>
      <c r="L2697">
        <f t="shared" si="591"/>
        <v>1.66298149754461</v>
      </c>
      <c r="M2697" s="3">
        <f t="shared" si="592"/>
        <v>27.546488281341894</v>
      </c>
      <c r="N2697" s="4">
        <f t="shared" si="593"/>
        <v>13.773244140670947</v>
      </c>
      <c r="O2697">
        <f t="shared" si="594"/>
        <v>1.2999999999999999E-2</v>
      </c>
      <c r="P2697">
        <f t="shared" si="595"/>
        <v>2.5466637584568299E-4</v>
      </c>
      <c r="Q2697">
        <f t="shared" si="596"/>
        <v>0.25466637584568297</v>
      </c>
      <c r="R2697" s="5">
        <f t="shared" si="597"/>
        <v>4.2902017494218834</v>
      </c>
      <c r="S2697" s="6">
        <f t="shared" si="598"/>
        <v>2.1451008747109417</v>
      </c>
      <c r="T2697">
        <f t="shared" si="599"/>
        <v>6.4207908835648251</v>
      </c>
      <c r="U2697">
        <f t="shared" si="600"/>
        <v>0.84425594632591439</v>
      </c>
      <c r="V2697">
        <f t="shared" si="601"/>
        <v>13.338461538461539</v>
      </c>
    </row>
    <row r="2698" spans="1:22" x14ac:dyDescent="0.25">
      <c r="A2698" s="1">
        <v>42333</v>
      </c>
      <c r="B2698" s="2">
        <v>0.37708333333333338</v>
      </c>
      <c r="C2698" s="7">
        <f t="shared" si="588"/>
        <v>42333.377083333333</v>
      </c>
      <c r="D2698">
        <v>17.8</v>
      </c>
      <c r="E2698">
        <v>17.7</v>
      </c>
      <c r="F2698">
        <v>17.7</v>
      </c>
      <c r="G2698">
        <v>17.399999999999999</v>
      </c>
      <c r="H2698">
        <v>177.9</v>
      </c>
      <c r="I2698">
        <v>20.2</v>
      </c>
      <c r="J2698">
        <f t="shared" si="589"/>
        <v>0.1779</v>
      </c>
      <c r="K2698">
        <f t="shared" si="590"/>
        <v>1.7190959550663213E-3</v>
      </c>
      <c r="L2698">
        <f t="shared" si="591"/>
        <v>1.7190959550663214</v>
      </c>
      <c r="M2698" s="3">
        <f t="shared" si="592"/>
        <v>28.475997267952984</v>
      </c>
      <c r="N2698" s="4">
        <f t="shared" si="593"/>
        <v>14.237998633976492</v>
      </c>
      <c r="O2698">
        <f t="shared" si="594"/>
        <v>2.0199999999999999E-2</v>
      </c>
      <c r="P2698">
        <f t="shared" si="595"/>
        <v>3.4029905189212993E-4</v>
      </c>
      <c r="Q2698">
        <f t="shared" si="596"/>
        <v>0.34029905189212994</v>
      </c>
      <c r="R2698" s="5">
        <f t="shared" si="597"/>
        <v>5.7328007394226743</v>
      </c>
      <c r="S2698" s="6">
        <f t="shared" si="598"/>
        <v>2.8664003697113372</v>
      </c>
      <c r="T2698">
        <f t="shared" si="599"/>
        <v>4.9672051345047583</v>
      </c>
      <c r="U2698">
        <f t="shared" si="600"/>
        <v>0.79867954454840484</v>
      </c>
      <c r="V2698">
        <f t="shared" si="601"/>
        <v>8.8069306930693081</v>
      </c>
    </row>
    <row r="2699" spans="1:22" x14ac:dyDescent="0.25">
      <c r="A2699" s="1">
        <v>42333</v>
      </c>
      <c r="B2699" s="2">
        <v>0.37777777777777777</v>
      </c>
      <c r="C2699" s="7">
        <f t="shared" si="588"/>
        <v>42333.37777777778</v>
      </c>
      <c r="D2699">
        <v>18</v>
      </c>
      <c r="E2699">
        <v>17.899999999999999</v>
      </c>
      <c r="F2699">
        <v>17.899999999999999</v>
      </c>
      <c r="G2699">
        <v>17.600000000000001</v>
      </c>
      <c r="H2699">
        <v>154.1</v>
      </c>
      <c r="I2699">
        <v>15.3</v>
      </c>
      <c r="J2699">
        <f t="shared" si="589"/>
        <v>0.15409999999999999</v>
      </c>
      <c r="K2699">
        <f t="shared" si="590"/>
        <v>1.4241300794517067E-3</v>
      </c>
      <c r="L2699">
        <f t="shared" si="591"/>
        <v>1.4241300794517067</v>
      </c>
      <c r="M2699" s="3">
        <f t="shared" si="592"/>
        <v>23.590029475761252</v>
      </c>
      <c r="N2699" s="4">
        <f t="shared" si="593"/>
        <v>11.795014737880626</v>
      </c>
      <c r="O2699">
        <f t="shared" si="594"/>
        <v>1.5300000000000001E-2</v>
      </c>
      <c r="P2699">
        <f t="shared" si="595"/>
        <v>2.8202346869055442E-4</v>
      </c>
      <c r="Q2699">
        <f t="shared" si="596"/>
        <v>0.28202346869055439</v>
      </c>
      <c r="R2699" s="5">
        <f t="shared" si="597"/>
        <v>4.7510692164850807</v>
      </c>
      <c r="S2699" s="6">
        <f t="shared" si="598"/>
        <v>2.3755346082425404</v>
      </c>
      <c r="T2699">
        <f t="shared" si="599"/>
        <v>4.965204336301702</v>
      </c>
      <c r="U2699">
        <f t="shared" si="600"/>
        <v>0.79859841966849576</v>
      </c>
      <c r="V2699">
        <f t="shared" si="601"/>
        <v>10.071895424836599</v>
      </c>
    </row>
    <row r="2700" spans="1:22" x14ac:dyDescent="0.25">
      <c r="A2700" s="1">
        <v>42333</v>
      </c>
      <c r="B2700" s="2">
        <v>0.37847222222222227</v>
      </c>
      <c r="C2700" s="7">
        <f t="shared" si="588"/>
        <v>42333.378472222219</v>
      </c>
      <c r="D2700">
        <v>17.899999999999999</v>
      </c>
      <c r="E2700">
        <v>17.899999999999999</v>
      </c>
      <c r="F2700">
        <v>17.899999999999999</v>
      </c>
      <c r="G2700">
        <v>17.600000000000001</v>
      </c>
      <c r="H2700">
        <v>175.7</v>
      </c>
      <c r="I2700">
        <v>20.399999999999999</v>
      </c>
      <c r="J2700">
        <f t="shared" si="589"/>
        <v>0.1757</v>
      </c>
      <c r="K2700">
        <f t="shared" si="590"/>
        <v>1.6916417325486476E-3</v>
      </c>
      <c r="L2700">
        <f t="shared" si="591"/>
        <v>1.6916417325486477</v>
      </c>
      <c r="M2700" s="3">
        <f t="shared" si="592"/>
        <v>28.021231282899581</v>
      </c>
      <c r="N2700" s="4">
        <f t="shared" si="593"/>
        <v>14.010615641449791</v>
      </c>
      <c r="O2700">
        <f t="shared" si="594"/>
        <v>2.0399999999999998E-2</v>
      </c>
      <c r="P2700">
        <f t="shared" si="595"/>
        <v>3.4267744769268745E-4</v>
      </c>
      <c r="Q2700">
        <f t="shared" si="596"/>
        <v>0.34267744769268743</v>
      </c>
      <c r="R2700" s="5">
        <f t="shared" si="597"/>
        <v>5.7728680541220934</v>
      </c>
      <c r="S2700" s="6">
        <f t="shared" si="598"/>
        <v>2.8864340270610467</v>
      </c>
      <c r="T2700">
        <f t="shared" si="599"/>
        <v>4.8539531858676614</v>
      </c>
      <c r="U2700">
        <f t="shared" si="600"/>
        <v>0.7939823558843726</v>
      </c>
      <c r="V2700">
        <f t="shared" si="601"/>
        <v>8.6127450980392162</v>
      </c>
    </row>
    <row r="2701" spans="1:22" x14ac:dyDescent="0.25">
      <c r="A2701" s="1">
        <v>42333</v>
      </c>
      <c r="B2701" s="2">
        <v>0.37916666666666665</v>
      </c>
      <c r="C2701" s="7">
        <f t="shared" si="588"/>
        <v>42333.379166666666</v>
      </c>
      <c r="D2701">
        <v>17.7</v>
      </c>
      <c r="E2701">
        <v>17.7</v>
      </c>
      <c r="F2701">
        <v>17.8</v>
      </c>
      <c r="G2701">
        <v>17.5</v>
      </c>
      <c r="H2701">
        <v>175.5</v>
      </c>
      <c r="I2701">
        <v>13</v>
      </c>
      <c r="J2701">
        <f t="shared" si="589"/>
        <v>0.17549999999999999</v>
      </c>
      <c r="K2701">
        <f t="shared" si="590"/>
        <v>1.6891478419048245E-3</v>
      </c>
      <c r="L2701">
        <f t="shared" si="591"/>
        <v>1.6891478419048245</v>
      </c>
      <c r="M2701" s="3">
        <f t="shared" si="592"/>
        <v>27.979921184443011</v>
      </c>
      <c r="N2701" s="4">
        <f t="shared" si="593"/>
        <v>13.989960592221506</v>
      </c>
      <c r="O2701">
        <f t="shared" si="594"/>
        <v>1.2999999999999999E-2</v>
      </c>
      <c r="P2701">
        <f t="shared" si="595"/>
        <v>2.5466637584568299E-4</v>
      </c>
      <c r="Q2701">
        <f t="shared" si="596"/>
        <v>0.25466637584568297</v>
      </c>
      <c r="R2701" s="5">
        <f t="shared" si="597"/>
        <v>4.2902017494218834</v>
      </c>
      <c r="S2701" s="6">
        <f t="shared" si="598"/>
        <v>2.1451008747109417</v>
      </c>
      <c r="T2701">
        <f t="shared" si="599"/>
        <v>6.5218194431563461</v>
      </c>
      <c r="U2701">
        <f t="shared" si="600"/>
        <v>0.84666855488473436</v>
      </c>
      <c r="V2701">
        <f t="shared" si="601"/>
        <v>13.5</v>
      </c>
    </row>
    <row r="2702" spans="1:22" x14ac:dyDescent="0.25">
      <c r="A2702" s="1">
        <v>42333</v>
      </c>
      <c r="B2702" s="2">
        <v>0.37986111111111115</v>
      </c>
      <c r="C2702" s="7">
        <f t="shared" si="588"/>
        <v>42333.379861111112</v>
      </c>
      <c r="D2702">
        <v>17.899999999999999</v>
      </c>
      <c r="E2702">
        <v>17.8</v>
      </c>
      <c r="F2702">
        <v>17.899999999999999</v>
      </c>
      <c r="G2702">
        <v>17.600000000000001</v>
      </c>
      <c r="H2702">
        <v>169.1</v>
      </c>
      <c r="I2702">
        <v>18</v>
      </c>
      <c r="J2702">
        <f t="shared" si="589"/>
        <v>0.1691</v>
      </c>
      <c r="K2702">
        <f t="shared" si="590"/>
        <v>1.6095131668551791E-3</v>
      </c>
      <c r="L2702">
        <f t="shared" si="591"/>
        <v>1.6095131668551792</v>
      </c>
      <c r="M2702" s="3">
        <f t="shared" si="592"/>
        <v>26.66081111239323</v>
      </c>
      <c r="N2702" s="4">
        <f t="shared" si="593"/>
        <v>13.330405556196615</v>
      </c>
      <c r="O2702">
        <f t="shared" si="594"/>
        <v>1.7999999999999999E-2</v>
      </c>
      <c r="P2702">
        <f t="shared" si="595"/>
        <v>3.14135666874928E-4</v>
      </c>
      <c r="Q2702">
        <f t="shared" si="596"/>
        <v>0.314135666874928</v>
      </c>
      <c r="R2702" s="5">
        <f t="shared" si="597"/>
        <v>5.2920429055749327</v>
      </c>
      <c r="S2702" s="6">
        <f t="shared" si="598"/>
        <v>2.6460214527874664</v>
      </c>
      <c r="T2702">
        <f t="shared" si="599"/>
        <v>5.0379053208936089</v>
      </c>
      <c r="U2702">
        <f t="shared" si="600"/>
        <v>0.80150480481387387</v>
      </c>
      <c r="V2702">
        <f t="shared" si="601"/>
        <v>9.3944444444444457</v>
      </c>
    </row>
    <row r="2703" spans="1:22" x14ac:dyDescent="0.25">
      <c r="A2703" s="1">
        <v>42333</v>
      </c>
      <c r="B2703" s="2">
        <v>0.38055555555555554</v>
      </c>
      <c r="C2703" s="7">
        <f t="shared" si="588"/>
        <v>42333.380555555559</v>
      </c>
      <c r="D2703">
        <v>18</v>
      </c>
      <c r="E2703">
        <v>17.899999999999999</v>
      </c>
      <c r="F2703">
        <v>18</v>
      </c>
      <c r="G2703">
        <v>17.7</v>
      </c>
      <c r="H2703">
        <v>197.5</v>
      </c>
      <c r="I2703">
        <v>21.7</v>
      </c>
      <c r="J2703">
        <f t="shared" si="589"/>
        <v>0.19750000000000001</v>
      </c>
      <c r="K2703">
        <f t="shared" si="590"/>
        <v>1.965461113015625E-3</v>
      </c>
      <c r="L2703">
        <f t="shared" si="591"/>
        <v>1.965461113015625</v>
      </c>
      <c r="M2703" s="3">
        <f t="shared" si="592"/>
        <v>32.556917558648749</v>
      </c>
      <c r="N2703" s="4">
        <f t="shared" si="593"/>
        <v>16.278458779324374</v>
      </c>
      <c r="O2703">
        <f t="shared" si="594"/>
        <v>2.1700000000000001E-2</v>
      </c>
      <c r="P2703">
        <f t="shared" si="595"/>
        <v>3.5813664013025219E-4</v>
      </c>
      <c r="Q2703">
        <f t="shared" si="596"/>
        <v>0.3581366401302522</v>
      </c>
      <c r="R2703" s="5">
        <f t="shared" si="597"/>
        <v>6.0332991935689391</v>
      </c>
      <c r="S2703" s="6">
        <f t="shared" si="598"/>
        <v>3.0166495967844695</v>
      </c>
      <c r="T2703">
        <f t="shared" si="599"/>
        <v>5.3962047155480155</v>
      </c>
      <c r="U2703">
        <f t="shared" si="600"/>
        <v>0.8146845694866407</v>
      </c>
      <c r="V2703">
        <f t="shared" si="601"/>
        <v>9.1013824884792633</v>
      </c>
    </row>
    <row r="2704" spans="1:22" x14ac:dyDescent="0.25">
      <c r="A2704" s="1">
        <v>42333</v>
      </c>
      <c r="B2704" s="2">
        <v>0.38125000000000003</v>
      </c>
      <c r="C2704" s="7">
        <f t="shared" si="588"/>
        <v>42333.381249999999</v>
      </c>
      <c r="D2704">
        <v>18.2</v>
      </c>
      <c r="E2704">
        <v>18</v>
      </c>
      <c r="F2704">
        <v>18</v>
      </c>
      <c r="G2704">
        <v>17.8</v>
      </c>
      <c r="H2704">
        <v>225.2</v>
      </c>
      <c r="I2704">
        <v>28.9</v>
      </c>
      <c r="J2704">
        <f t="shared" si="589"/>
        <v>0.22519999999999998</v>
      </c>
      <c r="K2704">
        <f t="shared" si="590"/>
        <v>2.3193382766594352E-3</v>
      </c>
      <c r="L2704">
        <f t="shared" si="591"/>
        <v>2.319338276659435</v>
      </c>
      <c r="M2704" s="3">
        <f t="shared" si="592"/>
        <v>38.418722488975234</v>
      </c>
      <c r="N2704" s="4">
        <f t="shared" si="593"/>
        <v>19.209361244487617</v>
      </c>
      <c r="O2704">
        <f t="shared" si="594"/>
        <v>2.8899999999999999E-2</v>
      </c>
      <c r="P2704">
        <f t="shared" si="595"/>
        <v>4.4374489109824721E-4</v>
      </c>
      <c r="Q2704">
        <f t="shared" si="596"/>
        <v>0.44374489109824722</v>
      </c>
      <c r="R2704" s="5">
        <f t="shared" si="597"/>
        <v>7.4754867098761322</v>
      </c>
      <c r="S2704" s="6">
        <f t="shared" si="598"/>
        <v>3.7377433549380661</v>
      </c>
      <c r="T2704">
        <f t="shared" si="599"/>
        <v>5.1392937985186826</v>
      </c>
      <c r="U2704">
        <f t="shared" si="600"/>
        <v>0.80542073693311056</v>
      </c>
      <c r="V2704">
        <f t="shared" si="601"/>
        <v>7.7923875432525946</v>
      </c>
    </row>
    <row r="2705" spans="1:22" x14ac:dyDescent="0.25">
      <c r="A2705" s="1">
        <v>42333</v>
      </c>
      <c r="B2705" s="2">
        <v>0.38194444444444442</v>
      </c>
      <c r="C2705" s="7">
        <f t="shared" si="588"/>
        <v>42333.381944444445</v>
      </c>
      <c r="D2705">
        <v>18.100000000000001</v>
      </c>
      <c r="E2705">
        <v>18</v>
      </c>
      <c r="F2705">
        <v>18</v>
      </c>
      <c r="G2705">
        <v>17.8</v>
      </c>
      <c r="H2705">
        <v>177.9</v>
      </c>
      <c r="I2705">
        <v>17.399999999999999</v>
      </c>
      <c r="J2705">
        <f t="shared" si="589"/>
        <v>0.1779</v>
      </c>
      <c r="K2705">
        <f t="shared" si="590"/>
        <v>1.7190959550663213E-3</v>
      </c>
      <c r="L2705">
        <f t="shared" si="591"/>
        <v>1.7190959550663214</v>
      </c>
      <c r="M2705" s="3">
        <f t="shared" si="592"/>
        <v>28.475997267952984</v>
      </c>
      <c r="N2705" s="4">
        <f t="shared" si="593"/>
        <v>14.237998633976492</v>
      </c>
      <c r="O2705">
        <f t="shared" si="594"/>
        <v>1.7399999999999999E-2</v>
      </c>
      <c r="P2705">
        <f t="shared" si="595"/>
        <v>3.0699986971691087E-4</v>
      </c>
      <c r="Q2705">
        <f t="shared" si="596"/>
        <v>0.30699986971691084</v>
      </c>
      <c r="R2705" s="5">
        <f t="shared" si="597"/>
        <v>5.1718306893010588</v>
      </c>
      <c r="S2705" s="6">
        <f t="shared" si="598"/>
        <v>2.5859153446505294</v>
      </c>
      <c r="T2705">
        <f t="shared" si="599"/>
        <v>5.5059801796801162</v>
      </c>
      <c r="U2705">
        <f t="shared" si="600"/>
        <v>0.81837929535407483</v>
      </c>
      <c r="V2705">
        <f t="shared" si="601"/>
        <v>10.224137931034484</v>
      </c>
    </row>
    <row r="2706" spans="1:22" x14ac:dyDescent="0.25">
      <c r="A2706" s="1">
        <v>42333</v>
      </c>
      <c r="B2706" s="2">
        <v>0.38263888888888892</v>
      </c>
      <c r="C2706" s="7">
        <f t="shared" si="588"/>
        <v>42333.382638888892</v>
      </c>
      <c r="D2706">
        <v>17.8</v>
      </c>
      <c r="E2706">
        <v>17.8</v>
      </c>
      <c r="F2706">
        <v>17.899999999999999</v>
      </c>
      <c r="G2706">
        <v>17.600000000000001</v>
      </c>
      <c r="H2706">
        <v>108.4</v>
      </c>
      <c r="I2706">
        <v>7.8</v>
      </c>
      <c r="J2706">
        <f t="shared" si="589"/>
        <v>0.10840000000000001</v>
      </c>
      <c r="K2706">
        <f t="shared" si="590"/>
        <v>8.6938643251592194E-4</v>
      </c>
      <c r="L2706">
        <f t="shared" si="591"/>
        <v>0.86938643251592196</v>
      </c>
      <c r="M2706" s="3">
        <f t="shared" si="592"/>
        <v>14.400967906508564</v>
      </c>
      <c r="N2706" s="4">
        <f t="shared" si="593"/>
        <v>7.2004839532542819</v>
      </c>
      <c r="O2706">
        <f t="shared" si="594"/>
        <v>7.7999999999999996E-3</v>
      </c>
      <c r="P2706">
        <f t="shared" si="595"/>
        <v>1.9280786997526454E-4</v>
      </c>
      <c r="Q2706">
        <f t="shared" si="596"/>
        <v>0.19280786997526456</v>
      </c>
      <c r="R2706" s="5">
        <f t="shared" si="597"/>
        <v>3.2481110171035135</v>
      </c>
      <c r="S2706" s="6">
        <f t="shared" si="598"/>
        <v>1.6240555085517567</v>
      </c>
      <c r="T2706">
        <f t="shared" si="599"/>
        <v>4.4336439951336866</v>
      </c>
      <c r="U2706">
        <f t="shared" si="600"/>
        <v>0.77445189530382064</v>
      </c>
      <c r="V2706">
        <f t="shared" si="601"/>
        <v>13.8974358974359</v>
      </c>
    </row>
    <row r="2707" spans="1:22" x14ac:dyDescent="0.25">
      <c r="A2707" s="1">
        <v>42333</v>
      </c>
      <c r="B2707" s="2">
        <v>0.3833333333333333</v>
      </c>
      <c r="C2707" s="7">
        <f t="shared" si="588"/>
        <v>42333.383333333331</v>
      </c>
      <c r="D2707">
        <v>17.399999999999999</v>
      </c>
      <c r="E2707">
        <v>17.399999999999999</v>
      </c>
      <c r="F2707">
        <v>17.5</v>
      </c>
      <c r="G2707">
        <v>17.3</v>
      </c>
      <c r="H2707">
        <v>86.5</v>
      </c>
      <c r="I2707">
        <v>-4.5999999999999996</v>
      </c>
      <c r="J2707">
        <f t="shared" si="589"/>
        <v>8.6499999999999994E-2</v>
      </c>
      <c r="K2707">
        <f t="shared" si="590"/>
        <v>6.0833290029282494E-4</v>
      </c>
      <c r="L2707">
        <f t="shared" si="591"/>
        <v>0.60833290029282494</v>
      </c>
      <c r="M2707" s="3">
        <f t="shared" si="592"/>
        <v>10.076741764002401</v>
      </c>
      <c r="N2707" s="4">
        <f t="shared" si="593"/>
        <v>5.0383708820012005</v>
      </c>
      <c r="O2707">
        <f t="shared" si="594"/>
        <v>-4.5999999999999999E-3</v>
      </c>
      <c r="P2707">
        <f t="shared" si="595"/>
        <v>4.5255760214463238E-5</v>
      </c>
      <c r="Q2707">
        <f t="shared" si="596"/>
        <v>4.5255760214463238E-2</v>
      </c>
      <c r="R2707" s="5">
        <f t="shared" si="597"/>
        <v>0.76239488231912467</v>
      </c>
      <c r="S2707" s="6">
        <f t="shared" si="598"/>
        <v>0.38119744115956233</v>
      </c>
      <c r="T2707">
        <f t="shared" si="599"/>
        <v>13.217221150999883</v>
      </c>
      <c r="U2707">
        <f t="shared" si="600"/>
        <v>0.9243411312729416</v>
      </c>
      <c r="V2707">
        <f t="shared" si="601"/>
        <v>-18.804347826086957</v>
      </c>
    </row>
    <row r="2708" spans="1:22" x14ac:dyDescent="0.25">
      <c r="A2708" s="1">
        <v>42333</v>
      </c>
      <c r="B2708" s="2">
        <v>0.3840277777777778</v>
      </c>
      <c r="C2708" s="7">
        <f t="shared" si="588"/>
        <v>42333.384027777778</v>
      </c>
      <c r="D2708">
        <v>17.5</v>
      </c>
      <c r="E2708">
        <v>17.5</v>
      </c>
      <c r="F2708">
        <v>17.600000000000001</v>
      </c>
      <c r="G2708">
        <v>17.399999999999999</v>
      </c>
      <c r="H2708">
        <v>90.1</v>
      </c>
      <c r="I2708">
        <v>-6.5</v>
      </c>
      <c r="J2708">
        <f t="shared" si="589"/>
        <v>9.01E-2</v>
      </c>
      <c r="K2708">
        <f t="shared" si="590"/>
        <v>6.5105376990439172E-4</v>
      </c>
      <c r="L2708">
        <f t="shared" si="591"/>
        <v>0.65105376990439168</v>
      </c>
      <c r="M2708" s="3">
        <f t="shared" si="592"/>
        <v>10.784392411866683</v>
      </c>
      <c r="N2708" s="4">
        <f t="shared" si="593"/>
        <v>5.3921962059333417</v>
      </c>
      <c r="O2708">
        <f t="shared" si="594"/>
        <v>-6.4999999999999997E-3</v>
      </c>
      <c r="P2708">
        <f t="shared" si="595"/>
        <v>2.2641528035355203E-5</v>
      </c>
      <c r="Q2708">
        <f t="shared" si="596"/>
        <v>2.2641528035355202E-2</v>
      </c>
      <c r="R2708" s="5">
        <f t="shared" si="597"/>
        <v>0.38142735908617259</v>
      </c>
      <c r="S2708" s="6">
        <f t="shared" si="598"/>
        <v>0.1907136795430863</v>
      </c>
      <c r="T2708">
        <f t="shared" si="599"/>
        <v>28.273777837290005</v>
      </c>
      <c r="U2708">
        <f t="shared" si="600"/>
        <v>0.96463153930985801</v>
      </c>
      <c r="V2708">
        <f t="shared" si="601"/>
        <v>-13.861538461538462</v>
      </c>
    </row>
    <row r="2709" spans="1:22" x14ac:dyDescent="0.25">
      <c r="A2709" s="1">
        <v>42333</v>
      </c>
      <c r="B2709" s="2">
        <v>0.38472222222222219</v>
      </c>
      <c r="C2709" s="7">
        <f t="shared" si="588"/>
        <v>42333.384722222225</v>
      </c>
      <c r="D2709">
        <v>17.399999999999999</v>
      </c>
      <c r="E2709">
        <v>17.399999999999999</v>
      </c>
      <c r="F2709">
        <v>17.5</v>
      </c>
      <c r="G2709">
        <v>17.3</v>
      </c>
      <c r="H2709">
        <v>106.9</v>
      </c>
      <c r="I2709">
        <v>-8.5</v>
      </c>
      <c r="J2709">
        <f t="shared" si="589"/>
        <v>0.10690000000000001</v>
      </c>
      <c r="K2709">
        <f t="shared" si="590"/>
        <v>8.5141423159892623E-4</v>
      </c>
      <c r="L2709">
        <f t="shared" si="591"/>
        <v>0.85141423159892626</v>
      </c>
      <c r="M2709" s="3">
        <f t="shared" si="592"/>
        <v>14.103267046528511</v>
      </c>
      <c r="N2709" s="4">
        <f t="shared" si="593"/>
        <v>7.0516335232642557</v>
      </c>
      <c r="O2709">
        <f t="shared" si="594"/>
        <v>-8.5000000000000006E-3</v>
      </c>
      <c r="P2709">
        <f t="shared" si="595"/>
        <v>-1.1644991143398283E-6</v>
      </c>
      <c r="Q2709">
        <f t="shared" si="596"/>
        <v>-1.1644991143398282E-3</v>
      </c>
      <c r="R2709" s="5">
        <f t="shared" si="597"/>
        <v>-1.9617572680927026E-2</v>
      </c>
      <c r="S2709" s="6">
        <f t="shared" si="598"/>
        <v>-9.8087863404635132E-3</v>
      </c>
      <c r="T2709">
        <f t="shared" si="599"/>
        <v>-718.90989144851039</v>
      </c>
      <c r="U2709">
        <f t="shared" si="600"/>
        <v>1.0013909949103428</v>
      </c>
      <c r="V2709">
        <f t="shared" si="601"/>
        <v>-12.576470588235294</v>
      </c>
    </row>
    <row r="2710" spans="1:22" x14ac:dyDescent="0.25">
      <c r="A2710" s="1">
        <v>42333</v>
      </c>
      <c r="B2710" s="2">
        <v>0.38541666666666669</v>
      </c>
      <c r="C2710" s="7">
        <f t="shared" si="588"/>
        <v>42333.385416666664</v>
      </c>
      <c r="D2710">
        <v>17.7</v>
      </c>
      <c r="E2710">
        <v>17.5</v>
      </c>
      <c r="F2710">
        <v>17.5</v>
      </c>
      <c r="G2710">
        <v>17.399999999999999</v>
      </c>
      <c r="H2710">
        <v>158</v>
      </c>
      <c r="I2710">
        <v>5.7</v>
      </c>
      <c r="J2710">
        <f t="shared" si="589"/>
        <v>0.158</v>
      </c>
      <c r="K2710">
        <f t="shared" si="590"/>
        <v>1.4721629707712001E-3</v>
      </c>
      <c r="L2710">
        <f t="shared" si="591"/>
        <v>1.4721629707712001</v>
      </c>
      <c r="M2710" s="3">
        <f t="shared" si="592"/>
        <v>24.385671207076363</v>
      </c>
      <c r="N2710" s="4">
        <f t="shared" si="593"/>
        <v>12.192835603538182</v>
      </c>
      <c r="O2710">
        <f t="shared" si="594"/>
        <v>5.7000000000000002E-3</v>
      </c>
      <c r="P2710">
        <f t="shared" si="595"/>
        <v>1.6782351681860681E-4</v>
      </c>
      <c r="Q2710">
        <f t="shared" si="596"/>
        <v>0.16782351681860683</v>
      </c>
      <c r="R2710" s="5">
        <f t="shared" si="597"/>
        <v>2.8272155798282821</v>
      </c>
      <c r="S2710" s="6">
        <f t="shared" si="598"/>
        <v>1.413607789914141</v>
      </c>
      <c r="T2710">
        <f t="shared" si="599"/>
        <v>8.6253313617341796</v>
      </c>
      <c r="U2710">
        <f t="shared" si="600"/>
        <v>0.88406242519140221</v>
      </c>
      <c r="V2710">
        <f t="shared" si="601"/>
        <v>27.719298245614034</v>
      </c>
    </row>
    <row r="2711" spans="1:22" x14ac:dyDescent="0.25">
      <c r="A2711" s="1">
        <v>42333</v>
      </c>
      <c r="B2711" s="2">
        <v>0.38611111111111113</v>
      </c>
      <c r="C2711" s="7">
        <f t="shared" si="588"/>
        <v>42333.386111111111</v>
      </c>
      <c r="D2711">
        <v>18</v>
      </c>
      <c r="E2711">
        <v>17.899999999999999</v>
      </c>
      <c r="F2711">
        <v>17.899999999999999</v>
      </c>
      <c r="G2711">
        <v>17.7</v>
      </c>
      <c r="H2711">
        <v>150.6</v>
      </c>
      <c r="I2711">
        <v>2.2000000000000002</v>
      </c>
      <c r="J2711">
        <f t="shared" si="589"/>
        <v>0.15059999999999998</v>
      </c>
      <c r="K2711">
        <f t="shared" si="590"/>
        <v>1.3811212572959568E-3</v>
      </c>
      <c r="L2711">
        <f t="shared" si="591"/>
        <v>1.3811212572959568</v>
      </c>
      <c r="M2711" s="3">
        <f t="shared" si="592"/>
        <v>22.877609032565129</v>
      </c>
      <c r="N2711" s="4">
        <f t="shared" si="593"/>
        <v>11.438804516282564</v>
      </c>
      <c r="O2711">
        <f t="shared" si="594"/>
        <v>2.2000000000000001E-3</v>
      </c>
      <c r="P2711">
        <f t="shared" si="595"/>
        <v>1.2617903285191029E-4</v>
      </c>
      <c r="Q2711">
        <f t="shared" si="596"/>
        <v>0.12617903285191029</v>
      </c>
      <c r="R2711" s="5">
        <f t="shared" si="597"/>
        <v>2.1256575615214</v>
      </c>
      <c r="S2711" s="6">
        <f t="shared" si="598"/>
        <v>1.0628287807607</v>
      </c>
      <c r="T2711">
        <f t="shared" si="599"/>
        <v>10.762603274720743</v>
      </c>
      <c r="U2711">
        <f t="shared" si="600"/>
        <v>0.90708567672016627</v>
      </c>
      <c r="V2711">
        <f t="shared" si="601"/>
        <v>68.454545454545439</v>
      </c>
    </row>
    <row r="2712" spans="1:22" x14ac:dyDescent="0.25">
      <c r="A2712" s="1">
        <v>42333</v>
      </c>
      <c r="B2712" s="2">
        <v>0.38680555555555557</v>
      </c>
      <c r="C2712" s="7">
        <f t="shared" si="588"/>
        <v>42333.386805555558</v>
      </c>
      <c r="D2712">
        <v>18.100000000000001</v>
      </c>
      <c r="E2712">
        <v>18</v>
      </c>
      <c r="F2712">
        <v>18</v>
      </c>
      <c r="G2712">
        <v>17.8</v>
      </c>
      <c r="H2712">
        <v>155.4</v>
      </c>
      <c r="I2712">
        <v>13.4</v>
      </c>
      <c r="J2712">
        <f t="shared" si="589"/>
        <v>0.15540000000000001</v>
      </c>
      <c r="K2712">
        <f t="shared" si="590"/>
        <v>1.4401282312764244E-3</v>
      </c>
      <c r="L2712">
        <f t="shared" si="591"/>
        <v>1.4401282312764243</v>
      </c>
      <c r="M2712" s="3">
        <f t="shared" si="592"/>
        <v>23.855031162438699</v>
      </c>
      <c r="N2712" s="4">
        <f t="shared" si="593"/>
        <v>11.92751558121935</v>
      </c>
      <c r="O2712">
        <f t="shared" si="594"/>
        <v>1.34E-2</v>
      </c>
      <c r="P2712">
        <f t="shared" si="595"/>
        <v>2.5942428058504539E-4</v>
      </c>
      <c r="Q2712">
        <f t="shared" si="596"/>
        <v>0.25942428058504541</v>
      </c>
      <c r="R2712" s="5">
        <f t="shared" si="597"/>
        <v>4.3703551311496867</v>
      </c>
      <c r="S2712" s="6">
        <f t="shared" si="598"/>
        <v>2.1851775655748433</v>
      </c>
      <c r="T2712">
        <f t="shared" si="599"/>
        <v>5.4583736210387279</v>
      </c>
      <c r="U2712">
        <f t="shared" si="600"/>
        <v>0.81679524535557535</v>
      </c>
      <c r="V2712">
        <f t="shared" si="601"/>
        <v>11.597014925373134</v>
      </c>
    </row>
    <row r="2713" spans="1:22" x14ac:dyDescent="0.25">
      <c r="A2713" s="1">
        <v>42333</v>
      </c>
      <c r="B2713" s="2">
        <v>0.38750000000000001</v>
      </c>
      <c r="C2713" s="7">
        <f t="shared" si="588"/>
        <v>42333.387499999997</v>
      </c>
      <c r="D2713">
        <v>18.100000000000001</v>
      </c>
      <c r="E2713">
        <v>18</v>
      </c>
      <c r="F2713">
        <v>18.100000000000001</v>
      </c>
      <c r="G2713">
        <v>17.8</v>
      </c>
      <c r="H2713">
        <v>145.69999999999999</v>
      </c>
      <c r="I2713">
        <v>6.1</v>
      </c>
      <c r="J2713">
        <f t="shared" si="589"/>
        <v>0.1457</v>
      </c>
      <c r="K2713">
        <f t="shared" si="590"/>
        <v>1.3210617645510955E-3</v>
      </c>
      <c r="L2713">
        <f t="shared" si="591"/>
        <v>1.3210617645510956</v>
      </c>
      <c r="M2713" s="3">
        <f t="shared" si="592"/>
        <v>21.882752435830639</v>
      </c>
      <c r="N2713" s="4">
        <f t="shared" si="593"/>
        <v>10.94137621791532</v>
      </c>
      <c r="O2713">
        <f t="shared" si="594"/>
        <v>6.0999999999999995E-3</v>
      </c>
      <c r="P2713">
        <f t="shared" si="595"/>
        <v>1.7258257616263375E-4</v>
      </c>
      <c r="Q2713">
        <f t="shared" si="596"/>
        <v>0.17258257616263376</v>
      </c>
      <c r="R2713" s="5">
        <f t="shared" si="597"/>
        <v>2.9073884124432912</v>
      </c>
      <c r="S2713" s="6">
        <f t="shared" si="598"/>
        <v>1.4536942062216456</v>
      </c>
      <c r="T2713">
        <f t="shared" si="599"/>
        <v>7.5266009667559217</v>
      </c>
      <c r="U2713">
        <f t="shared" si="600"/>
        <v>0.86713790136917346</v>
      </c>
      <c r="V2713">
        <f t="shared" si="601"/>
        <v>23.885245901639344</v>
      </c>
    </row>
    <row r="2714" spans="1:22" x14ac:dyDescent="0.25">
      <c r="A2714" s="1">
        <v>42333</v>
      </c>
      <c r="B2714" s="2">
        <v>0.38819444444444445</v>
      </c>
      <c r="C2714" s="7">
        <f t="shared" si="588"/>
        <v>42333.388194444444</v>
      </c>
      <c r="D2714">
        <v>18.100000000000001</v>
      </c>
      <c r="E2714">
        <v>18</v>
      </c>
      <c r="F2714">
        <v>18</v>
      </c>
      <c r="G2714">
        <v>17.8</v>
      </c>
      <c r="H2714">
        <v>126.3</v>
      </c>
      <c r="I2714">
        <v>4.2</v>
      </c>
      <c r="J2714">
        <f t="shared" si="589"/>
        <v>0.1263</v>
      </c>
      <c r="K2714">
        <f t="shared" si="590"/>
        <v>1.0849658494126028E-3</v>
      </c>
      <c r="L2714">
        <f t="shared" si="591"/>
        <v>1.0849658494126029</v>
      </c>
      <c r="M2714" s="3">
        <f t="shared" si="592"/>
        <v>17.971937210743796</v>
      </c>
      <c r="N2714" s="4">
        <f t="shared" si="593"/>
        <v>8.9859686053718981</v>
      </c>
      <c r="O2714">
        <f t="shared" si="594"/>
        <v>4.2000000000000006E-3</v>
      </c>
      <c r="P2714">
        <f t="shared" si="595"/>
        <v>1.4997647792797353E-4</v>
      </c>
      <c r="Q2714">
        <f t="shared" si="596"/>
        <v>0.14997647792797353</v>
      </c>
      <c r="R2714" s="5">
        <f t="shared" si="597"/>
        <v>2.5265579165763734</v>
      </c>
      <c r="S2714" s="6">
        <f t="shared" si="598"/>
        <v>1.2632789582881867</v>
      </c>
      <c r="T2714">
        <f t="shared" si="599"/>
        <v>7.113210068462144</v>
      </c>
      <c r="U2714">
        <f t="shared" si="600"/>
        <v>0.85941649545347998</v>
      </c>
      <c r="V2714">
        <f t="shared" si="601"/>
        <v>30.071428571428566</v>
      </c>
    </row>
    <row r="2715" spans="1:22" x14ac:dyDescent="0.25">
      <c r="A2715" s="1">
        <v>42333</v>
      </c>
      <c r="B2715" s="2">
        <v>0.3888888888888889</v>
      </c>
      <c r="C2715" s="7">
        <f t="shared" si="588"/>
        <v>42333.388888888891</v>
      </c>
      <c r="D2715">
        <v>18.2</v>
      </c>
      <c r="E2715">
        <v>18.2</v>
      </c>
      <c r="F2715">
        <v>18.2</v>
      </c>
      <c r="G2715">
        <v>17.899999999999999</v>
      </c>
      <c r="H2715">
        <v>168.8</v>
      </c>
      <c r="I2715">
        <v>14.4</v>
      </c>
      <c r="J2715">
        <f t="shared" si="589"/>
        <v>0.16880000000000001</v>
      </c>
      <c r="K2715">
        <f t="shared" si="590"/>
        <v>1.6057883134219062E-3</v>
      </c>
      <c r="L2715">
        <f t="shared" si="591"/>
        <v>1.6057883134219062</v>
      </c>
      <c r="M2715" s="3">
        <f t="shared" si="592"/>
        <v>26.599110707667819</v>
      </c>
      <c r="N2715" s="4">
        <f t="shared" si="593"/>
        <v>13.29955535383391</v>
      </c>
      <c r="O2715">
        <f t="shared" si="594"/>
        <v>1.44E-2</v>
      </c>
      <c r="P2715">
        <f t="shared" si="595"/>
        <v>2.7131876700771455E-4</v>
      </c>
      <c r="Q2715">
        <f t="shared" si="596"/>
        <v>0.27131876700771457</v>
      </c>
      <c r="R2715" s="5">
        <f t="shared" si="597"/>
        <v>4.5707339455477518</v>
      </c>
      <c r="S2715" s="6">
        <f t="shared" si="598"/>
        <v>2.2853669727738759</v>
      </c>
      <c r="T2715">
        <f t="shared" si="599"/>
        <v>5.8194397277438146</v>
      </c>
      <c r="U2715">
        <f t="shared" si="600"/>
        <v>0.82816215189366726</v>
      </c>
      <c r="V2715">
        <f t="shared" si="601"/>
        <v>11.722222222222223</v>
      </c>
    </row>
    <row r="2716" spans="1:22" x14ac:dyDescent="0.25">
      <c r="A2716" s="1">
        <v>42333</v>
      </c>
      <c r="B2716" s="2">
        <v>0.38958333333333334</v>
      </c>
      <c r="C2716" s="7">
        <f t="shared" si="588"/>
        <v>42333.38958333333</v>
      </c>
      <c r="D2716">
        <v>18.3</v>
      </c>
      <c r="E2716">
        <v>18.2</v>
      </c>
      <c r="F2716">
        <v>18.3</v>
      </c>
      <c r="G2716">
        <v>18</v>
      </c>
      <c r="H2716">
        <v>146.30000000000001</v>
      </c>
      <c r="I2716">
        <v>-2.4</v>
      </c>
      <c r="J2716">
        <f t="shared" si="589"/>
        <v>0.14630000000000001</v>
      </c>
      <c r="K2716">
        <f t="shared" si="590"/>
        <v>1.3284064978036751E-3</v>
      </c>
      <c r="L2716">
        <f t="shared" si="591"/>
        <v>1.3284064978036751</v>
      </c>
      <c r="M2716" s="3">
        <f t="shared" si="592"/>
        <v>22.004414407879331</v>
      </c>
      <c r="N2716" s="4">
        <f t="shared" si="593"/>
        <v>11.002207203939665</v>
      </c>
      <c r="O2716">
        <f t="shared" si="594"/>
        <v>-2.3999999999999998E-3</v>
      </c>
      <c r="P2716">
        <f t="shared" si="595"/>
        <v>7.1438846894179543E-5</v>
      </c>
      <c r="Q2716">
        <f t="shared" si="596"/>
        <v>7.143884689417955E-2</v>
      </c>
      <c r="R2716" s="5">
        <f t="shared" si="597"/>
        <v>1.2034846174895477</v>
      </c>
      <c r="S2716" s="6">
        <f t="shared" si="598"/>
        <v>0.60174230874477386</v>
      </c>
      <c r="T2716">
        <f t="shared" si="599"/>
        <v>18.283918288694238</v>
      </c>
      <c r="U2716">
        <f t="shared" si="600"/>
        <v>0.94530712814340545</v>
      </c>
      <c r="V2716">
        <f t="shared" si="601"/>
        <v>-60.958333333333343</v>
      </c>
    </row>
    <row r="2717" spans="1:22" x14ac:dyDescent="0.25">
      <c r="A2717" s="1">
        <v>42333</v>
      </c>
      <c r="B2717" s="2">
        <v>0.39027777777777778</v>
      </c>
      <c r="C2717" s="7">
        <f t="shared" si="588"/>
        <v>42333.390277777777</v>
      </c>
      <c r="D2717">
        <v>18.3</v>
      </c>
      <c r="E2717">
        <v>18.3</v>
      </c>
      <c r="F2717">
        <v>18.3</v>
      </c>
      <c r="G2717">
        <v>18</v>
      </c>
      <c r="H2717">
        <v>156.9</v>
      </c>
      <c r="I2717">
        <v>7.5</v>
      </c>
      <c r="J2717">
        <f t="shared" si="589"/>
        <v>0.15690000000000001</v>
      </c>
      <c r="K2717">
        <f t="shared" si="590"/>
        <v>1.4586035368338863E-3</v>
      </c>
      <c r="L2717">
        <f t="shared" si="591"/>
        <v>1.4586035368338863</v>
      </c>
      <c r="M2717" s="3">
        <f t="shared" si="592"/>
        <v>24.161065708694494</v>
      </c>
      <c r="N2717" s="4">
        <f t="shared" si="593"/>
        <v>12.080532854347247</v>
      </c>
      <c r="O2717">
        <f t="shared" si="594"/>
        <v>7.4999999999999997E-3</v>
      </c>
      <c r="P2717">
        <f t="shared" si="595"/>
        <v>1.892387837594922E-4</v>
      </c>
      <c r="Q2717">
        <f t="shared" si="596"/>
        <v>0.18923878375949219</v>
      </c>
      <c r="R2717" s="5">
        <f t="shared" si="597"/>
        <v>3.1879849016086959</v>
      </c>
      <c r="S2717" s="6">
        <f t="shared" si="598"/>
        <v>1.5939924508043479</v>
      </c>
      <c r="T2717">
        <f t="shared" si="599"/>
        <v>7.5787892522648166</v>
      </c>
      <c r="U2717">
        <f t="shared" si="600"/>
        <v>0.86805280280076869</v>
      </c>
      <c r="V2717">
        <f t="shared" si="601"/>
        <v>20.92</v>
      </c>
    </row>
    <row r="2718" spans="1:22" x14ac:dyDescent="0.25">
      <c r="A2718" s="1">
        <v>42333</v>
      </c>
      <c r="B2718" s="2">
        <v>0.39097222222222222</v>
      </c>
      <c r="C2718" s="7">
        <f t="shared" si="588"/>
        <v>42333.390972222223</v>
      </c>
      <c r="D2718">
        <v>17.899999999999999</v>
      </c>
      <c r="E2718">
        <v>18</v>
      </c>
      <c r="F2718">
        <v>18</v>
      </c>
      <c r="G2718">
        <v>17.7</v>
      </c>
      <c r="H2718">
        <v>84.9</v>
      </c>
      <c r="I2718">
        <v>-9.4</v>
      </c>
      <c r="J2718">
        <f t="shared" si="589"/>
        <v>8.4900000000000003E-2</v>
      </c>
      <c r="K2718">
        <f t="shared" si="590"/>
        <v>5.893690901609518E-4</v>
      </c>
      <c r="L2718">
        <f t="shared" si="591"/>
        <v>0.58936909016095185</v>
      </c>
      <c r="M2718" s="3">
        <f t="shared" si="592"/>
        <v>9.7626153745395374</v>
      </c>
      <c r="N2718" s="4">
        <f t="shared" si="593"/>
        <v>4.8813076872697687</v>
      </c>
      <c r="O2718">
        <f t="shared" si="594"/>
        <v>-9.4000000000000004E-3</v>
      </c>
      <c r="P2718">
        <f t="shared" si="595"/>
        <v>-1.1877738423297547E-5</v>
      </c>
      <c r="Q2718">
        <f t="shared" si="596"/>
        <v>-1.1877738423297547E-2</v>
      </c>
      <c r="R2718" s="5">
        <f t="shared" si="597"/>
        <v>-0.20009667155150854</v>
      </c>
      <c r="S2718" s="6">
        <f t="shared" si="598"/>
        <v>-0.10004833577575427</v>
      </c>
      <c r="T2718">
        <f t="shared" si="599"/>
        <v>-48.789494092241618</v>
      </c>
      <c r="U2718">
        <f t="shared" si="600"/>
        <v>1.0204962158064068</v>
      </c>
      <c r="V2718">
        <f t="shared" si="601"/>
        <v>-9.0319148936170208</v>
      </c>
    </row>
    <row r="2719" spans="1:22" x14ac:dyDescent="0.25">
      <c r="A2719" s="1">
        <v>42333</v>
      </c>
      <c r="B2719" s="2">
        <v>0.39166666666666666</v>
      </c>
      <c r="C2719" s="7">
        <f t="shared" si="588"/>
        <v>42333.39166666667</v>
      </c>
      <c r="D2719">
        <v>17.5</v>
      </c>
      <c r="E2719">
        <v>17.5</v>
      </c>
      <c r="F2719">
        <v>17.7</v>
      </c>
      <c r="G2719">
        <v>17.399999999999999</v>
      </c>
      <c r="H2719">
        <v>71.8</v>
      </c>
      <c r="I2719">
        <v>-8.6999999999999993</v>
      </c>
      <c r="J2719">
        <f t="shared" si="589"/>
        <v>7.1800000000000003E-2</v>
      </c>
      <c r="K2719">
        <f t="shared" si="590"/>
        <v>4.3462230443991882E-4</v>
      </c>
      <c r="L2719">
        <f t="shared" si="591"/>
        <v>0.43462230443991884</v>
      </c>
      <c r="M2719" s="3">
        <f t="shared" si="592"/>
        <v>7.1993093331111284</v>
      </c>
      <c r="N2719" s="4">
        <f t="shared" si="593"/>
        <v>3.5996546665555642</v>
      </c>
      <c r="O2719">
        <f t="shared" si="594"/>
        <v>-8.6999999999999994E-3</v>
      </c>
      <c r="P2719">
        <f t="shared" si="595"/>
        <v>-3.5451906630530752E-6</v>
      </c>
      <c r="Q2719">
        <f t="shared" si="596"/>
        <v>-3.5451906630530753E-3</v>
      </c>
      <c r="R2719" s="5">
        <f t="shared" si="597"/>
        <v>-5.9723562382969601E-2</v>
      </c>
      <c r="S2719" s="6">
        <f t="shared" si="598"/>
        <v>-2.9861781191484801E-2</v>
      </c>
      <c r="T2719">
        <f t="shared" si="599"/>
        <v>-120.54386988750755</v>
      </c>
      <c r="U2719">
        <f t="shared" si="600"/>
        <v>1.0082957349961736</v>
      </c>
      <c r="V2719">
        <f t="shared" si="601"/>
        <v>-8.2528735632183921</v>
      </c>
    </row>
    <row r="2720" spans="1:22" x14ac:dyDescent="0.25">
      <c r="A2720" s="1">
        <v>42333</v>
      </c>
      <c r="B2720" s="2">
        <v>0.3923611111111111</v>
      </c>
      <c r="C2720" s="7">
        <f t="shared" si="588"/>
        <v>42333.392361111109</v>
      </c>
      <c r="D2720">
        <v>17.7</v>
      </c>
      <c r="E2720">
        <v>17.7</v>
      </c>
      <c r="F2720">
        <v>17.8</v>
      </c>
      <c r="G2720">
        <v>17.5</v>
      </c>
      <c r="H2720">
        <v>122.5</v>
      </c>
      <c r="I2720">
        <v>-0.4</v>
      </c>
      <c r="J2720">
        <f t="shared" si="589"/>
        <v>0.1225</v>
      </c>
      <c r="K2720">
        <f t="shared" si="590"/>
        <v>1.0390248467656248E-3</v>
      </c>
      <c r="L2720">
        <f t="shared" si="591"/>
        <v>1.0390248467656247</v>
      </c>
      <c r="M2720" s="3">
        <f t="shared" si="592"/>
        <v>17.210946608673591</v>
      </c>
      <c r="N2720" s="4">
        <f t="shared" si="593"/>
        <v>8.6054733043367957</v>
      </c>
      <c r="O2720">
        <f t="shared" si="594"/>
        <v>-4.0000000000000002E-4</v>
      </c>
      <c r="P2720">
        <f t="shared" si="595"/>
        <v>9.5239967994880081E-5</v>
      </c>
      <c r="Q2720">
        <f t="shared" si="596"/>
        <v>9.5239967994880076E-2</v>
      </c>
      <c r="R2720" s="5">
        <f t="shared" si="597"/>
        <v>1.6044469001832897</v>
      </c>
      <c r="S2720" s="6">
        <f t="shared" si="598"/>
        <v>0.80222345009164486</v>
      </c>
      <c r="T2720">
        <f t="shared" si="599"/>
        <v>10.727027866554785</v>
      </c>
      <c r="U2720">
        <f t="shared" si="600"/>
        <v>0.90677753312100129</v>
      </c>
      <c r="V2720">
        <f t="shared" si="601"/>
        <v>-306.25</v>
      </c>
    </row>
    <row r="2721" spans="1:22" x14ac:dyDescent="0.25">
      <c r="A2721" s="1">
        <v>42333</v>
      </c>
      <c r="B2721" s="2">
        <v>0.39305555555555555</v>
      </c>
      <c r="C2721" s="7">
        <f t="shared" si="588"/>
        <v>42333.393055555556</v>
      </c>
      <c r="D2721">
        <v>18</v>
      </c>
      <c r="E2721">
        <v>17.899999999999999</v>
      </c>
      <c r="F2721">
        <v>17.899999999999999</v>
      </c>
      <c r="G2721">
        <v>17.7</v>
      </c>
      <c r="H2721">
        <v>128.19999999999999</v>
      </c>
      <c r="I2721">
        <v>5</v>
      </c>
      <c r="J2721">
        <f t="shared" si="589"/>
        <v>0.12819999999999998</v>
      </c>
      <c r="K2721">
        <f t="shared" si="590"/>
        <v>1.1079728702427984E-3</v>
      </c>
      <c r="L2721">
        <f t="shared" si="591"/>
        <v>1.1079728702427984</v>
      </c>
      <c r="M2721" s="3">
        <f t="shared" si="592"/>
        <v>18.353037439834331</v>
      </c>
      <c r="N2721" s="4">
        <f t="shared" si="593"/>
        <v>9.1765187199171656</v>
      </c>
      <c r="O2721">
        <f t="shared" si="594"/>
        <v>5.0000000000000001E-3</v>
      </c>
      <c r="P2721">
        <f t="shared" si="595"/>
        <v>1.5949501000187501E-4</v>
      </c>
      <c r="Q2721">
        <f t="shared" si="596"/>
        <v>0.15949501000187502</v>
      </c>
      <c r="R2721" s="5">
        <f t="shared" si="597"/>
        <v>2.6869105458536895</v>
      </c>
      <c r="S2721" s="6">
        <f t="shared" si="598"/>
        <v>1.3434552729268447</v>
      </c>
      <c r="T2721">
        <f t="shared" si="599"/>
        <v>6.8305353403580371</v>
      </c>
      <c r="U2721">
        <f t="shared" si="600"/>
        <v>0.85359859071491428</v>
      </c>
      <c r="V2721">
        <f t="shared" si="601"/>
        <v>25.639999999999997</v>
      </c>
    </row>
    <row r="2722" spans="1:22" x14ac:dyDescent="0.25">
      <c r="A2722" s="1">
        <v>42333</v>
      </c>
      <c r="B2722" s="2">
        <v>0.39374999999999999</v>
      </c>
      <c r="C2722" s="7">
        <f t="shared" si="588"/>
        <v>42333.393750000003</v>
      </c>
      <c r="D2722">
        <v>18</v>
      </c>
      <c r="E2722">
        <v>17.899999999999999</v>
      </c>
      <c r="F2722">
        <v>18</v>
      </c>
      <c r="G2722">
        <v>17.7</v>
      </c>
      <c r="H2722">
        <v>102</v>
      </c>
      <c r="I2722">
        <v>-2.9</v>
      </c>
      <c r="J2722">
        <f t="shared" si="589"/>
        <v>0.10199999999999999</v>
      </c>
      <c r="K2722">
        <f t="shared" si="590"/>
        <v>7.9280160859519994E-4</v>
      </c>
      <c r="L2722">
        <f t="shared" si="591"/>
        <v>0.79280160859519999</v>
      </c>
      <c r="M2722" s="3">
        <f t="shared" si="592"/>
        <v>13.132377150823258</v>
      </c>
      <c r="N2722" s="4">
        <f t="shared" si="593"/>
        <v>6.5661885754116289</v>
      </c>
      <c r="O2722">
        <f t="shared" si="594"/>
        <v>-2.8999999999999998E-3</v>
      </c>
      <c r="P2722">
        <f t="shared" si="595"/>
        <v>6.5488316049092191E-5</v>
      </c>
      <c r="Q2722">
        <f t="shared" si="596"/>
        <v>6.5488316049092193E-2</v>
      </c>
      <c r="R2722" s="5">
        <f t="shared" si="597"/>
        <v>1.1032398256248686</v>
      </c>
      <c r="S2722" s="6">
        <f t="shared" si="598"/>
        <v>0.55161991281243428</v>
      </c>
      <c r="T2722">
        <f t="shared" si="599"/>
        <v>11.903465453112297</v>
      </c>
      <c r="U2722">
        <f t="shared" si="600"/>
        <v>0.91599085124084278</v>
      </c>
      <c r="V2722">
        <f t="shared" si="601"/>
        <v>-35.172413793103452</v>
      </c>
    </row>
    <row r="2723" spans="1:22" x14ac:dyDescent="0.25">
      <c r="A2723" s="1">
        <v>42333</v>
      </c>
      <c r="B2723" s="2">
        <v>0.39444444444444443</v>
      </c>
      <c r="C2723" s="7">
        <f t="shared" si="588"/>
        <v>42333.394444444442</v>
      </c>
      <c r="D2723">
        <v>18</v>
      </c>
      <c r="E2723">
        <v>17.899999999999999</v>
      </c>
      <c r="F2723">
        <v>17.899999999999999</v>
      </c>
      <c r="G2723">
        <v>17.7</v>
      </c>
      <c r="H2723">
        <v>127.4</v>
      </c>
      <c r="I2723">
        <v>-0.1</v>
      </c>
      <c r="J2723">
        <f t="shared" si="589"/>
        <v>0.12740000000000001</v>
      </c>
      <c r="K2723">
        <f t="shared" si="590"/>
        <v>1.098282715512303E-3</v>
      </c>
      <c r="L2723">
        <f t="shared" si="591"/>
        <v>1.0982827155123029</v>
      </c>
      <c r="M2723" s="3">
        <f t="shared" si="592"/>
        <v>18.192524689619066</v>
      </c>
      <c r="N2723" s="4">
        <f t="shared" si="593"/>
        <v>9.0962623448095332</v>
      </c>
      <c r="O2723">
        <f t="shared" si="594"/>
        <v>-1E-4</v>
      </c>
      <c r="P2723">
        <f t="shared" si="595"/>
        <v>9.8809997999920005E-5</v>
      </c>
      <c r="Q2723">
        <f t="shared" si="596"/>
        <v>9.8809997999920005E-2</v>
      </c>
      <c r="R2723" s="5">
        <f t="shared" si="597"/>
        <v>1.664588915092992</v>
      </c>
      <c r="S2723" s="6">
        <f t="shared" si="598"/>
        <v>0.832294457546496</v>
      </c>
      <c r="T2723">
        <f t="shared" si="599"/>
        <v>10.929139636018029</v>
      </c>
      <c r="U2723">
        <f t="shared" si="600"/>
        <v>0.90850148929341112</v>
      </c>
      <c r="V2723">
        <f t="shared" si="601"/>
        <v>-1274</v>
      </c>
    </row>
    <row r="2724" spans="1:22" x14ac:dyDescent="0.25">
      <c r="A2724" s="1">
        <v>42333</v>
      </c>
      <c r="B2724" s="2">
        <v>0.39513888888888887</v>
      </c>
      <c r="C2724" s="7">
        <f t="shared" si="588"/>
        <v>42333.395138888889</v>
      </c>
      <c r="D2724">
        <v>18</v>
      </c>
      <c r="E2724">
        <v>18</v>
      </c>
      <c r="F2724">
        <v>18</v>
      </c>
      <c r="G2724">
        <v>17.7</v>
      </c>
      <c r="H2724">
        <v>122</v>
      </c>
      <c r="I2724">
        <v>-1.4</v>
      </c>
      <c r="J2724">
        <f t="shared" si="589"/>
        <v>0.122</v>
      </c>
      <c r="K2724">
        <f t="shared" si="590"/>
        <v>1.0329871639232001E-3</v>
      </c>
      <c r="L2724">
        <f t="shared" si="591"/>
        <v>1.0329871639232</v>
      </c>
      <c r="M2724" s="3">
        <f t="shared" si="592"/>
        <v>17.110935297717411</v>
      </c>
      <c r="N2724" s="4">
        <f t="shared" si="593"/>
        <v>8.5554676488587056</v>
      </c>
      <c r="O2724">
        <f t="shared" si="594"/>
        <v>-1.4E-3</v>
      </c>
      <c r="P2724">
        <f t="shared" si="595"/>
        <v>8.3339607780491526E-5</v>
      </c>
      <c r="Q2724">
        <f t="shared" si="596"/>
        <v>8.3339607780491529E-2</v>
      </c>
      <c r="R2724" s="5">
        <f t="shared" si="597"/>
        <v>1.4039691337683884</v>
      </c>
      <c r="S2724" s="6">
        <f t="shared" si="598"/>
        <v>0.70198456688419419</v>
      </c>
      <c r="T2724">
        <f t="shared" si="599"/>
        <v>12.187543790076077</v>
      </c>
      <c r="U2724">
        <f t="shared" si="600"/>
        <v>0.9179490127605312</v>
      </c>
      <c r="V2724">
        <f t="shared" si="601"/>
        <v>-87.142857142857139</v>
      </c>
    </row>
    <row r="2725" spans="1:22" x14ac:dyDescent="0.25">
      <c r="A2725" s="1">
        <v>42333</v>
      </c>
      <c r="B2725" s="2">
        <v>0.39583333333333331</v>
      </c>
      <c r="C2725" s="7">
        <f t="shared" si="588"/>
        <v>42333.395833333336</v>
      </c>
      <c r="D2725">
        <v>17.899999999999999</v>
      </c>
      <c r="E2725">
        <v>18</v>
      </c>
      <c r="F2725">
        <v>18</v>
      </c>
      <c r="G2725">
        <v>17.8</v>
      </c>
      <c r="H2725">
        <v>96.1</v>
      </c>
      <c r="I2725">
        <v>-5.8</v>
      </c>
      <c r="J2725">
        <f t="shared" si="589"/>
        <v>9.6099999999999991E-2</v>
      </c>
      <c r="K2725">
        <f t="shared" si="590"/>
        <v>7.224194863317164E-4</v>
      </c>
      <c r="L2725">
        <f t="shared" si="591"/>
        <v>0.72241948633171638</v>
      </c>
      <c r="M2725" s="3">
        <f t="shared" si="592"/>
        <v>11.966531163354587</v>
      </c>
      <c r="N2725" s="4">
        <f t="shared" si="593"/>
        <v>5.9832655816772933</v>
      </c>
      <c r="O2725">
        <f t="shared" si="594"/>
        <v>-5.7999999999999996E-3</v>
      </c>
      <c r="P2725">
        <f t="shared" si="595"/>
        <v>3.0973256394434956E-5</v>
      </c>
      <c r="Q2725">
        <f t="shared" si="596"/>
        <v>3.0973256394434955E-2</v>
      </c>
      <c r="R2725" s="5">
        <f t="shared" si="597"/>
        <v>0.52178666432673437</v>
      </c>
      <c r="S2725" s="6">
        <f t="shared" si="598"/>
        <v>0.26089333216336719</v>
      </c>
      <c r="T2725">
        <f t="shared" si="599"/>
        <v>22.933761978748731</v>
      </c>
      <c r="U2725">
        <f t="shared" si="600"/>
        <v>0.95639616383362502</v>
      </c>
      <c r="V2725">
        <f t="shared" si="601"/>
        <v>-16.568965517241377</v>
      </c>
    </row>
    <row r="2726" spans="1:22" x14ac:dyDescent="0.25">
      <c r="A2726" s="1">
        <v>42333</v>
      </c>
      <c r="B2726" s="2">
        <v>0.39652777777777781</v>
      </c>
      <c r="C2726" s="7">
        <f t="shared" si="588"/>
        <v>42333.396527777775</v>
      </c>
      <c r="D2726">
        <v>18</v>
      </c>
      <c r="E2726">
        <v>17.899999999999999</v>
      </c>
      <c r="F2726">
        <v>18</v>
      </c>
      <c r="G2726">
        <v>17.8</v>
      </c>
      <c r="H2726">
        <v>101.6</v>
      </c>
      <c r="I2726">
        <v>-4.8</v>
      </c>
      <c r="J2726">
        <f t="shared" si="589"/>
        <v>0.1016</v>
      </c>
      <c r="K2726">
        <f t="shared" si="590"/>
        <v>7.8802336030933001E-4</v>
      </c>
      <c r="L2726">
        <f t="shared" si="591"/>
        <v>0.78802336030932996</v>
      </c>
      <c r="M2726" s="3">
        <f t="shared" si="592"/>
        <v>13.053227767257413</v>
      </c>
      <c r="N2726" s="4">
        <f t="shared" si="593"/>
        <v>6.5266138836287064</v>
      </c>
      <c r="O2726">
        <f t="shared" si="594"/>
        <v>-4.7999999999999996E-3</v>
      </c>
      <c r="P2726">
        <f t="shared" si="595"/>
        <v>4.2875383154232529E-5</v>
      </c>
      <c r="Q2726">
        <f t="shared" si="596"/>
        <v>4.2875383154232533E-2</v>
      </c>
      <c r="R2726" s="5">
        <f t="shared" si="597"/>
        <v>0.72229419060364775</v>
      </c>
      <c r="S2726" s="6">
        <f t="shared" si="598"/>
        <v>0.36114709530182387</v>
      </c>
      <c r="T2726">
        <f t="shared" si="599"/>
        <v>18.071899147282842</v>
      </c>
      <c r="U2726">
        <f t="shared" si="600"/>
        <v>0.94466547251895472</v>
      </c>
      <c r="V2726">
        <f t="shared" si="601"/>
        <v>-21.166666666666668</v>
      </c>
    </row>
    <row r="2727" spans="1:22" x14ac:dyDescent="0.25">
      <c r="A2727" s="1">
        <v>42333</v>
      </c>
      <c r="B2727" s="2">
        <v>0.3972222222222222</v>
      </c>
      <c r="C2727" s="7">
        <f t="shared" si="588"/>
        <v>42333.397222222222</v>
      </c>
      <c r="D2727">
        <v>17.899999999999999</v>
      </c>
      <c r="E2727">
        <v>17.899999999999999</v>
      </c>
      <c r="F2727">
        <v>18</v>
      </c>
      <c r="G2727">
        <v>17.7</v>
      </c>
      <c r="H2727">
        <v>115.8</v>
      </c>
      <c r="I2727">
        <v>0.5</v>
      </c>
      <c r="J2727">
        <f t="shared" si="589"/>
        <v>0.1158</v>
      </c>
      <c r="K2727">
        <f t="shared" si="590"/>
        <v>9.5825662548859711E-4</v>
      </c>
      <c r="L2727">
        <f t="shared" si="591"/>
        <v>0.95825662548859714</v>
      </c>
      <c r="M2727" s="3">
        <f t="shared" si="592"/>
        <v>15.873059888828841</v>
      </c>
      <c r="N2727" s="4">
        <f t="shared" si="593"/>
        <v>7.9365299444144206</v>
      </c>
      <c r="O2727">
        <f t="shared" si="594"/>
        <v>5.0000000000000001E-4</v>
      </c>
      <c r="P2727">
        <f t="shared" si="595"/>
        <v>1.0594995001000019E-4</v>
      </c>
      <c r="Q2727">
        <f t="shared" si="596"/>
        <v>0.1059499500100002</v>
      </c>
      <c r="R2727" s="5">
        <f t="shared" si="597"/>
        <v>1.7848711255053942</v>
      </c>
      <c r="S2727" s="6">
        <f t="shared" si="598"/>
        <v>0.89243556275269709</v>
      </c>
      <c r="T2727">
        <f t="shared" si="599"/>
        <v>8.8931125962017639</v>
      </c>
      <c r="U2727">
        <f t="shared" si="600"/>
        <v>0.88755343090707095</v>
      </c>
      <c r="V2727">
        <f t="shared" si="601"/>
        <v>231.6</v>
      </c>
    </row>
    <row r="2728" spans="1:22" x14ac:dyDescent="0.25">
      <c r="A2728" s="1">
        <v>42333</v>
      </c>
      <c r="B2728" s="2">
        <v>0.3979166666666667</v>
      </c>
      <c r="C2728" s="7">
        <f t="shared" si="588"/>
        <v>42333.397916666669</v>
      </c>
      <c r="D2728">
        <v>17.899999999999999</v>
      </c>
      <c r="E2728">
        <v>17.899999999999999</v>
      </c>
      <c r="F2728">
        <v>18</v>
      </c>
      <c r="G2728">
        <v>17.7</v>
      </c>
      <c r="H2728">
        <v>66.8</v>
      </c>
      <c r="I2728">
        <v>-9.6</v>
      </c>
      <c r="J2728">
        <f t="shared" si="589"/>
        <v>6.6799999999999998E-2</v>
      </c>
      <c r="K2728">
        <f t="shared" si="590"/>
        <v>3.7579324087811061E-4</v>
      </c>
      <c r="L2728">
        <f t="shared" si="591"/>
        <v>0.37579324087811061</v>
      </c>
      <c r="M2728" s="3">
        <f t="shared" si="592"/>
        <v>6.2248342037122848</v>
      </c>
      <c r="N2728" s="4">
        <f t="shared" si="593"/>
        <v>3.1124171018561424</v>
      </c>
      <c r="O2728">
        <f t="shared" si="594"/>
        <v>-9.5999999999999992E-3</v>
      </c>
      <c r="P2728">
        <f t="shared" si="595"/>
        <v>-1.4258502753399606E-5</v>
      </c>
      <c r="Q2728">
        <f t="shared" si="596"/>
        <v>-1.4258502753399606E-2</v>
      </c>
      <c r="R2728" s="5">
        <f t="shared" si="597"/>
        <v>-0.24020388735511466</v>
      </c>
      <c r="S2728" s="6">
        <f t="shared" si="598"/>
        <v>-0.12010194367755733</v>
      </c>
      <c r="T2728">
        <f t="shared" si="599"/>
        <v>-25.914793770633533</v>
      </c>
      <c r="U2728">
        <f t="shared" si="600"/>
        <v>1.0385879976067258</v>
      </c>
      <c r="V2728">
        <f t="shared" si="601"/>
        <v>-6.9583333333333339</v>
      </c>
    </row>
    <row r="2729" spans="1:22" x14ac:dyDescent="0.25">
      <c r="A2729" s="1">
        <v>42333</v>
      </c>
      <c r="B2729" s="2">
        <v>0.39861111111111108</v>
      </c>
      <c r="C2729" s="7">
        <f t="shared" si="588"/>
        <v>42333.398611111108</v>
      </c>
      <c r="D2729">
        <v>17.600000000000001</v>
      </c>
      <c r="E2729">
        <v>17.600000000000001</v>
      </c>
      <c r="F2729">
        <v>17.8</v>
      </c>
      <c r="G2729">
        <v>17.5</v>
      </c>
      <c r="H2729">
        <v>54.3</v>
      </c>
      <c r="I2729">
        <v>-13.2</v>
      </c>
      <c r="J2729">
        <f t="shared" si="589"/>
        <v>5.4299999999999994E-2</v>
      </c>
      <c r="K2729">
        <f t="shared" si="590"/>
        <v>2.2925133358221559E-4</v>
      </c>
      <c r="L2729">
        <f t="shared" si="591"/>
        <v>0.22925133358221558</v>
      </c>
      <c r="M2729" s="3">
        <f t="shared" si="592"/>
        <v>3.7974380252147686</v>
      </c>
      <c r="N2729" s="4">
        <f t="shared" si="593"/>
        <v>1.8987190126073843</v>
      </c>
      <c r="O2729">
        <f t="shared" si="594"/>
        <v>-1.32E-2</v>
      </c>
      <c r="P2729">
        <f t="shared" si="595"/>
        <v>-5.7115031906361272E-5</v>
      </c>
      <c r="Q2729">
        <f t="shared" si="596"/>
        <v>-5.7115031906361274E-2</v>
      </c>
      <c r="R2729" s="5">
        <f t="shared" si="597"/>
        <v>-0.96218045664355245</v>
      </c>
      <c r="S2729" s="6">
        <f t="shared" si="598"/>
        <v>-0.48109022832177623</v>
      </c>
      <c r="T2729">
        <f t="shared" si="599"/>
        <v>-3.9467004333694966</v>
      </c>
      <c r="U2729">
        <f t="shared" si="600"/>
        <v>1.2533762105542552</v>
      </c>
      <c r="V2729">
        <f t="shared" si="601"/>
        <v>-4.1136363636363633</v>
      </c>
    </row>
    <row r="2730" spans="1:22" x14ac:dyDescent="0.25">
      <c r="A2730" s="1">
        <v>42333</v>
      </c>
      <c r="B2730" s="2">
        <v>0.39930555555555558</v>
      </c>
      <c r="C2730" s="7">
        <f t="shared" si="588"/>
        <v>42333.399305555555</v>
      </c>
      <c r="D2730">
        <v>17.7</v>
      </c>
      <c r="E2730">
        <v>17.600000000000001</v>
      </c>
      <c r="F2730">
        <v>17.7</v>
      </c>
      <c r="G2730">
        <v>17.5</v>
      </c>
      <c r="H2730">
        <v>94.9</v>
      </c>
      <c r="I2730">
        <v>-8.3000000000000007</v>
      </c>
      <c r="J2730">
        <f t="shared" si="589"/>
        <v>9.4900000000000012E-2</v>
      </c>
      <c r="K2730">
        <f t="shared" si="590"/>
        <v>7.0812966615866387E-4</v>
      </c>
      <c r="L2730">
        <f t="shared" si="591"/>
        <v>0.70812966615866391</v>
      </c>
      <c r="M2730" s="3">
        <f t="shared" si="592"/>
        <v>11.729827168439025</v>
      </c>
      <c r="N2730" s="4">
        <f t="shared" si="593"/>
        <v>5.8649135842195124</v>
      </c>
      <c r="O2730">
        <f t="shared" si="594"/>
        <v>-8.3000000000000001E-3</v>
      </c>
      <c r="P2730">
        <f t="shared" si="595"/>
        <v>1.2161762712774917E-6</v>
      </c>
      <c r="Q2730">
        <f t="shared" si="596"/>
        <v>1.2161762712774916E-3</v>
      </c>
      <c r="R2730" s="5">
        <f t="shared" si="597"/>
        <v>2.048814473176367E-2</v>
      </c>
      <c r="S2730" s="6">
        <f t="shared" si="598"/>
        <v>1.0244072365881835E-2</v>
      </c>
      <c r="T2730">
        <f t="shared" si="599"/>
        <v>572.51778147846437</v>
      </c>
      <c r="U2730">
        <f t="shared" si="600"/>
        <v>0.99825332935962696</v>
      </c>
      <c r="V2730">
        <f t="shared" si="601"/>
        <v>-11.433734939759038</v>
      </c>
    </row>
    <row r="2731" spans="1:22" x14ac:dyDescent="0.25">
      <c r="A2731" s="1">
        <v>42333</v>
      </c>
      <c r="B2731" s="2">
        <v>0.39999999999999997</v>
      </c>
      <c r="C2731" s="7">
        <f t="shared" si="588"/>
        <v>42333.4</v>
      </c>
      <c r="D2731">
        <v>18</v>
      </c>
      <c r="E2731">
        <v>17.899999999999999</v>
      </c>
      <c r="F2731">
        <v>17.899999999999999</v>
      </c>
      <c r="G2731">
        <v>17.7</v>
      </c>
      <c r="H2731">
        <v>141.69999999999999</v>
      </c>
      <c r="I2731">
        <v>4.8</v>
      </c>
      <c r="J2731">
        <f t="shared" si="589"/>
        <v>0.14169999999999999</v>
      </c>
      <c r="K2731">
        <f t="shared" si="590"/>
        <v>1.27216381191443E-3</v>
      </c>
      <c r="L2731">
        <f t="shared" si="591"/>
        <v>1.2721638119144301</v>
      </c>
      <c r="M2731" s="3">
        <f t="shared" si="592"/>
        <v>21.072781380063443</v>
      </c>
      <c r="N2731" s="4">
        <f t="shared" si="593"/>
        <v>10.536390690031721</v>
      </c>
      <c r="O2731">
        <f t="shared" si="594"/>
        <v>4.7999999999999996E-3</v>
      </c>
      <c r="P2731">
        <f t="shared" si="595"/>
        <v>1.5711540084895254E-4</v>
      </c>
      <c r="Q2731">
        <f t="shared" si="596"/>
        <v>0.15711540084895254</v>
      </c>
      <c r="R2731" s="5">
        <f t="shared" si="597"/>
        <v>2.6468227905820845</v>
      </c>
      <c r="S2731" s="6">
        <f t="shared" si="598"/>
        <v>1.3234113952910422</v>
      </c>
      <c r="T2731">
        <f t="shared" si="599"/>
        <v>7.9615384358350472</v>
      </c>
      <c r="U2731">
        <f t="shared" si="600"/>
        <v>0.87439613486019485</v>
      </c>
      <c r="V2731">
        <f t="shared" si="601"/>
        <v>29.520833333333336</v>
      </c>
    </row>
    <row r="2732" spans="1:22" x14ac:dyDescent="0.25">
      <c r="A2732" s="1">
        <v>42333</v>
      </c>
      <c r="B2732" s="2">
        <v>0.40069444444444446</v>
      </c>
      <c r="C2732" s="7">
        <f t="shared" si="588"/>
        <v>42333.400694444441</v>
      </c>
      <c r="D2732">
        <v>18.100000000000001</v>
      </c>
      <c r="E2732">
        <v>18</v>
      </c>
      <c r="F2732">
        <v>18</v>
      </c>
      <c r="G2732">
        <v>17.8</v>
      </c>
      <c r="H2732">
        <v>105.6</v>
      </c>
      <c r="I2732">
        <v>-3.2</v>
      </c>
      <c r="J2732">
        <f t="shared" si="589"/>
        <v>0.1056</v>
      </c>
      <c r="K2732">
        <f t="shared" si="590"/>
        <v>8.3584959849562117E-4</v>
      </c>
      <c r="L2732">
        <f t="shared" si="591"/>
        <v>0.83584959849562113</v>
      </c>
      <c r="M2732" s="3">
        <f t="shared" si="592"/>
        <v>13.845446388862367</v>
      </c>
      <c r="N2732" s="4">
        <f t="shared" si="593"/>
        <v>6.9227231944311836</v>
      </c>
      <c r="O2732">
        <f t="shared" si="594"/>
        <v>-3.2000000000000002E-3</v>
      </c>
      <c r="P2732">
        <f t="shared" si="595"/>
        <v>6.1917949378874571E-5</v>
      </c>
      <c r="Q2732">
        <f t="shared" si="596"/>
        <v>6.1917949378874571E-2</v>
      </c>
      <c r="R2732" s="5">
        <f t="shared" si="597"/>
        <v>1.0430921391319841</v>
      </c>
      <c r="S2732" s="6">
        <f t="shared" si="598"/>
        <v>0.52154606956599203</v>
      </c>
      <c r="T2732">
        <f t="shared" si="599"/>
        <v>13.273464413588568</v>
      </c>
      <c r="U2732">
        <f t="shared" si="600"/>
        <v>0.92466171838482047</v>
      </c>
      <c r="V2732">
        <f t="shared" si="601"/>
        <v>-33</v>
      </c>
    </row>
    <row r="2733" spans="1:22" x14ac:dyDescent="0.25">
      <c r="A2733" s="1">
        <v>42333</v>
      </c>
      <c r="B2733" s="2">
        <v>0.40138888888888885</v>
      </c>
      <c r="C2733" s="7">
        <f t="shared" si="588"/>
        <v>42333.401388888888</v>
      </c>
      <c r="D2733">
        <v>17.899999999999999</v>
      </c>
      <c r="E2733">
        <v>17.899999999999999</v>
      </c>
      <c r="F2733">
        <v>18</v>
      </c>
      <c r="G2733">
        <v>17.7</v>
      </c>
      <c r="H2733">
        <v>104.4</v>
      </c>
      <c r="I2733">
        <v>-8</v>
      </c>
      <c r="J2733">
        <f t="shared" si="589"/>
        <v>0.10440000000000001</v>
      </c>
      <c r="K2733">
        <f t="shared" si="590"/>
        <v>8.214914768052532E-4</v>
      </c>
      <c r="L2733">
        <f t="shared" si="591"/>
        <v>0.82149147680525325</v>
      </c>
      <c r="M2733" s="3">
        <f t="shared" si="592"/>
        <v>13.607611012179117</v>
      </c>
      <c r="N2733" s="4">
        <f t="shared" si="593"/>
        <v>6.8038055060895584</v>
      </c>
      <c r="O2733">
        <f t="shared" si="594"/>
        <v>-8.0000000000000002E-3</v>
      </c>
      <c r="P2733">
        <f t="shared" si="595"/>
        <v>4.7871590522879893E-6</v>
      </c>
      <c r="Q2733">
        <f t="shared" si="596"/>
        <v>4.7871590522879891E-3</v>
      </c>
      <c r="R2733" s="5">
        <f t="shared" si="597"/>
        <v>8.064621044959551E-2</v>
      </c>
      <c r="S2733" s="6">
        <f t="shared" si="598"/>
        <v>4.0323105224797755E-2</v>
      </c>
      <c r="T2733">
        <f t="shared" si="599"/>
        <v>168.73218141705465</v>
      </c>
      <c r="U2733">
        <f t="shared" si="600"/>
        <v>0.9940734482799799</v>
      </c>
      <c r="V2733">
        <f t="shared" si="601"/>
        <v>-13.05</v>
      </c>
    </row>
    <row r="2734" spans="1:22" x14ac:dyDescent="0.25">
      <c r="A2734" s="1">
        <v>42333</v>
      </c>
      <c r="B2734" s="2">
        <v>0.40208333333333335</v>
      </c>
      <c r="C2734" s="7">
        <f t="shared" si="588"/>
        <v>42333.402083333334</v>
      </c>
      <c r="D2734">
        <v>17.8</v>
      </c>
      <c r="E2734">
        <v>17.8</v>
      </c>
      <c r="F2734">
        <v>17.899999999999999</v>
      </c>
      <c r="G2734">
        <v>17.600000000000001</v>
      </c>
      <c r="H2734">
        <v>99.8</v>
      </c>
      <c r="I2734">
        <v>-4.2</v>
      </c>
      <c r="J2734">
        <f t="shared" si="589"/>
        <v>9.98E-2</v>
      </c>
      <c r="K2734">
        <f t="shared" si="590"/>
        <v>7.6653315963935557E-4</v>
      </c>
      <c r="L2734">
        <f t="shared" si="591"/>
        <v>0.76653315963935553</v>
      </c>
      <c r="M2734" s="3">
        <f t="shared" si="592"/>
        <v>12.697252934228185</v>
      </c>
      <c r="N2734" s="4">
        <f t="shared" si="593"/>
        <v>6.3486264671140926</v>
      </c>
      <c r="O2734">
        <f t="shared" si="594"/>
        <v>-4.2000000000000006E-3</v>
      </c>
      <c r="P2734">
        <f t="shared" si="595"/>
        <v>5.0016466073893499E-5</v>
      </c>
      <c r="Q2734">
        <f t="shared" si="596"/>
        <v>5.0016466073893498E-2</v>
      </c>
      <c r="R2734" s="5">
        <f t="shared" si="597"/>
        <v>0.84259545272731629</v>
      </c>
      <c r="S2734" s="6">
        <f t="shared" si="598"/>
        <v>0.42129772636365814</v>
      </c>
      <c r="T2734">
        <f t="shared" si="599"/>
        <v>15.069216067010172</v>
      </c>
      <c r="U2734">
        <f t="shared" si="600"/>
        <v>0.9336395473027147</v>
      </c>
      <c r="V2734">
        <f t="shared" si="601"/>
        <v>-23.761904761904759</v>
      </c>
    </row>
    <row r="2735" spans="1:22" x14ac:dyDescent="0.25">
      <c r="A2735" s="1">
        <v>42333</v>
      </c>
      <c r="B2735" s="2">
        <v>0.40277777777777773</v>
      </c>
      <c r="C2735" s="7">
        <f t="shared" si="588"/>
        <v>42333.402777777781</v>
      </c>
      <c r="D2735">
        <v>17.8</v>
      </c>
      <c r="E2735">
        <v>17.8</v>
      </c>
      <c r="F2735">
        <v>17.8</v>
      </c>
      <c r="G2735">
        <v>17.600000000000001</v>
      </c>
      <c r="H2735">
        <v>101.3</v>
      </c>
      <c r="I2735">
        <v>-5.5</v>
      </c>
      <c r="J2735">
        <f t="shared" si="589"/>
        <v>0.1013</v>
      </c>
      <c r="K2735">
        <f t="shared" si="590"/>
        <v>7.8444030763276298E-4</v>
      </c>
      <c r="L2735">
        <f t="shared" si="591"/>
        <v>0.78444030763276296</v>
      </c>
      <c r="M2735" s="3">
        <f t="shared" si="592"/>
        <v>12.993876223832416</v>
      </c>
      <c r="N2735" s="4">
        <f t="shared" si="593"/>
        <v>6.496938111916208</v>
      </c>
      <c r="O2735">
        <f t="shared" si="594"/>
        <v>-5.4999999999999997E-3</v>
      </c>
      <c r="P2735">
        <f t="shared" si="595"/>
        <v>3.4543936692745189E-5</v>
      </c>
      <c r="Q2735">
        <f t="shared" si="596"/>
        <v>3.4543936692745192E-2</v>
      </c>
      <c r="R2735" s="5">
        <f t="shared" si="597"/>
        <v>0.58193963431174511</v>
      </c>
      <c r="S2735" s="6">
        <f t="shared" si="598"/>
        <v>0.29096981715587256</v>
      </c>
      <c r="T2735">
        <f t="shared" si="599"/>
        <v>22.328563750774869</v>
      </c>
      <c r="U2735">
        <f t="shared" si="600"/>
        <v>0.95521431601415496</v>
      </c>
      <c r="V2735">
        <f t="shared" si="601"/>
        <v>-18.418181818181818</v>
      </c>
    </row>
    <row r="2736" spans="1:22" x14ac:dyDescent="0.25">
      <c r="A2736" s="1">
        <v>42333</v>
      </c>
      <c r="B2736" s="2">
        <v>0.40347222222222223</v>
      </c>
      <c r="C2736" s="7">
        <f t="shared" si="588"/>
        <v>42333.40347222222</v>
      </c>
      <c r="D2736">
        <v>17.899999999999999</v>
      </c>
      <c r="E2736">
        <v>17.8</v>
      </c>
      <c r="F2736">
        <v>17.899999999999999</v>
      </c>
      <c r="G2736">
        <v>17.7</v>
      </c>
      <c r="H2736">
        <v>110</v>
      </c>
      <c r="I2736">
        <v>-0.8</v>
      </c>
      <c r="J2736">
        <f t="shared" si="589"/>
        <v>0.11</v>
      </c>
      <c r="K2736">
        <f t="shared" si="590"/>
        <v>8.8857225200000009E-4</v>
      </c>
      <c r="L2736">
        <f t="shared" si="591"/>
        <v>0.88857225200000012</v>
      </c>
      <c r="M2736" s="3">
        <f t="shared" si="592"/>
        <v>14.718771774059967</v>
      </c>
      <c r="N2736" s="4">
        <f t="shared" si="593"/>
        <v>7.3593858870299833</v>
      </c>
      <c r="O2736">
        <f t="shared" si="594"/>
        <v>-8.0000000000000004E-4</v>
      </c>
      <c r="P2736">
        <f t="shared" si="595"/>
        <v>9.0479871959041238E-5</v>
      </c>
      <c r="Q2736">
        <f t="shared" si="596"/>
        <v>9.0479871959041239E-2</v>
      </c>
      <c r="R2736" s="5">
        <f t="shared" si="597"/>
        <v>1.5242566030835787</v>
      </c>
      <c r="S2736" s="6">
        <f t="shared" si="598"/>
        <v>0.76212830154178934</v>
      </c>
      <c r="T2736">
        <f t="shared" si="599"/>
        <v>9.6563608412676825</v>
      </c>
      <c r="U2736">
        <f t="shared" si="600"/>
        <v>0.89644131816963868</v>
      </c>
      <c r="V2736">
        <f t="shared" si="601"/>
        <v>-137.5</v>
      </c>
    </row>
    <row r="2737" spans="1:22" x14ac:dyDescent="0.25">
      <c r="A2737" s="1">
        <v>42333</v>
      </c>
      <c r="B2737" s="2">
        <v>0.40416666666666662</v>
      </c>
      <c r="C2737" s="7">
        <f t="shared" si="588"/>
        <v>42333.404166666667</v>
      </c>
      <c r="D2737">
        <v>17.8</v>
      </c>
      <c r="E2737">
        <v>17.8</v>
      </c>
      <c r="F2737">
        <v>17.899999999999999</v>
      </c>
      <c r="G2737">
        <v>17.7</v>
      </c>
      <c r="H2737">
        <v>92.2</v>
      </c>
      <c r="I2737">
        <v>-10.3</v>
      </c>
      <c r="J2737">
        <f t="shared" si="589"/>
        <v>9.2200000000000004E-2</v>
      </c>
      <c r="K2737">
        <f t="shared" si="590"/>
        <v>6.7600817219162453E-4</v>
      </c>
      <c r="L2737">
        <f t="shared" si="591"/>
        <v>0.67600817219162457</v>
      </c>
      <c r="M2737" s="3">
        <f t="shared" si="592"/>
        <v>11.197750077714504</v>
      </c>
      <c r="N2737" s="4">
        <f t="shared" si="593"/>
        <v>5.5988750388572521</v>
      </c>
      <c r="O2737">
        <f t="shared" si="594"/>
        <v>-1.03E-2</v>
      </c>
      <c r="P2737">
        <f t="shared" si="595"/>
        <v>-2.2591305384394734E-5</v>
      </c>
      <c r="Q2737">
        <f t="shared" si="596"/>
        <v>-2.2591305384394734E-2</v>
      </c>
      <c r="R2737" s="5">
        <f t="shared" si="597"/>
        <v>-0.38058129016837489</v>
      </c>
      <c r="S2737" s="6">
        <f t="shared" si="598"/>
        <v>-0.19029064508418744</v>
      </c>
      <c r="T2737">
        <f t="shared" si="599"/>
        <v>-29.422755051254494</v>
      </c>
      <c r="U2737">
        <f t="shared" si="600"/>
        <v>1.0339872999064159</v>
      </c>
      <c r="V2737">
        <f t="shared" si="601"/>
        <v>-8.9514563106796121</v>
      </c>
    </row>
    <row r="2738" spans="1:22" x14ac:dyDescent="0.25">
      <c r="A2738" s="1">
        <v>42333</v>
      </c>
      <c r="B2738" s="2">
        <v>0.40486111111111112</v>
      </c>
      <c r="C2738" s="7">
        <f t="shared" si="588"/>
        <v>42333.404861111114</v>
      </c>
      <c r="D2738">
        <v>18</v>
      </c>
      <c r="E2738">
        <v>17.899999999999999</v>
      </c>
      <c r="F2738">
        <v>18</v>
      </c>
      <c r="G2738">
        <v>17.8</v>
      </c>
      <c r="H2738">
        <v>91.3</v>
      </c>
      <c r="I2738">
        <v>3.1</v>
      </c>
      <c r="J2738">
        <f t="shared" si="589"/>
        <v>9.1299999999999992E-2</v>
      </c>
      <c r="K2738">
        <f t="shared" si="590"/>
        <v>6.6531034324362678E-4</v>
      </c>
      <c r="L2738">
        <f t="shared" si="591"/>
        <v>0.66531034324362681</v>
      </c>
      <c r="M2738" s="3">
        <f t="shared" si="592"/>
        <v>11.020545688978414</v>
      </c>
      <c r="N2738" s="4">
        <f t="shared" si="593"/>
        <v>5.5102728444892071</v>
      </c>
      <c r="O2738">
        <f t="shared" si="594"/>
        <v>3.0999999999999999E-3</v>
      </c>
      <c r="P2738">
        <f t="shared" si="595"/>
        <v>1.3688808038355706E-4</v>
      </c>
      <c r="Q2738">
        <f t="shared" si="596"/>
        <v>0.13688808038355707</v>
      </c>
      <c r="R2738" s="5">
        <f t="shared" si="597"/>
        <v>2.3060660441973901</v>
      </c>
      <c r="S2738" s="6">
        <f t="shared" si="598"/>
        <v>1.1530330220986951</v>
      </c>
      <c r="T2738">
        <f t="shared" si="599"/>
        <v>4.7789375836432457</v>
      </c>
      <c r="U2738">
        <f t="shared" si="600"/>
        <v>0.79074847024102679</v>
      </c>
      <c r="V2738">
        <f t="shared" si="601"/>
        <v>29.451612903225804</v>
      </c>
    </row>
    <row r="2739" spans="1:22" x14ac:dyDescent="0.25">
      <c r="A2739" s="1">
        <v>42333</v>
      </c>
      <c r="B2739" s="2">
        <v>0.4055555555555555</v>
      </c>
      <c r="C2739" s="7">
        <f t="shared" si="588"/>
        <v>42333.405555555553</v>
      </c>
      <c r="D2739">
        <v>18</v>
      </c>
      <c r="E2739">
        <v>18</v>
      </c>
      <c r="F2739">
        <v>18</v>
      </c>
      <c r="G2739">
        <v>17.8</v>
      </c>
      <c r="H2739">
        <v>73</v>
      </c>
      <c r="I2739">
        <v>-4.5999999999999996</v>
      </c>
      <c r="J2739">
        <f t="shared" si="589"/>
        <v>7.2999999999999995E-2</v>
      </c>
      <c r="K2739">
        <f t="shared" si="590"/>
        <v>4.4876009032519994E-4</v>
      </c>
      <c r="L2739">
        <f t="shared" si="591"/>
        <v>0.44876009032519992</v>
      </c>
      <c r="M2739" s="3">
        <f t="shared" si="592"/>
        <v>7.4334949532085464</v>
      </c>
      <c r="N2739" s="4">
        <f t="shared" si="593"/>
        <v>3.7167474766042732</v>
      </c>
      <c r="O2739">
        <f t="shared" si="594"/>
        <v>-4.5999999999999999E-3</v>
      </c>
      <c r="P2739">
        <f t="shared" si="595"/>
        <v>4.5255760214463238E-5</v>
      </c>
      <c r="Q2739">
        <f t="shared" si="596"/>
        <v>4.5255760214463238E-2</v>
      </c>
      <c r="R2739" s="5">
        <f t="shared" si="597"/>
        <v>0.76239488231912467</v>
      </c>
      <c r="S2739" s="6">
        <f t="shared" si="598"/>
        <v>0.38119744115956233</v>
      </c>
      <c r="T2739">
        <f t="shared" si="599"/>
        <v>9.750189994188629</v>
      </c>
      <c r="U2739">
        <f t="shared" si="600"/>
        <v>0.8974378960208953</v>
      </c>
      <c r="V2739">
        <f t="shared" si="601"/>
        <v>-15.869565217391303</v>
      </c>
    </row>
    <row r="2740" spans="1:22" x14ac:dyDescent="0.25">
      <c r="A2740" s="1">
        <v>42333</v>
      </c>
      <c r="B2740" s="2">
        <v>0.40625</v>
      </c>
      <c r="C2740" s="7">
        <f t="shared" si="588"/>
        <v>42333.40625</v>
      </c>
      <c r="D2740">
        <v>17.8</v>
      </c>
      <c r="E2740">
        <v>17.899999999999999</v>
      </c>
      <c r="F2740">
        <v>17.899999999999999</v>
      </c>
      <c r="G2740">
        <v>17.7</v>
      </c>
      <c r="H2740">
        <v>54.7</v>
      </c>
      <c r="I2740">
        <v>-17.399999999999999</v>
      </c>
      <c r="J2740">
        <f t="shared" si="589"/>
        <v>5.4700000000000006E-2</v>
      </c>
      <c r="K2740">
        <f t="shared" si="590"/>
        <v>2.3392938711540935E-4</v>
      </c>
      <c r="L2740">
        <f t="shared" si="591"/>
        <v>0.23392938711540937</v>
      </c>
      <c r="M2740" s="3">
        <f t="shared" si="592"/>
        <v>3.8749277309161729</v>
      </c>
      <c r="N2740" s="4">
        <f t="shared" si="593"/>
        <v>1.9374638654580865</v>
      </c>
      <c r="O2740">
        <f t="shared" si="594"/>
        <v>-1.7399999999999999E-2</v>
      </c>
      <c r="P2740">
        <f t="shared" si="595"/>
        <v>-1.0712097316692915E-4</v>
      </c>
      <c r="Q2740">
        <f t="shared" si="596"/>
        <v>-0.10712097316692916</v>
      </c>
      <c r="R2740" s="5">
        <f t="shared" si="597"/>
        <v>-1.8045986045641704</v>
      </c>
      <c r="S2740" s="6">
        <f t="shared" si="598"/>
        <v>-0.90229930228208521</v>
      </c>
      <c r="T2740">
        <f t="shared" si="599"/>
        <v>-2.1472518714775406</v>
      </c>
      <c r="U2740">
        <f t="shared" si="600"/>
        <v>1.4657115512545309</v>
      </c>
      <c r="V2740">
        <f t="shared" si="601"/>
        <v>-3.1436781609195408</v>
      </c>
    </row>
    <row r="2741" spans="1:22" x14ac:dyDescent="0.25">
      <c r="A2741" s="1">
        <v>42333</v>
      </c>
      <c r="B2741" s="2">
        <v>0.4069444444444445</v>
      </c>
      <c r="C2741" s="7">
        <f t="shared" si="588"/>
        <v>42333.406944444447</v>
      </c>
      <c r="D2741">
        <v>17.5</v>
      </c>
      <c r="E2741">
        <v>17.600000000000001</v>
      </c>
      <c r="F2741">
        <v>17.7</v>
      </c>
      <c r="G2741">
        <v>17.5</v>
      </c>
      <c r="H2741">
        <v>-1.3</v>
      </c>
      <c r="I2741">
        <v>-32.6</v>
      </c>
      <c r="J2741">
        <f t="shared" si="589"/>
        <v>-1.2999999999999999E-3</v>
      </c>
      <c r="K2741">
        <f t="shared" si="590"/>
        <v>-4.1494781662939712E-4</v>
      </c>
      <c r="L2741">
        <f t="shared" si="591"/>
        <v>-0.41494781662939711</v>
      </c>
      <c r="M2741" s="3">
        <f t="shared" si="592"/>
        <v>-6.8734109098790315</v>
      </c>
      <c r="N2741" s="4">
        <f t="shared" si="593"/>
        <v>-3.4367054549395157</v>
      </c>
      <c r="O2741">
        <f t="shared" si="594"/>
        <v>-3.2600000000000004E-2</v>
      </c>
      <c r="P2741">
        <f t="shared" si="595"/>
        <v>-2.8815532028970362E-4</v>
      </c>
      <c r="Q2741">
        <f t="shared" si="596"/>
        <v>-0.28815532028970364</v>
      </c>
      <c r="R2741" s="5">
        <f t="shared" si="597"/>
        <v>-4.8543686032632012</v>
      </c>
      <c r="S2741" s="6">
        <f t="shared" si="598"/>
        <v>-2.4271843016316006</v>
      </c>
      <c r="T2741">
        <f t="shared" si="599"/>
        <v>1.4159227433323853</v>
      </c>
      <c r="U2741">
        <f t="shared" si="600"/>
        <v>0.29374677770448682</v>
      </c>
      <c r="V2741">
        <f t="shared" si="601"/>
        <v>3.9877300613496924E-2</v>
      </c>
    </row>
    <row r="2742" spans="1:22" x14ac:dyDescent="0.25">
      <c r="A2742" s="1">
        <v>42333</v>
      </c>
      <c r="B2742" s="2">
        <v>0.40763888888888888</v>
      </c>
      <c r="C2742" s="7">
        <f t="shared" si="588"/>
        <v>42333.407638888886</v>
      </c>
      <c r="D2742">
        <v>17.600000000000001</v>
      </c>
      <c r="E2742">
        <v>17.7</v>
      </c>
      <c r="F2742">
        <v>17.7</v>
      </c>
      <c r="G2742">
        <v>17.600000000000001</v>
      </c>
      <c r="H2742">
        <v>34.9</v>
      </c>
      <c r="I2742">
        <v>-28.2</v>
      </c>
      <c r="J2742">
        <f t="shared" si="589"/>
        <v>3.49E-2</v>
      </c>
      <c r="K2742">
        <f t="shared" si="590"/>
        <v>3.1928120683917039E-6</v>
      </c>
      <c r="L2742">
        <f t="shared" si="591"/>
        <v>3.1928120683917039E-3</v>
      </c>
      <c r="M2742" s="3">
        <f t="shared" si="592"/>
        <v>5.2887395534068314E-2</v>
      </c>
      <c r="N2742" s="4">
        <f t="shared" si="593"/>
        <v>2.6443697767034157E-2</v>
      </c>
      <c r="O2742">
        <f t="shared" si="594"/>
        <v>-2.8199999999999999E-2</v>
      </c>
      <c r="P2742">
        <f t="shared" si="595"/>
        <v>-2.3574084016422006E-4</v>
      </c>
      <c r="Q2742">
        <f t="shared" si="596"/>
        <v>-0.23574084016422006</v>
      </c>
      <c r="R2742" s="5">
        <f t="shared" si="597"/>
        <v>-3.9713753396937341</v>
      </c>
      <c r="S2742" s="6">
        <f t="shared" si="598"/>
        <v>-1.9856876698468671</v>
      </c>
      <c r="T2742">
        <f t="shared" si="599"/>
        <v>-1.3317148597228008E-2</v>
      </c>
      <c r="U2742">
        <f t="shared" si="600"/>
        <v>76.091149783231529</v>
      </c>
      <c r="V2742">
        <f t="shared" si="601"/>
        <v>-1.2375886524822695</v>
      </c>
    </row>
    <row r="2743" spans="1:22" x14ac:dyDescent="0.25">
      <c r="A2743" s="1">
        <v>42333</v>
      </c>
      <c r="B2743" s="2">
        <v>0.40833333333333338</v>
      </c>
      <c r="C2743" s="7">
        <f t="shared" si="588"/>
        <v>42333.408333333333</v>
      </c>
      <c r="D2743">
        <v>17.8</v>
      </c>
      <c r="E2743">
        <v>17.8</v>
      </c>
      <c r="F2743">
        <v>17.8</v>
      </c>
      <c r="G2743">
        <v>17.7</v>
      </c>
      <c r="H2743">
        <v>57.6</v>
      </c>
      <c r="I2743">
        <v>-17.2</v>
      </c>
      <c r="J2743">
        <f t="shared" si="589"/>
        <v>5.7599999999999998E-2</v>
      </c>
      <c r="K2743">
        <f t="shared" si="590"/>
        <v>2.6786710536323065E-4</v>
      </c>
      <c r="L2743">
        <f t="shared" si="591"/>
        <v>0.26786710536323066</v>
      </c>
      <c r="M2743" s="3">
        <f t="shared" si="592"/>
        <v>4.4370897028860474</v>
      </c>
      <c r="N2743" s="4">
        <f t="shared" si="593"/>
        <v>2.2185448514430237</v>
      </c>
      <c r="O2743">
        <f t="shared" si="594"/>
        <v>-1.72E-2</v>
      </c>
      <c r="P2743">
        <f t="shared" si="595"/>
        <v>-1.0473957481327611E-4</v>
      </c>
      <c r="Q2743">
        <f t="shared" si="596"/>
        <v>-0.1047395748132761</v>
      </c>
      <c r="R2743" s="5">
        <f t="shared" si="597"/>
        <v>-1.764480707770824</v>
      </c>
      <c r="S2743" s="6">
        <f t="shared" si="598"/>
        <v>-0.882240353885412</v>
      </c>
      <c r="T2743">
        <f t="shared" si="599"/>
        <v>-2.5146717010534467</v>
      </c>
      <c r="U2743">
        <f t="shared" si="600"/>
        <v>1.3976662240168687</v>
      </c>
      <c r="V2743">
        <f t="shared" si="601"/>
        <v>-3.3488372093023253</v>
      </c>
    </row>
    <row r="2744" spans="1:22" x14ac:dyDescent="0.25">
      <c r="A2744" s="1">
        <v>42333</v>
      </c>
      <c r="B2744" s="2">
        <v>0.40902777777777777</v>
      </c>
      <c r="C2744" s="7">
        <f t="shared" si="588"/>
        <v>42333.40902777778</v>
      </c>
      <c r="D2744">
        <v>17.8</v>
      </c>
      <c r="E2744">
        <v>17.899999999999999</v>
      </c>
      <c r="F2744">
        <v>17.899999999999999</v>
      </c>
      <c r="G2744">
        <v>17.7</v>
      </c>
      <c r="H2744">
        <v>74</v>
      </c>
      <c r="I2744">
        <v>-16.399999999999999</v>
      </c>
      <c r="J2744">
        <f t="shared" si="589"/>
        <v>7.3999999999999996E-2</v>
      </c>
      <c r="K2744">
        <f t="shared" si="590"/>
        <v>4.605472263871999E-4</v>
      </c>
      <c r="L2744">
        <f t="shared" si="591"/>
        <v>0.46054722638719992</v>
      </c>
      <c r="M2744" s="3">
        <f t="shared" si="592"/>
        <v>7.6287431901142941</v>
      </c>
      <c r="N2744" s="4">
        <f t="shared" si="593"/>
        <v>3.8143715950571471</v>
      </c>
      <c r="O2744">
        <f t="shared" si="594"/>
        <v>-1.6399999999999998E-2</v>
      </c>
      <c r="P2744">
        <f t="shared" si="595"/>
        <v>-9.521414465850154E-5</v>
      </c>
      <c r="Q2744">
        <f t="shared" si="596"/>
        <v>-9.5214144658501546E-2</v>
      </c>
      <c r="R2744" s="5">
        <f t="shared" si="597"/>
        <v>-1.6040118709316298</v>
      </c>
      <c r="S2744" s="6">
        <f t="shared" si="598"/>
        <v>-0.80200593546581489</v>
      </c>
      <c r="T2744">
        <f t="shared" si="599"/>
        <v>-4.7560391094134653</v>
      </c>
      <c r="U2744">
        <f t="shared" si="600"/>
        <v>1.210258994300685</v>
      </c>
      <c r="V2744">
        <f t="shared" si="601"/>
        <v>-4.51219512195122</v>
      </c>
    </row>
    <row r="2745" spans="1:22" x14ac:dyDescent="0.25">
      <c r="A2745" s="1">
        <v>42333</v>
      </c>
      <c r="B2745" s="2">
        <v>0.40972222222222227</v>
      </c>
      <c r="C2745" s="7">
        <f t="shared" si="588"/>
        <v>42333.409722222219</v>
      </c>
      <c r="D2745">
        <v>17.8</v>
      </c>
      <c r="E2745">
        <v>17.8</v>
      </c>
      <c r="F2745">
        <v>17.899999999999999</v>
      </c>
      <c r="G2745">
        <v>17.600000000000001</v>
      </c>
      <c r="H2745">
        <v>63.4</v>
      </c>
      <c r="I2745">
        <v>-8.3000000000000007</v>
      </c>
      <c r="J2745">
        <f t="shared" si="589"/>
        <v>6.3399999999999998E-2</v>
      </c>
      <c r="K2745">
        <f t="shared" si="590"/>
        <v>3.3586019742953794E-4</v>
      </c>
      <c r="L2745">
        <f t="shared" si="591"/>
        <v>0.33586019742953793</v>
      </c>
      <c r="M2745" s="3">
        <f t="shared" si="592"/>
        <v>5.5633625547380809</v>
      </c>
      <c r="N2745" s="4">
        <f t="shared" si="593"/>
        <v>2.7816812773690405</v>
      </c>
      <c r="O2745">
        <f t="shared" si="594"/>
        <v>-8.3000000000000001E-3</v>
      </c>
      <c r="P2745">
        <f t="shared" si="595"/>
        <v>1.2161762712774917E-6</v>
      </c>
      <c r="Q2745">
        <f t="shared" si="596"/>
        <v>1.2161762712774916E-3</v>
      </c>
      <c r="R2745" s="5">
        <f t="shared" si="597"/>
        <v>2.048814473176367E-2</v>
      </c>
      <c r="S2745" s="6">
        <f t="shared" si="598"/>
        <v>1.0244072365881835E-2</v>
      </c>
      <c r="T2745">
        <f t="shared" si="599"/>
        <v>271.54057273487314</v>
      </c>
      <c r="U2745">
        <f t="shared" si="600"/>
        <v>0.99631730908597449</v>
      </c>
      <c r="V2745">
        <f t="shared" si="601"/>
        <v>-7.6385542168674698</v>
      </c>
    </row>
    <row r="2746" spans="1:22" x14ac:dyDescent="0.25">
      <c r="A2746" s="1">
        <v>42333</v>
      </c>
      <c r="B2746" s="2">
        <v>0.41041666666666665</v>
      </c>
      <c r="C2746" s="7">
        <f t="shared" si="588"/>
        <v>42333.410416666666</v>
      </c>
      <c r="D2746">
        <v>17.8</v>
      </c>
      <c r="E2746">
        <v>17.7</v>
      </c>
      <c r="F2746">
        <v>17.8</v>
      </c>
      <c r="G2746">
        <v>17.600000000000001</v>
      </c>
      <c r="H2746">
        <v>96.1</v>
      </c>
      <c r="I2746">
        <v>-10.9</v>
      </c>
      <c r="J2746">
        <f t="shared" si="589"/>
        <v>9.6099999999999991E-2</v>
      </c>
      <c r="K2746">
        <f t="shared" si="590"/>
        <v>7.224194863317164E-4</v>
      </c>
      <c r="L2746">
        <f t="shared" si="591"/>
        <v>0.72241948633171638</v>
      </c>
      <c r="M2746" s="3">
        <f t="shared" si="592"/>
        <v>11.966531163354587</v>
      </c>
      <c r="N2746" s="4">
        <f t="shared" si="593"/>
        <v>5.9832655816772933</v>
      </c>
      <c r="O2746">
        <f t="shared" si="594"/>
        <v>-1.09E-2</v>
      </c>
      <c r="P2746">
        <f t="shared" si="595"/>
        <v>-2.9733865559972554E-5</v>
      </c>
      <c r="Q2746">
        <f t="shared" si="596"/>
        <v>-2.9733865559972553E-2</v>
      </c>
      <c r="R2746" s="5">
        <f t="shared" si="597"/>
        <v>-0.50090743867878296</v>
      </c>
      <c r="S2746" s="6">
        <f t="shared" si="598"/>
        <v>-0.25045371933939148</v>
      </c>
      <c r="T2746">
        <f t="shared" si="599"/>
        <v>-23.889705441224976</v>
      </c>
      <c r="U2746">
        <f t="shared" si="600"/>
        <v>1.0418590343217193</v>
      </c>
      <c r="V2746">
        <f t="shared" si="601"/>
        <v>-8.8165137614678883</v>
      </c>
    </row>
    <row r="2747" spans="1:22" x14ac:dyDescent="0.25">
      <c r="A2747" s="1">
        <v>42333</v>
      </c>
      <c r="B2747" s="2">
        <v>0.41111111111111115</v>
      </c>
      <c r="C2747" s="7">
        <f t="shared" si="588"/>
        <v>42333.411111111112</v>
      </c>
      <c r="D2747">
        <v>17.7</v>
      </c>
      <c r="E2747">
        <v>17.7</v>
      </c>
      <c r="F2747">
        <v>17.8</v>
      </c>
      <c r="G2747">
        <v>17.5</v>
      </c>
      <c r="H2747">
        <v>57.4</v>
      </c>
      <c r="I2747">
        <v>-19.600000000000001</v>
      </c>
      <c r="J2747">
        <f t="shared" si="589"/>
        <v>5.74E-2</v>
      </c>
      <c r="K2747">
        <f t="shared" si="590"/>
        <v>2.6552533194711868E-4</v>
      </c>
      <c r="L2747">
        <f t="shared" si="591"/>
        <v>0.26552533194711869</v>
      </c>
      <c r="M2747" s="3">
        <f t="shared" si="592"/>
        <v>4.3982993531078129</v>
      </c>
      <c r="N2747" s="4">
        <f t="shared" si="593"/>
        <v>2.1991496765539065</v>
      </c>
      <c r="O2747">
        <f t="shared" si="594"/>
        <v>-1.9600000000000003E-2</v>
      </c>
      <c r="P2747">
        <f t="shared" si="595"/>
        <v>-1.3331743392014334E-4</v>
      </c>
      <c r="Q2747">
        <f t="shared" si="596"/>
        <v>-0.13331743392014334</v>
      </c>
      <c r="R2747" s="5">
        <f t="shared" si="597"/>
        <v>-2.2459136442072665</v>
      </c>
      <c r="S2747" s="6">
        <f t="shared" si="598"/>
        <v>-1.1229568221036332</v>
      </c>
      <c r="T2747">
        <f t="shared" si="599"/>
        <v>-1.958356397385113</v>
      </c>
      <c r="U2747">
        <f t="shared" si="600"/>
        <v>1.5106322839577342</v>
      </c>
      <c r="V2747">
        <f t="shared" si="601"/>
        <v>-2.9285714285714279</v>
      </c>
    </row>
    <row r="2748" spans="1:22" x14ac:dyDescent="0.25">
      <c r="A2748" s="1">
        <v>42333</v>
      </c>
      <c r="B2748" s="2">
        <v>0.41180555555555554</v>
      </c>
      <c r="C2748" s="7">
        <f t="shared" si="588"/>
        <v>42333.411805555559</v>
      </c>
      <c r="D2748">
        <v>17.899999999999999</v>
      </c>
      <c r="E2748">
        <v>17.899999999999999</v>
      </c>
      <c r="F2748">
        <v>17.899999999999999</v>
      </c>
      <c r="G2748">
        <v>17.7</v>
      </c>
      <c r="H2748">
        <v>57.9</v>
      </c>
      <c r="I2748">
        <v>-17.600000000000001</v>
      </c>
      <c r="J2748">
        <f t="shared" si="589"/>
        <v>5.79E-2</v>
      </c>
      <c r="K2748">
        <f t="shared" si="590"/>
        <v>2.7138011291393725E-4</v>
      </c>
      <c r="L2748">
        <f t="shared" si="591"/>
        <v>0.27138011291393727</v>
      </c>
      <c r="M2748" s="3">
        <f t="shared" si="592"/>
        <v>4.4952809825068289</v>
      </c>
      <c r="N2748" s="4">
        <f t="shared" si="593"/>
        <v>2.2476404912534145</v>
      </c>
      <c r="O2748">
        <f t="shared" si="594"/>
        <v>-1.7600000000000001E-2</v>
      </c>
      <c r="P2748">
        <f t="shared" si="595"/>
        <v>-1.0950238785422624E-4</v>
      </c>
      <c r="Q2748">
        <f t="shared" si="596"/>
        <v>-0.10950238785422624</v>
      </c>
      <c r="R2748" s="5">
        <f t="shared" si="597"/>
        <v>-1.8447167765199839</v>
      </c>
      <c r="S2748" s="6">
        <f t="shared" si="598"/>
        <v>-0.92235838825999195</v>
      </c>
      <c r="T2748">
        <f t="shared" si="599"/>
        <v>-2.4368407333439412</v>
      </c>
      <c r="U2748">
        <f t="shared" si="600"/>
        <v>1.4103674016593426</v>
      </c>
      <c r="V2748">
        <f t="shared" si="601"/>
        <v>-3.2897727272727271</v>
      </c>
    </row>
    <row r="2749" spans="1:22" x14ac:dyDescent="0.25">
      <c r="A2749" s="1">
        <v>42333</v>
      </c>
      <c r="B2749" s="2">
        <v>0.41250000000000003</v>
      </c>
      <c r="C2749" s="7">
        <f t="shared" si="588"/>
        <v>42333.412499999999</v>
      </c>
      <c r="D2749">
        <v>17.899999999999999</v>
      </c>
      <c r="E2749">
        <v>17.899999999999999</v>
      </c>
      <c r="F2749">
        <v>17.899999999999999</v>
      </c>
      <c r="G2749">
        <v>17.7</v>
      </c>
      <c r="H2749">
        <v>57.1</v>
      </c>
      <c r="I2749">
        <v>-14</v>
      </c>
      <c r="J2749">
        <f t="shared" si="589"/>
        <v>5.7099999999999998E-2</v>
      </c>
      <c r="K2749">
        <f t="shared" si="590"/>
        <v>2.6201301858276923E-4</v>
      </c>
      <c r="L2749">
        <f t="shared" si="591"/>
        <v>0.26201301858276921</v>
      </c>
      <c r="M2749" s="3">
        <f t="shared" si="592"/>
        <v>4.3401195723499955</v>
      </c>
      <c r="N2749" s="4">
        <f t="shared" si="593"/>
        <v>2.1700597861749977</v>
      </c>
      <c r="O2749">
        <f t="shared" si="594"/>
        <v>-1.4E-2</v>
      </c>
      <c r="P2749">
        <f t="shared" si="595"/>
        <v>-6.6639419404752E-5</v>
      </c>
      <c r="Q2749">
        <f t="shared" si="596"/>
        <v>-6.6639419404752001E-2</v>
      </c>
      <c r="R2749" s="5">
        <f t="shared" si="597"/>
        <v>-1.1226317285167118</v>
      </c>
      <c r="S2749" s="6">
        <f t="shared" si="598"/>
        <v>-0.56131586425835589</v>
      </c>
      <c r="T2749">
        <f t="shared" si="599"/>
        <v>-3.8660225451532724</v>
      </c>
      <c r="U2749">
        <f t="shared" si="600"/>
        <v>1.2586637786822203</v>
      </c>
      <c r="V2749">
        <f t="shared" si="601"/>
        <v>-4.0785714285714283</v>
      </c>
    </row>
    <row r="2750" spans="1:22" x14ac:dyDescent="0.25">
      <c r="A2750" s="1">
        <v>42333</v>
      </c>
      <c r="B2750" s="2">
        <v>0.41319444444444442</v>
      </c>
      <c r="C2750" s="7">
        <f t="shared" si="588"/>
        <v>42333.413194444445</v>
      </c>
      <c r="D2750">
        <v>18</v>
      </c>
      <c r="E2750">
        <v>18.100000000000001</v>
      </c>
      <c r="F2750">
        <v>18.100000000000001</v>
      </c>
      <c r="G2750">
        <v>17.899999999999999</v>
      </c>
      <c r="H2750">
        <v>46.9</v>
      </c>
      <c r="I2750">
        <v>-17.7</v>
      </c>
      <c r="J2750">
        <f t="shared" si="589"/>
        <v>4.6899999999999997E-2</v>
      </c>
      <c r="K2750">
        <f t="shared" si="590"/>
        <v>1.4283554840017408E-4</v>
      </c>
      <c r="L2750">
        <f t="shared" si="591"/>
        <v>0.14283554840017407</v>
      </c>
      <c r="M2750" s="3">
        <f t="shared" si="592"/>
        <v>2.3660021268870977</v>
      </c>
      <c r="N2750" s="4">
        <f t="shared" si="593"/>
        <v>1.1830010634435488</v>
      </c>
      <c r="O2750">
        <f t="shared" si="594"/>
        <v>-1.77E-2</v>
      </c>
      <c r="P2750">
        <f t="shared" si="595"/>
        <v>-1.1069310132418813E-4</v>
      </c>
      <c r="Q2750">
        <f t="shared" si="596"/>
        <v>-0.11069310132418812</v>
      </c>
      <c r="R2750" s="5">
        <f t="shared" si="597"/>
        <v>-1.8647759657039777</v>
      </c>
      <c r="S2750" s="6">
        <f t="shared" si="598"/>
        <v>-0.93238798285198887</v>
      </c>
      <c r="T2750">
        <f t="shared" si="599"/>
        <v>-1.2687862619432144</v>
      </c>
      <c r="U2750">
        <f t="shared" si="600"/>
        <v>1.7881548137733192</v>
      </c>
      <c r="V2750">
        <f t="shared" si="601"/>
        <v>-2.6497175141242937</v>
      </c>
    </row>
    <row r="2751" spans="1:22" x14ac:dyDescent="0.25">
      <c r="A2751" s="1">
        <v>42333</v>
      </c>
      <c r="B2751" s="2">
        <v>0.41388888888888892</v>
      </c>
      <c r="C2751" s="7">
        <f t="shared" si="588"/>
        <v>42333.413888888892</v>
      </c>
      <c r="D2751">
        <v>17.899999999999999</v>
      </c>
      <c r="E2751">
        <v>18</v>
      </c>
      <c r="F2751">
        <v>18</v>
      </c>
      <c r="G2751">
        <v>17.899999999999999</v>
      </c>
      <c r="H2751">
        <v>25.5</v>
      </c>
      <c r="I2751">
        <v>-30.8</v>
      </c>
      <c r="J2751">
        <f t="shared" si="589"/>
        <v>2.5499999999999998E-2</v>
      </c>
      <c r="K2751">
        <f t="shared" si="590"/>
        <v>-1.0580305438517504E-4</v>
      </c>
      <c r="L2751">
        <f t="shared" si="591"/>
        <v>-0.10580305438517504</v>
      </c>
      <c r="M2751" s="3">
        <f t="shared" si="592"/>
        <v>-1.7525766835377679</v>
      </c>
      <c r="N2751" s="4">
        <f t="shared" si="593"/>
        <v>-0.87628834176888393</v>
      </c>
      <c r="O2751">
        <f t="shared" si="594"/>
        <v>-3.0800000000000001E-2</v>
      </c>
      <c r="P2751">
        <f t="shared" si="595"/>
        <v>-2.667120627492065E-4</v>
      </c>
      <c r="Q2751">
        <f t="shared" si="596"/>
        <v>-0.2667120627492065</v>
      </c>
      <c r="R2751" s="5">
        <f t="shared" si="597"/>
        <v>-4.4931277417319153</v>
      </c>
      <c r="S2751" s="6">
        <f t="shared" si="598"/>
        <v>-2.2465638708659577</v>
      </c>
      <c r="T2751">
        <f t="shared" si="599"/>
        <v>0.39005716825273745</v>
      </c>
      <c r="U2751">
        <f t="shared" si="600"/>
        <v>-1.5637267595401561</v>
      </c>
      <c r="V2751">
        <f t="shared" si="601"/>
        <v>-0.82792207792207784</v>
      </c>
    </row>
    <row r="2752" spans="1:22" x14ac:dyDescent="0.25">
      <c r="A2752" s="1">
        <v>42333</v>
      </c>
      <c r="B2752" s="2">
        <v>0.4145833333333333</v>
      </c>
      <c r="C2752" s="7">
        <f t="shared" si="588"/>
        <v>42333.414583333331</v>
      </c>
      <c r="D2752">
        <v>18</v>
      </c>
      <c r="E2752">
        <v>18.100000000000001</v>
      </c>
      <c r="F2752">
        <v>18.100000000000001</v>
      </c>
      <c r="G2752">
        <v>17.899999999999999</v>
      </c>
      <c r="H2752">
        <v>59.5</v>
      </c>
      <c r="I2752">
        <v>-15</v>
      </c>
      <c r="J2752">
        <f t="shared" si="589"/>
        <v>5.9499999999999997E-2</v>
      </c>
      <c r="K2752">
        <f t="shared" si="590"/>
        <v>2.9012322978882494E-4</v>
      </c>
      <c r="L2752">
        <f t="shared" si="591"/>
        <v>0.29012322978882493</v>
      </c>
      <c r="M2752" s="3">
        <f t="shared" si="592"/>
        <v>4.8057516943651635</v>
      </c>
      <c r="N2752" s="4">
        <f t="shared" si="593"/>
        <v>2.4028758471825817</v>
      </c>
      <c r="O2752">
        <f t="shared" si="594"/>
        <v>-1.4999999999999999E-2</v>
      </c>
      <c r="P2752">
        <f t="shared" si="595"/>
        <v>-7.8545269848124993E-5</v>
      </c>
      <c r="Q2752">
        <f t="shared" si="596"/>
        <v>-7.8545269848124988E-2</v>
      </c>
      <c r="R2752" s="5">
        <f t="shared" si="597"/>
        <v>-1.3232019853120787</v>
      </c>
      <c r="S2752" s="6">
        <f t="shared" si="598"/>
        <v>-0.66160099265603933</v>
      </c>
      <c r="T2752">
        <f t="shared" si="599"/>
        <v>-3.6319108856473803</v>
      </c>
      <c r="U2752">
        <f t="shared" si="600"/>
        <v>1.2753371521178587</v>
      </c>
      <c r="V2752">
        <f t="shared" si="601"/>
        <v>-3.9666666666666668</v>
      </c>
    </row>
    <row r="2753" spans="1:22" x14ac:dyDescent="0.25">
      <c r="A2753" s="1">
        <v>42333</v>
      </c>
      <c r="B2753" s="2">
        <v>0.4152777777777778</v>
      </c>
      <c r="C2753" s="7">
        <f t="shared" si="588"/>
        <v>42333.415277777778</v>
      </c>
      <c r="D2753">
        <v>17.899999999999999</v>
      </c>
      <c r="E2753">
        <v>18</v>
      </c>
      <c r="F2753">
        <v>18</v>
      </c>
      <c r="G2753">
        <v>17.8</v>
      </c>
      <c r="H2753">
        <v>53.9</v>
      </c>
      <c r="I2753">
        <v>-24.3</v>
      </c>
      <c r="J2753">
        <f t="shared" si="589"/>
        <v>5.3899999999999997E-2</v>
      </c>
      <c r="K2753">
        <f t="shared" si="590"/>
        <v>2.2457400339139644E-4</v>
      </c>
      <c r="L2753">
        <f t="shared" si="591"/>
        <v>0.22457400339139644</v>
      </c>
      <c r="M2753" s="3">
        <f t="shared" si="592"/>
        <v>3.7199603013317284</v>
      </c>
      <c r="N2753" s="4">
        <f t="shared" si="593"/>
        <v>1.8599801506658642</v>
      </c>
      <c r="O2753">
        <f t="shared" si="594"/>
        <v>-2.4300000000000002E-2</v>
      </c>
      <c r="P2753">
        <f t="shared" si="595"/>
        <v>-1.8928924486652472E-4</v>
      </c>
      <c r="Q2753">
        <f t="shared" si="596"/>
        <v>-0.18928924486652471</v>
      </c>
      <c r="R2753" s="5">
        <f t="shared" si="597"/>
        <v>-3.1888349876436104</v>
      </c>
      <c r="S2753" s="6">
        <f t="shared" si="598"/>
        <v>-1.5944174938218052</v>
      </c>
      <c r="T2753">
        <f t="shared" si="599"/>
        <v>-1.166557791715837</v>
      </c>
      <c r="U2753">
        <f t="shared" si="600"/>
        <v>1.8572228543681024</v>
      </c>
      <c r="V2753">
        <f t="shared" si="601"/>
        <v>-2.2181069958847734</v>
      </c>
    </row>
    <row r="2754" spans="1:22" x14ac:dyDescent="0.25">
      <c r="A2754" s="1">
        <v>42333</v>
      </c>
      <c r="B2754" s="2">
        <v>0.41597222222222219</v>
      </c>
      <c r="C2754" s="7">
        <f t="shared" si="588"/>
        <v>42333.415972222225</v>
      </c>
      <c r="D2754">
        <v>18.100000000000001</v>
      </c>
      <c r="E2754">
        <v>18.100000000000001</v>
      </c>
      <c r="F2754">
        <v>18.2</v>
      </c>
      <c r="G2754">
        <v>17.899999999999999</v>
      </c>
      <c r="H2754">
        <v>68.400000000000006</v>
      </c>
      <c r="I2754">
        <v>-18.7</v>
      </c>
      <c r="J2754">
        <f t="shared" si="589"/>
        <v>6.8400000000000002E-2</v>
      </c>
      <c r="K2754">
        <f t="shared" si="590"/>
        <v>3.9460492273851391E-4</v>
      </c>
      <c r="L2754">
        <f t="shared" si="591"/>
        <v>0.39460492273851389</v>
      </c>
      <c r="M2754" s="3">
        <f t="shared" si="592"/>
        <v>6.5364406615622643</v>
      </c>
      <c r="N2754" s="4">
        <f t="shared" si="593"/>
        <v>3.2682203307811322</v>
      </c>
      <c r="O2754">
        <f t="shared" si="594"/>
        <v>-1.8699999999999998E-2</v>
      </c>
      <c r="P2754">
        <f t="shared" si="595"/>
        <v>-1.2260046076939069E-4</v>
      </c>
      <c r="Q2754">
        <f t="shared" si="596"/>
        <v>-0.12260046076939068</v>
      </c>
      <c r="R2754" s="5">
        <f t="shared" si="597"/>
        <v>-2.065371643689196</v>
      </c>
      <c r="S2754" s="6">
        <f t="shared" si="598"/>
        <v>-1.032685821844598</v>
      </c>
      <c r="T2754">
        <f t="shared" si="599"/>
        <v>-3.1647769937844124</v>
      </c>
      <c r="U2754">
        <f t="shared" si="600"/>
        <v>1.315978030036236</v>
      </c>
      <c r="V2754">
        <f t="shared" si="601"/>
        <v>-3.6577540106951876</v>
      </c>
    </row>
    <row r="2755" spans="1:22" x14ac:dyDescent="0.25">
      <c r="A2755" s="1">
        <v>42333</v>
      </c>
      <c r="B2755" s="2">
        <v>0.41666666666666669</v>
      </c>
      <c r="C2755" s="7">
        <f t="shared" ref="C2755:C2818" si="602">A2755+B2755</f>
        <v>42333.416666666664</v>
      </c>
      <c r="D2755">
        <v>18.5</v>
      </c>
      <c r="E2755">
        <v>18.399999999999999</v>
      </c>
      <c r="F2755">
        <v>18.399999999999999</v>
      </c>
      <c r="G2755">
        <v>18.100000000000001</v>
      </c>
      <c r="H2755">
        <v>60.2</v>
      </c>
      <c r="I2755">
        <v>-15.8</v>
      </c>
      <c r="J2755">
        <f t="shared" ref="J2755:J2818" si="603">H2755/1000</f>
        <v>6.0200000000000004E-2</v>
      </c>
      <c r="K2755">
        <f t="shared" ref="K2755:K2818" si="604">-0.0028*J2755^4+0.0062*J2755^3+0.0013*J2755^2+0.0115*J2755-0.0004</f>
        <v>2.9832711442501957E-4</v>
      </c>
      <c r="L2755">
        <f t="shared" ref="L2755:L2818" si="605">K2755*1000</f>
        <v>0.29832711442501958</v>
      </c>
      <c r="M2755" s="3">
        <f t="shared" ref="M2755:M2818" si="606">L2755*1000/60.37</f>
        <v>4.9416450956604212</v>
      </c>
      <c r="N2755" s="4">
        <f t="shared" ref="N2755:N2818" si="607">M2755/2</f>
        <v>2.4708225478302106</v>
      </c>
      <c r="O2755">
        <f t="shared" ref="O2755:O2818" si="608">I2755/1000</f>
        <v>-1.5800000000000002E-2</v>
      </c>
      <c r="P2755">
        <f t="shared" ref="P2755:P2818" si="609">0.000003*O2755^4+0.00008*O2755^3-0.0002*O2755^2+0.0119*O2755+0.0001</f>
        <v>-8.8070243357999634E-5</v>
      </c>
      <c r="Q2755">
        <f t="shared" ref="Q2755:Q2818" si="610">P2755*1000</f>
        <v>-8.8070243357999636E-2</v>
      </c>
      <c r="R2755" s="5">
        <f t="shared" ref="R2755:R2818" si="611">Q2755*1000/59.36</f>
        <v>-1.4836631293463549</v>
      </c>
      <c r="S2755" s="6">
        <f t="shared" ref="S2755:S2818" si="612">R2755/2</f>
        <v>-0.74183156467317746</v>
      </c>
      <c r="T2755">
        <f t="shared" ref="T2755:T2818" si="613">M2755/R2755</f>
        <v>-3.3307056015050538</v>
      </c>
      <c r="U2755">
        <f t="shared" ref="U2755:U2818" si="614">(M2755-R2755)/M2755</f>
        <v>1.3002366824459441</v>
      </c>
      <c r="V2755">
        <f t="shared" ref="V2755:V2818" si="615">J2755/O2755</f>
        <v>-3.8101265822784809</v>
      </c>
    </row>
    <row r="2756" spans="1:22" x14ac:dyDescent="0.25">
      <c r="A2756" s="1">
        <v>42333</v>
      </c>
      <c r="B2756" s="2">
        <v>0.41736111111111113</v>
      </c>
      <c r="C2756" s="7">
        <f t="shared" si="602"/>
        <v>42333.417361111111</v>
      </c>
      <c r="D2756">
        <v>18.3</v>
      </c>
      <c r="E2756">
        <v>18.399999999999999</v>
      </c>
      <c r="F2756">
        <v>18.399999999999999</v>
      </c>
      <c r="G2756">
        <v>18.100000000000001</v>
      </c>
      <c r="H2756">
        <v>3.6</v>
      </c>
      <c r="I2756">
        <v>-35.1</v>
      </c>
      <c r="J2756">
        <f t="shared" si="603"/>
        <v>3.5999999999999999E-3</v>
      </c>
      <c r="K2756">
        <f t="shared" si="604"/>
        <v>-3.5858286320309253E-4</v>
      </c>
      <c r="L2756">
        <f t="shared" si="605"/>
        <v>-0.35858286320309252</v>
      </c>
      <c r="M2756" s="3">
        <f t="shared" si="606"/>
        <v>-5.9397525791468038</v>
      </c>
      <c r="N2756" s="4">
        <f t="shared" si="607"/>
        <v>-2.9698762895734019</v>
      </c>
      <c r="O2756">
        <f t="shared" si="608"/>
        <v>-3.5099999999999999E-2</v>
      </c>
      <c r="P2756">
        <f t="shared" si="609"/>
        <v>-3.1793985693053412E-4</v>
      </c>
      <c r="Q2756">
        <f t="shared" si="610"/>
        <v>-0.31793985693053411</v>
      </c>
      <c r="R2756" s="5">
        <f t="shared" si="611"/>
        <v>-5.3561296652718013</v>
      </c>
      <c r="S2756" s="6">
        <f t="shared" si="612"/>
        <v>-2.6780648326359007</v>
      </c>
      <c r="T2756">
        <f t="shared" si="613"/>
        <v>1.1089635521072445</v>
      </c>
      <c r="U2756">
        <f t="shared" si="614"/>
        <v>9.8257108540846835E-2</v>
      </c>
      <c r="V2756">
        <f t="shared" si="615"/>
        <v>-0.10256410256410256</v>
      </c>
    </row>
    <row r="2757" spans="1:22" x14ac:dyDescent="0.25">
      <c r="A2757" s="1">
        <v>42333</v>
      </c>
      <c r="B2757" s="2">
        <v>0.41805555555555557</v>
      </c>
      <c r="C2757" s="7">
        <f t="shared" si="602"/>
        <v>42333.418055555558</v>
      </c>
      <c r="D2757">
        <v>18.2</v>
      </c>
      <c r="E2757">
        <v>18.3</v>
      </c>
      <c r="F2757">
        <v>18.3</v>
      </c>
      <c r="G2757">
        <v>18.100000000000001</v>
      </c>
      <c r="H2757">
        <v>23.3</v>
      </c>
      <c r="I2757">
        <v>-27.7</v>
      </c>
      <c r="J2757">
        <f t="shared" si="603"/>
        <v>2.3300000000000001E-2</v>
      </c>
      <c r="K2757">
        <f t="shared" si="604"/>
        <v>-1.3126664235334586E-4</v>
      </c>
      <c r="L2757">
        <f t="shared" si="605"/>
        <v>-0.13126664235334587</v>
      </c>
      <c r="M2757" s="3">
        <f t="shared" si="606"/>
        <v>-2.1743687651705463</v>
      </c>
      <c r="N2757" s="4">
        <f t="shared" si="607"/>
        <v>-1.0871843825852732</v>
      </c>
      <c r="O2757">
        <f t="shared" si="608"/>
        <v>-2.7699999999999999E-2</v>
      </c>
      <c r="P2757">
        <f t="shared" si="609"/>
        <v>-2.297851565484382E-4</v>
      </c>
      <c r="Q2757">
        <f t="shared" si="610"/>
        <v>-0.2297851565484382</v>
      </c>
      <c r="R2757" s="5">
        <f t="shared" si="611"/>
        <v>-3.871043742392827</v>
      </c>
      <c r="S2757" s="6">
        <f t="shared" si="612"/>
        <v>-1.9355218711964135</v>
      </c>
      <c r="T2757">
        <f t="shared" si="613"/>
        <v>0.5617009028749681</v>
      </c>
      <c r="U2757">
        <f t="shared" si="614"/>
        <v>-0.78030691224043691</v>
      </c>
      <c r="V2757">
        <f t="shared" si="615"/>
        <v>-0.84115523465703979</v>
      </c>
    </row>
    <row r="2758" spans="1:22" x14ac:dyDescent="0.25">
      <c r="A2758" s="1">
        <v>42333</v>
      </c>
      <c r="B2758" s="2">
        <v>0.41875000000000001</v>
      </c>
      <c r="C2758" s="7">
        <f t="shared" si="602"/>
        <v>42333.418749999997</v>
      </c>
      <c r="D2758">
        <v>18.3</v>
      </c>
      <c r="E2758">
        <v>18.399999999999999</v>
      </c>
      <c r="F2758">
        <v>18.399999999999999</v>
      </c>
      <c r="G2758">
        <v>18.2</v>
      </c>
      <c r="H2758">
        <v>26.7</v>
      </c>
      <c r="I2758">
        <v>-25.8</v>
      </c>
      <c r="J2758">
        <f t="shared" si="603"/>
        <v>2.6699999999999998E-2</v>
      </c>
      <c r="K2758">
        <f t="shared" si="604"/>
        <v>-9.190665418342596E-5</v>
      </c>
      <c r="L2758">
        <f t="shared" si="605"/>
        <v>-9.1906654183425959E-2</v>
      </c>
      <c r="M2758" s="3">
        <f t="shared" si="606"/>
        <v>-1.5223895011334432</v>
      </c>
      <c r="N2758" s="4">
        <f t="shared" si="607"/>
        <v>-0.76119475056672159</v>
      </c>
      <c r="O2758">
        <f t="shared" si="608"/>
        <v>-2.58E-2</v>
      </c>
      <c r="P2758">
        <f t="shared" si="609"/>
        <v>-2.0715450055173019E-4</v>
      </c>
      <c r="Q2758">
        <f t="shared" si="610"/>
        <v>-0.20715450055173018</v>
      </c>
      <c r="R2758" s="5">
        <f t="shared" si="611"/>
        <v>-3.4897995375965332</v>
      </c>
      <c r="S2758" s="6">
        <f t="shared" si="612"/>
        <v>-1.7448997687982666</v>
      </c>
      <c r="T2758">
        <f t="shared" si="613"/>
        <v>0.43623981398711831</v>
      </c>
      <c r="U2758">
        <f t="shared" si="614"/>
        <v>-1.2923171336890604</v>
      </c>
      <c r="V2758">
        <f t="shared" si="615"/>
        <v>-1.0348837209302324</v>
      </c>
    </row>
    <row r="2759" spans="1:22" x14ac:dyDescent="0.25">
      <c r="A2759" s="1">
        <v>42333</v>
      </c>
      <c r="B2759" s="2">
        <v>0.41944444444444445</v>
      </c>
      <c r="C2759" s="7">
        <f t="shared" si="602"/>
        <v>42333.419444444444</v>
      </c>
      <c r="D2759">
        <v>18.2</v>
      </c>
      <c r="E2759">
        <v>18.3</v>
      </c>
      <c r="F2759">
        <v>18.399999999999999</v>
      </c>
      <c r="G2759">
        <v>18.100000000000001</v>
      </c>
      <c r="H2759">
        <v>19.399999999999999</v>
      </c>
      <c r="I2759">
        <v>-31.3</v>
      </c>
      <c r="J2759">
        <f t="shared" si="603"/>
        <v>1.9399999999999997E-2</v>
      </c>
      <c r="K2759">
        <f t="shared" si="604"/>
        <v>-1.7636586003037891E-4</v>
      </c>
      <c r="L2759">
        <f t="shared" si="605"/>
        <v>-0.17636586003037891</v>
      </c>
      <c r="M2759" s="3">
        <f t="shared" si="606"/>
        <v>-2.9214156042799226</v>
      </c>
      <c r="N2759" s="4">
        <f t="shared" si="607"/>
        <v>-1.4607078021399613</v>
      </c>
      <c r="O2759">
        <f t="shared" si="608"/>
        <v>-3.1300000000000001E-2</v>
      </c>
      <c r="P2759">
        <f t="shared" si="609"/>
        <v>-2.7266838826438256E-4</v>
      </c>
      <c r="Q2759">
        <f t="shared" si="610"/>
        <v>-0.27266838826438256</v>
      </c>
      <c r="R2759" s="5">
        <f t="shared" si="611"/>
        <v>-4.5934701527018627</v>
      </c>
      <c r="S2759" s="6">
        <f t="shared" si="612"/>
        <v>-2.2967350763509313</v>
      </c>
      <c r="T2759">
        <f t="shared" si="613"/>
        <v>0.63599316141448237</v>
      </c>
      <c r="U2759">
        <f t="shared" si="614"/>
        <v>-0.57234395064240506</v>
      </c>
      <c r="V2759">
        <f t="shared" si="615"/>
        <v>-0.61980830670926501</v>
      </c>
    </row>
    <row r="2760" spans="1:22" x14ac:dyDescent="0.25">
      <c r="A2760" s="1">
        <v>42333</v>
      </c>
      <c r="B2760" s="2">
        <v>0.4201388888888889</v>
      </c>
      <c r="C2760" s="7">
        <f t="shared" si="602"/>
        <v>42333.420138888891</v>
      </c>
      <c r="D2760">
        <v>18</v>
      </c>
      <c r="E2760">
        <v>18.100000000000001</v>
      </c>
      <c r="F2760">
        <v>18.2</v>
      </c>
      <c r="G2760">
        <v>18</v>
      </c>
      <c r="H2760">
        <v>30.5</v>
      </c>
      <c r="I2760">
        <v>-27.1</v>
      </c>
      <c r="J2760">
        <f t="shared" si="603"/>
        <v>3.0499999999999999E-2</v>
      </c>
      <c r="K2760">
        <f t="shared" si="604"/>
        <v>-4.7867187747175006E-5</v>
      </c>
      <c r="L2760">
        <f t="shared" si="605"/>
        <v>-4.7867187747175008E-2</v>
      </c>
      <c r="M2760" s="3">
        <f t="shared" si="606"/>
        <v>-0.79289693137609762</v>
      </c>
      <c r="N2760" s="4">
        <f t="shared" si="607"/>
        <v>-0.39644846568804881</v>
      </c>
      <c r="O2760">
        <f t="shared" si="608"/>
        <v>-2.7100000000000003E-2</v>
      </c>
      <c r="P2760">
        <f t="shared" si="609"/>
        <v>-2.2263847258280589E-4</v>
      </c>
      <c r="Q2760">
        <f t="shared" si="610"/>
        <v>-0.22263847258280589</v>
      </c>
      <c r="R2760" s="5">
        <f t="shared" si="611"/>
        <v>-3.7506481230257056</v>
      </c>
      <c r="S2760" s="6">
        <f t="shared" si="612"/>
        <v>-1.8753240615128528</v>
      </c>
      <c r="T2760">
        <f t="shared" si="613"/>
        <v>0.21140264438788661</v>
      </c>
      <c r="U2760">
        <f t="shared" si="614"/>
        <v>-3.7303097976635344</v>
      </c>
      <c r="V2760">
        <f t="shared" si="615"/>
        <v>-1.125461254612546</v>
      </c>
    </row>
    <row r="2761" spans="1:22" x14ac:dyDescent="0.25">
      <c r="A2761" s="1">
        <v>42333</v>
      </c>
      <c r="B2761" s="2">
        <v>0.42083333333333334</v>
      </c>
      <c r="C2761" s="7">
        <f t="shared" si="602"/>
        <v>42333.42083333333</v>
      </c>
      <c r="D2761">
        <v>17.899999999999999</v>
      </c>
      <c r="E2761">
        <v>18</v>
      </c>
      <c r="F2761">
        <v>18.100000000000001</v>
      </c>
      <c r="G2761">
        <v>17.899999999999999</v>
      </c>
      <c r="H2761">
        <v>4.7</v>
      </c>
      <c r="I2761">
        <v>-38</v>
      </c>
      <c r="J2761">
        <f t="shared" si="603"/>
        <v>4.7000000000000002E-3</v>
      </c>
      <c r="K2761">
        <f t="shared" si="604"/>
        <v>-3.4592064066371072E-4</v>
      </c>
      <c r="L2761">
        <f t="shared" si="605"/>
        <v>-0.3459206406637107</v>
      </c>
      <c r="M2761" s="3">
        <f t="shared" si="606"/>
        <v>-5.7300089558342009</v>
      </c>
      <c r="N2761" s="4">
        <f t="shared" si="607"/>
        <v>-2.8650044779171004</v>
      </c>
      <c r="O2761">
        <f t="shared" si="608"/>
        <v>-3.7999999999999999E-2</v>
      </c>
      <c r="P2761">
        <f t="shared" si="609"/>
        <v>-3.5249318350459206E-4</v>
      </c>
      <c r="Q2761">
        <f t="shared" si="610"/>
        <v>-0.35249318350459208</v>
      </c>
      <c r="R2761" s="5">
        <f t="shared" si="611"/>
        <v>-5.9382274849156351</v>
      </c>
      <c r="S2761" s="6">
        <f t="shared" si="612"/>
        <v>-2.9691137424578176</v>
      </c>
      <c r="T2761">
        <f t="shared" si="613"/>
        <v>0.96493591233910225</v>
      </c>
      <c r="U2761">
        <f t="shared" si="614"/>
        <v>-3.6338255434911593E-2</v>
      </c>
      <c r="V2761">
        <f t="shared" si="615"/>
        <v>-0.1236842105263158</v>
      </c>
    </row>
    <row r="2762" spans="1:22" x14ac:dyDescent="0.25">
      <c r="A2762" s="1">
        <v>42333</v>
      </c>
      <c r="B2762" s="2">
        <v>0.42152777777777778</v>
      </c>
      <c r="C2762" s="7">
        <f t="shared" si="602"/>
        <v>42333.421527777777</v>
      </c>
      <c r="D2762">
        <v>17.8</v>
      </c>
      <c r="E2762">
        <v>18</v>
      </c>
      <c r="F2762">
        <v>18</v>
      </c>
      <c r="G2762">
        <v>17.899999999999999</v>
      </c>
      <c r="H2762">
        <v>-22.2</v>
      </c>
      <c r="I2762">
        <v>-41.4</v>
      </c>
      <c r="J2762">
        <f t="shared" si="603"/>
        <v>-2.2200000000000001E-2</v>
      </c>
      <c r="K2762">
        <f t="shared" si="604"/>
        <v>-6.5472782259314369E-4</v>
      </c>
      <c r="L2762">
        <f t="shared" si="605"/>
        <v>-0.65472782259314366</v>
      </c>
      <c r="M2762" s="3">
        <f t="shared" si="606"/>
        <v>-10.845251326704384</v>
      </c>
      <c r="N2762" s="4">
        <f t="shared" si="607"/>
        <v>-5.4226256633521919</v>
      </c>
      <c r="O2762">
        <f t="shared" si="608"/>
        <v>-4.1399999999999999E-2</v>
      </c>
      <c r="P2762">
        <f t="shared" si="609"/>
        <v>-3.9300845982254341E-4</v>
      </c>
      <c r="Q2762">
        <f t="shared" si="610"/>
        <v>-0.3930084598225434</v>
      </c>
      <c r="R2762" s="5">
        <f t="shared" si="611"/>
        <v>-6.6207624633177797</v>
      </c>
      <c r="S2762" s="6">
        <f t="shared" si="612"/>
        <v>-3.3103812316588899</v>
      </c>
      <c r="T2762">
        <f t="shared" si="613"/>
        <v>1.6380668218792491</v>
      </c>
      <c r="U2762">
        <f t="shared" si="614"/>
        <v>0.3895242937325572</v>
      </c>
      <c r="V2762">
        <f t="shared" si="615"/>
        <v>0.53623188405797106</v>
      </c>
    </row>
    <row r="2763" spans="1:22" x14ac:dyDescent="0.25">
      <c r="A2763" s="1">
        <v>42333</v>
      </c>
      <c r="B2763" s="2">
        <v>0.42222222222222222</v>
      </c>
      <c r="C2763" s="7">
        <f t="shared" si="602"/>
        <v>42333.422222222223</v>
      </c>
      <c r="D2763">
        <v>17.7</v>
      </c>
      <c r="E2763">
        <v>17.899999999999999</v>
      </c>
      <c r="F2763">
        <v>18</v>
      </c>
      <c r="G2763">
        <v>17.8</v>
      </c>
      <c r="H2763">
        <v>-43.6</v>
      </c>
      <c r="I2763">
        <v>-43.5</v>
      </c>
      <c r="J2763">
        <f t="shared" si="603"/>
        <v>-4.36E-2</v>
      </c>
      <c r="K2763">
        <f t="shared" si="604"/>
        <v>-8.9945273772418038E-4</v>
      </c>
      <c r="L2763">
        <f t="shared" si="605"/>
        <v>-0.89945273772418033</v>
      </c>
      <c r="M2763" s="3">
        <f t="shared" si="606"/>
        <v>-14.899001784399211</v>
      </c>
      <c r="N2763" s="4">
        <f t="shared" si="607"/>
        <v>-7.4495008921996053</v>
      </c>
      <c r="O2763">
        <f t="shared" si="608"/>
        <v>-4.3499999999999997E-2</v>
      </c>
      <c r="P2763">
        <f t="shared" si="609"/>
        <v>-4.1803502428816981E-4</v>
      </c>
      <c r="Q2763">
        <f t="shared" si="610"/>
        <v>-0.4180350242881698</v>
      </c>
      <c r="R2763" s="5">
        <f t="shared" si="611"/>
        <v>-7.0423690075500298</v>
      </c>
      <c r="S2763" s="6">
        <f t="shared" si="612"/>
        <v>-3.5211845037750149</v>
      </c>
      <c r="T2763">
        <f t="shared" si="613"/>
        <v>2.1156235591213965</v>
      </c>
      <c r="U2763">
        <f t="shared" si="614"/>
        <v>0.5273261182555119</v>
      </c>
      <c r="V2763">
        <f t="shared" si="615"/>
        <v>1.0022988505747128</v>
      </c>
    </row>
    <row r="2764" spans="1:22" x14ac:dyDescent="0.25">
      <c r="A2764" s="1">
        <v>42333</v>
      </c>
      <c r="B2764" s="2">
        <v>0.42291666666666666</v>
      </c>
      <c r="C2764" s="7">
        <f t="shared" si="602"/>
        <v>42333.42291666667</v>
      </c>
      <c r="D2764">
        <v>17.7</v>
      </c>
      <c r="E2764">
        <v>17.899999999999999</v>
      </c>
      <c r="F2764">
        <v>17.899999999999999</v>
      </c>
      <c r="G2764">
        <v>17.8</v>
      </c>
      <c r="H2764">
        <v>-30.3</v>
      </c>
      <c r="I2764">
        <v>-40.5</v>
      </c>
      <c r="J2764">
        <f t="shared" si="603"/>
        <v>-3.0300000000000001E-2</v>
      </c>
      <c r="K2764">
        <f t="shared" si="604"/>
        <v>-7.4743131547729469E-4</v>
      </c>
      <c r="L2764">
        <f t="shared" si="605"/>
        <v>-0.74743131547729469</v>
      </c>
      <c r="M2764" s="3">
        <f t="shared" si="606"/>
        <v>-12.380840077477137</v>
      </c>
      <c r="N2764" s="4">
        <f t="shared" si="607"/>
        <v>-6.1904200387385684</v>
      </c>
      <c r="O2764">
        <f t="shared" si="608"/>
        <v>-4.0500000000000001E-2</v>
      </c>
      <c r="P2764">
        <f t="shared" si="609"/>
        <v>-3.8228335633873985E-4</v>
      </c>
      <c r="Q2764">
        <f t="shared" si="610"/>
        <v>-0.38228335633873983</v>
      </c>
      <c r="R2764" s="5">
        <f t="shared" si="611"/>
        <v>-6.4400834962725719</v>
      </c>
      <c r="S2764" s="6">
        <f t="shared" si="612"/>
        <v>-3.220041748136286</v>
      </c>
      <c r="T2764">
        <f t="shared" si="613"/>
        <v>1.9224657699924217</v>
      </c>
      <c r="U2764">
        <f t="shared" si="614"/>
        <v>0.47983469167102932</v>
      </c>
      <c r="V2764">
        <f t="shared" si="615"/>
        <v>0.74814814814814812</v>
      </c>
    </row>
    <row r="2765" spans="1:22" x14ac:dyDescent="0.25">
      <c r="A2765" s="1">
        <v>42333</v>
      </c>
      <c r="B2765" s="2">
        <v>0.4236111111111111</v>
      </c>
      <c r="C2765" s="7">
        <f t="shared" si="602"/>
        <v>42333.423611111109</v>
      </c>
      <c r="D2765">
        <v>17.7</v>
      </c>
      <c r="E2765">
        <v>17.7</v>
      </c>
      <c r="F2765">
        <v>17.8</v>
      </c>
      <c r="G2765">
        <v>17.7</v>
      </c>
      <c r="H2765">
        <v>20.5</v>
      </c>
      <c r="I2765">
        <v>-33.5</v>
      </c>
      <c r="J2765">
        <f t="shared" si="603"/>
        <v>2.0500000000000001E-2</v>
      </c>
      <c r="K2765">
        <f t="shared" si="604"/>
        <v>-1.6365075573317501E-4</v>
      </c>
      <c r="L2765">
        <f t="shared" si="605"/>
        <v>-0.163650755733175</v>
      </c>
      <c r="M2765" s="3">
        <f t="shared" si="606"/>
        <v>-2.7107960200956605</v>
      </c>
      <c r="N2765" s="4">
        <f t="shared" si="607"/>
        <v>-1.3553980100478302</v>
      </c>
      <c r="O2765">
        <f t="shared" si="608"/>
        <v>-3.3500000000000002E-2</v>
      </c>
      <c r="P2765">
        <f t="shared" si="609"/>
        <v>-2.9887745385166487E-4</v>
      </c>
      <c r="Q2765">
        <f t="shared" si="610"/>
        <v>-0.29887745385166486</v>
      </c>
      <c r="R2765" s="5">
        <f t="shared" si="611"/>
        <v>-5.0349975379323597</v>
      </c>
      <c r="S2765" s="6">
        <f t="shared" si="612"/>
        <v>-2.5174987689661799</v>
      </c>
      <c r="T2765">
        <f t="shared" si="613"/>
        <v>0.53839073399206838</v>
      </c>
      <c r="U2765">
        <f t="shared" si="614"/>
        <v>-0.85738709242854838</v>
      </c>
      <c r="V2765">
        <f t="shared" si="615"/>
        <v>-0.61194029850746268</v>
      </c>
    </row>
    <row r="2766" spans="1:22" x14ac:dyDescent="0.25">
      <c r="A2766" s="1">
        <v>42333</v>
      </c>
      <c r="B2766" s="2">
        <v>0.42430555555555555</v>
      </c>
      <c r="C2766" s="7">
        <f t="shared" si="602"/>
        <v>42333.424305555556</v>
      </c>
      <c r="D2766">
        <v>18</v>
      </c>
      <c r="E2766">
        <v>18</v>
      </c>
      <c r="F2766">
        <v>17.899999999999999</v>
      </c>
      <c r="G2766">
        <v>17.8</v>
      </c>
      <c r="H2766">
        <v>61.7</v>
      </c>
      <c r="I2766">
        <v>-22.2</v>
      </c>
      <c r="J2766">
        <f t="shared" si="603"/>
        <v>6.1700000000000005E-2</v>
      </c>
      <c r="K2766">
        <f t="shared" si="604"/>
        <v>3.159146659484782E-4</v>
      </c>
      <c r="L2766">
        <f t="shared" si="605"/>
        <v>0.31591466594847822</v>
      </c>
      <c r="M2766" s="3">
        <f t="shared" si="606"/>
        <v>5.2329744235295381</v>
      </c>
      <c r="N2766" s="4">
        <f t="shared" si="607"/>
        <v>2.6164872117647691</v>
      </c>
      <c r="O2766">
        <f t="shared" si="608"/>
        <v>-2.2200000000000001E-2</v>
      </c>
      <c r="P2766">
        <f t="shared" si="609"/>
        <v>-1.6427944255516626E-4</v>
      </c>
      <c r="Q2766">
        <f t="shared" si="610"/>
        <v>-0.16427944255516627</v>
      </c>
      <c r="R2766" s="5">
        <f t="shared" si="611"/>
        <v>-2.7675108247164131</v>
      </c>
      <c r="S2766" s="6">
        <f t="shared" si="612"/>
        <v>-1.3837554123582065</v>
      </c>
      <c r="T2766">
        <f t="shared" si="613"/>
        <v>-1.890859604520521</v>
      </c>
      <c r="U2766">
        <f t="shared" si="614"/>
        <v>1.5288599944751462</v>
      </c>
      <c r="V2766">
        <f t="shared" si="615"/>
        <v>-2.7792792792792795</v>
      </c>
    </row>
    <row r="2767" spans="1:22" x14ac:dyDescent="0.25">
      <c r="A2767" s="1">
        <v>42333</v>
      </c>
      <c r="B2767" s="2">
        <v>0.42499999999999999</v>
      </c>
      <c r="C2767" s="7">
        <f t="shared" si="602"/>
        <v>42333.425000000003</v>
      </c>
      <c r="D2767">
        <v>18.5</v>
      </c>
      <c r="E2767">
        <v>18.399999999999999</v>
      </c>
      <c r="F2767">
        <v>18.3</v>
      </c>
      <c r="G2767">
        <v>18.100000000000001</v>
      </c>
      <c r="H2767">
        <v>79.099999999999994</v>
      </c>
      <c r="I2767">
        <v>-12</v>
      </c>
      <c r="J2767">
        <f t="shared" si="603"/>
        <v>7.909999999999999E-2</v>
      </c>
      <c r="K2767">
        <f t="shared" si="604"/>
        <v>5.2074270428034675E-4</v>
      </c>
      <c r="L2767">
        <f t="shared" si="605"/>
        <v>0.52074270428034675</v>
      </c>
      <c r="M2767" s="3">
        <f t="shared" si="606"/>
        <v>8.625852315394182</v>
      </c>
      <c r="N2767" s="4">
        <f t="shared" si="607"/>
        <v>4.312926157697091</v>
      </c>
      <c r="O2767">
        <f t="shared" si="608"/>
        <v>-1.2E-2</v>
      </c>
      <c r="P2767">
        <f t="shared" si="609"/>
        <v>-4.2828938177791995E-5</v>
      </c>
      <c r="Q2767">
        <f t="shared" si="610"/>
        <v>-4.2828938177791993E-2</v>
      </c>
      <c r="R2767" s="5">
        <f t="shared" si="611"/>
        <v>-0.72151176175525589</v>
      </c>
      <c r="S2767" s="6">
        <f t="shared" si="612"/>
        <v>-0.36075588087762794</v>
      </c>
      <c r="T2767">
        <f t="shared" si="613"/>
        <v>-11.955248372403053</v>
      </c>
      <c r="U2767">
        <f t="shared" si="614"/>
        <v>1.0836452718379614</v>
      </c>
      <c r="V2767">
        <f t="shared" si="615"/>
        <v>-6.5916666666666659</v>
      </c>
    </row>
    <row r="2768" spans="1:22" x14ac:dyDescent="0.25">
      <c r="A2768" s="1">
        <v>42333</v>
      </c>
      <c r="B2768" s="2">
        <v>0.42569444444444443</v>
      </c>
      <c r="C2768" s="7">
        <f t="shared" si="602"/>
        <v>42333.425694444442</v>
      </c>
      <c r="D2768">
        <v>18.2</v>
      </c>
      <c r="E2768">
        <v>18.3</v>
      </c>
      <c r="F2768">
        <v>18.3</v>
      </c>
      <c r="G2768">
        <v>18</v>
      </c>
      <c r="H2768">
        <v>72.099999999999994</v>
      </c>
      <c r="I2768">
        <v>-10.3</v>
      </c>
      <c r="J2768">
        <f t="shared" si="603"/>
        <v>7.2099999999999997E-2</v>
      </c>
      <c r="K2768">
        <f t="shared" si="604"/>
        <v>4.3815606053192131E-4</v>
      </c>
      <c r="L2768">
        <f t="shared" si="605"/>
        <v>0.4381560605319213</v>
      </c>
      <c r="M2768" s="3">
        <f t="shared" si="606"/>
        <v>7.257844302334294</v>
      </c>
      <c r="N2768" s="4">
        <f t="shared" si="607"/>
        <v>3.628922151167147</v>
      </c>
      <c r="O2768">
        <f t="shared" si="608"/>
        <v>-1.03E-2</v>
      </c>
      <c r="P2768">
        <f t="shared" si="609"/>
        <v>-2.2591305384394734E-5</v>
      </c>
      <c r="Q2768">
        <f t="shared" si="610"/>
        <v>-2.2591305384394734E-2</v>
      </c>
      <c r="R2768" s="5">
        <f t="shared" si="611"/>
        <v>-0.38058129016837489</v>
      </c>
      <c r="S2768" s="6">
        <f t="shared" si="612"/>
        <v>-0.19029064508418744</v>
      </c>
      <c r="T2768">
        <f t="shared" si="613"/>
        <v>-19.070418041631303</v>
      </c>
      <c r="U2768">
        <f t="shared" si="614"/>
        <v>1.0524372353986666</v>
      </c>
      <c r="V2768">
        <f t="shared" si="615"/>
        <v>-7</v>
      </c>
    </row>
    <row r="2769" spans="1:22" x14ac:dyDescent="0.25">
      <c r="A2769" s="1">
        <v>42333</v>
      </c>
      <c r="B2769" s="2">
        <v>0.42638888888888887</v>
      </c>
      <c r="C2769" s="7">
        <f t="shared" si="602"/>
        <v>42333.426388888889</v>
      </c>
      <c r="D2769">
        <v>18</v>
      </c>
      <c r="E2769">
        <v>18</v>
      </c>
      <c r="F2769">
        <v>18.100000000000001</v>
      </c>
      <c r="G2769">
        <v>17.8</v>
      </c>
      <c r="H2769">
        <v>31.2</v>
      </c>
      <c r="I2769">
        <v>-26.6</v>
      </c>
      <c r="J2769">
        <f t="shared" si="603"/>
        <v>3.1199999999999999E-2</v>
      </c>
      <c r="K2769">
        <f t="shared" si="604"/>
        <v>-3.9748879005614105E-5</v>
      </c>
      <c r="L2769">
        <f t="shared" si="605"/>
        <v>-3.9748879005614107E-2</v>
      </c>
      <c r="M2769" s="3">
        <f t="shared" si="606"/>
        <v>-0.65842105359639069</v>
      </c>
      <c r="N2769" s="4">
        <f t="shared" si="607"/>
        <v>-0.32921052679819535</v>
      </c>
      <c r="O2769">
        <f t="shared" si="608"/>
        <v>-2.6600000000000002E-2</v>
      </c>
      <c r="P2769">
        <f t="shared" si="609"/>
        <v>-2.1668301618575658E-4</v>
      </c>
      <c r="Q2769">
        <f t="shared" si="610"/>
        <v>-0.21668301618575658</v>
      </c>
      <c r="R2769" s="5">
        <f t="shared" si="611"/>
        <v>-3.650320353533635</v>
      </c>
      <c r="S2769" s="6">
        <f t="shared" si="612"/>
        <v>-1.8251601767668175</v>
      </c>
      <c r="T2769">
        <f t="shared" si="613"/>
        <v>0.18037349871471323</v>
      </c>
      <c r="U2769">
        <f t="shared" si="614"/>
        <v>-4.5440516878903843</v>
      </c>
      <c r="V2769">
        <f t="shared" si="615"/>
        <v>-1.1729323308270676</v>
      </c>
    </row>
    <row r="2770" spans="1:22" x14ac:dyDescent="0.25">
      <c r="A2770" s="1">
        <v>42333</v>
      </c>
      <c r="B2770" s="2">
        <v>0.42708333333333331</v>
      </c>
      <c r="C2770" s="7">
        <f t="shared" si="602"/>
        <v>42333.427083333336</v>
      </c>
      <c r="D2770">
        <v>18</v>
      </c>
      <c r="E2770">
        <v>18</v>
      </c>
      <c r="F2770">
        <v>18</v>
      </c>
      <c r="G2770">
        <v>17.899999999999999</v>
      </c>
      <c r="H2770">
        <v>28.7</v>
      </c>
      <c r="I2770">
        <v>-26.5</v>
      </c>
      <c r="J2770">
        <f t="shared" si="603"/>
        <v>2.87E-2</v>
      </c>
      <c r="K2770">
        <f t="shared" si="604"/>
        <v>-6.8734535304005152E-5</v>
      </c>
      <c r="L2770">
        <f t="shared" si="605"/>
        <v>-6.8734535304005154E-2</v>
      </c>
      <c r="M2770" s="3">
        <f t="shared" si="606"/>
        <v>-1.1385545023025534</v>
      </c>
      <c r="N2770" s="4">
        <f t="shared" si="607"/>
        <v>-0.5692772511512767</v>
      </c>
      <c r="O2770">
        <f t="shared" si="608"/>
        <v>-2.6499999999999999E-2</v>
      </c>
      <c r="P2770">
        <f t="shared" si="609"/>
        <v>-2.1549193729053479E-4</v>
      </c>
      <c r="Q2770">
        <f t="shared" si="610"/>
        <v>-0.21549193729053479</v>
      </c>
      <c r="R2770" s="5">
        <f t="shared" si="611"/>
        <v>-3.6302550082637262</v>
      </c>
      <c r="S2770" s="6">
        <f t="shared" si="612"/>
        <v>-1.8151275041318631</v>
      </c>
      <c r="T2770">
        <f t="shared" si="613"/>
        <v>0.31362934551727256</v>
      </c>
      <c r="U2770">
        <f t="shared" si="614"/>
        <v>-2.1884771444160882</v>
      </c>
      <c r="V2770">
        <f t="shared" si="615"/>
        <v>-1.0830188679245283</v>
      </c>
    </row>
    <row r="2771" spans="1:22" x14ac:dyDescent="0.25">
      <c r="A2771" s="1">
        <v>42333</v>
      </c>
      <c r="B2771" s="2">
        <v>0.42777777777777781</v>
      </c>
      <c r="C2771" s="7">
        <f t="shared" si="602"/>
        <v>42333.427777777775</v>
      </c>
      <c r="D2771">
        <v>18.100000000000001</v>
      </c>
      <c r="E2771">
        <v>18.2</v>
      </c>
      <c r="F2771">
        <v>18.2</v>
      </c>
      <c r="G2771">
        <v>18</v>
      </c>
      <c r="H2771">
        <v>-14.4</v>
      </c>
      <c r="I2771">
        <v>-40.200000000000003</v>
      </c>
      <c r="J2771">
        <f t="shared" si="603"/>
        <v>-1.44E-2</v>
      </c>
      <c r="K2771">
        <f t="shared" si="604"/>
        <v>-5.6534906549567489E-4</v>
      </c>
      <c r="L2771">
        <f t="shared" si="605"/>
        <v>-0.56534906549567487</v>
      </c>
      <c r="M2771" s="3">
        <f t="shared" si="606"/>
        <v>-9.3647352243775863</v>
      </c>
      <c r="N2771" s="4">
        <f t="shared" si="607"/>
        <v>-4.6823676121887932</v>
      </c>
      <c r="O2771">
        <f t="shared" si="608"/>
        <v>-4.02E-2</v>
      </c>
      <c r="P2771">
        <f t="shared" si="609"/>
        <v>-3.7870839734988418E-4</v>
      </c>
      <c r="Q2771">
        <f t="shared" si="610"/>
        <v>-0.37870839734988415</v>
      </c>
      <c r="R2771" s="5">
        <f t="shared" si="611"/>
        <v>-6.3798584459212284</v>
      </c>
      <c r="S2771" s="6">
        <f t="shared" si="612"/>
        <v>-3.1899292229606142</v>
      </c>
      <c r="T2771">
        <f t="shared" si="613"/>
        <v>1.4678594053077541</v>
      </c>
      <c r="U2771">
        <f t="shared" si="614"/>
        <v>0.31873584323947007</v>
      </c>
      <c r="V2771">
        <f t="shared" si="615"/>
        <v>0.35820895522388058</v>
      </c>
    </row>
    <row r="2772" spans="1:22" x14ac:dyDescent="0.25">
      <c r="A2772" s="1">
        <v>42333</v>
      </c>
      <c r="B2772" s="2">
        <v>0.4284722222222222</v>
      </c>
      <c r="C2772" s="7">
        <f t="shared" si="602"/>
        <v>42333.428472222222</v>
      </c>
      <c r="D2772">
        <v>18.2</v>
      </c>
      <c r="E2772">
        <v>18.3</v>
      </c>
      <c r="F2772">
        <v>18.3</v>
      </c>
      <c r="G2772">
        <v>18.100000000000001</v>
      </c>
      <c r="H2772">
        <v>17.600000000000001</v>
      </c>
      <c r="I2772">
        <v>-33.9</v>
      </c>
      <c r="J2772">
        <f t="shared" si="603"/>
        <v>1.7600000000000001E-2</v>
      </c>
      <c r="K2772">
        <f t="shared" si="604"/>
        <v>-1.9716377965232128E-4</v>
      </c>
      <c r="L2772">
        <f t="shared" si="605"/>
        <v>-0.19716377965232129</v>
      </c>
      <c r="M2772" s="3">
        <f t="shared" si="606"/>
        <v>-3.2659231348736344</v>
      </c>
      <c r="N2772" s="4">
        <f t="shared" si="607"/>
        <v>-1.6329615674368172</v>
      </c>
      <c r="O2772">
        <f t="shared" si="608"/>
        <v>-3.39E-2</v>
      </c>
      <c r="P2772">
        <f t="shared" si="609"/>
        <v>-3.0364295469546918E-4</v>
      </c>
      <c r="Q2772">
        <f t="shared" si="610"/>
        <v>-0.3036429546954692</v>
      </c>
      <c r="R2772" s="5">
        <f t="shared" si="611"/>
        <v>-5.1152788863791985</v>
      </c>
      <c r="S2772" s="6">
        <f t="shared" si="612"/>
        <v>-2.5576394431895992</v>
      </c>
      <c r="T2772">
        <f t="shared" si="613"/>
        <v>0.63846433545784387</v>
      </c>
      <c r="U2772">
        <f t="shared" si="614"/>
        <v>-0.5662581987181764</v>
      </c>
      <c r="V2772">
        <f t="shared" si="615"/>
        <v>-0.5191740412979351</v>
      </c>
    </row>
    <row r="2773" spans="1:22" x14ac:dyDescent="0.25">
      <c r="A2773" s="1">
        <v>42333</v>
      </c>
      <c r="B2773" s="2">
        <v>0.4291666666666667</v>
      </c>
      <c r="C2773" s="7">
        <f t="shared" si="602"/>
        <v>42333.429166666669</v>
      </c>
      <c r="D2773">
        <v>18.399999999999999</v>
      </c>
      <c r="E2773">
        <v>18.399999999999999</v>
      </c>
      <c r="F2773">
        <v>18.5</v>
      </c>
      <c r="G2773">
        <v>18.2</v>
      </c>
      <c r="H2773">
        <v>35.5</v>
      </c>
      <c r="I2773">
        <v>-30.7</v>
      </c>
      <c r="J2773">
        <f t="shared" si="603"/>
        <v>3.5499999999999997E-2</v>
      </c>
      <c r="K2773">
        <f t="shared" si="604"/>
        <v>1.0161258980824971E-5</v>
      </c>
      <c r="L2773">
        <f t="shared" si="605"/>
        <v>1.0161258980824971E-2</v>
      </c>
      <c r="M2773" s="3">
        <f t="shared" si="606"/>
        <v>0.16831636542695</v>
      </c>
      <c r="N2773" s="4">
        <f t="shared" si="607"/>
        <v>8.4158182713474999E-2</v>
      </c>
      <c r="O2773">
        <f t="shared" si="608"/>
        <v>-3.0699999999999998E-2</v>
      </c>
      <c r="P2773">
        <f t="shared" si="609"/>
        <v>-2.6552081009057784E-4</v>
      </c>
      <c r="Q2773">
        <f t="shared" si="610"/>
        <v>-0.26552081009057782</v>
      </c>
      <c r="R2773" s="5">
        <f t="shared" si="611"/>
        <v>-4.4730594691808934</v>
      </c>
      <c r="S2773" s="6">
        <f t="shared" si="612"/>
        <v>-2.2365297345904467</v>
      </c>
      <c r="T2773">
        <f t="shared" si="613"/>
        <v>-3.7628912959159044E-2</v>
      </c>
      <c r="U2773">
        <f t="shared" si="614"/>
        <v>27.575309286382016</v>
      </c>
      <c r="V2773">
        <f t="shared" si="615"/>
        <v>-1.1563517915309447</v>
      </c>
    </row>
    <row r="2774" spans="1:22" x14ac:dyDescent="0.25">
      <c r="A2774" s="1">
        <v>42333</v>
      </c>
      <c r="B2774" s="2">
        <v>0.42986111111111108</v>
      </c>
      <c r="C2774" s="7">
        <f t="shared" si="602"/>
        <v>42333.429861111108</v>
      </c>
      <c r="D2774">
        <v>18.3</v>
      </c>
      <c r="E2774">
        <v>18.399999999999999</v>
      </c>
      <c r="F2774">
        <v>18.5</v>
      </c>
      <c r="G2774">
        <v>18.2</v>
      </c>
      <c r="H2774">
        <v>20.5</v>
      </c>
      <c r="I2774">
        <v>-30.3</v>
      </c>
      <c r="J2774">
        <f t="shared" si="603"/>
        <v>2.0500000000000001E-2</v>
      </c>
      <c r="K2774">
        <f t="shared" si="604"/>
        <v>-1.6365075573317501E-4</v>
      </c>
      <c r="L2774">
        <f t="shared" si="605"/>
        <v>-0.163650755733175</v>
      </c>
      <c r="M2774" s="3">
        <f t="shared" si="606"/>
        <v>-2.7107960200956605</v>
      </c>
      <c r="N2774" s="4">
        <f t="shared" si="607"/>
        <v>-1.3553980100478302</v>
      </c>
      <c r="O2774">
        <f t="shared" si="608"/>
        <v>-3.0300000000000001E-2</v>
      </c>
      <c r="P2774">
        <f t="shared" si="609"/>
        <v>-2.6075584092149232E-4</v>
      </c>
      <c r="Q2774">
        <f t="shared" si="610"/>
        <v>-0.26075584092149234</v>
      </c>
      <c r="R2774" s="5">
        <f t="shared" si="611"/>
        <v>-4.3927870775184017</v>
      </c>
      <c r="S2774" s="6">
        <f t="shared" si="612"/>
        <v>-2.1963935387592008</v>
      </c>
      <c r="T2774">
        <f t="shared" si="613"/>
        <v>0.61710161960025134</v>
      </c>
      <c r="U2774">
        <f t="shared" si="614"/>
        <v>-0.62047865090320808</v>
      </c>
      <c r="V2774">
        <f t="shared" si="615"/>
        <v>-0.67656765676567654</v>
      </c>
    </row>
    <row r="2775" spans="1:22" x14ac:dyDescent="0.25">
      <c r="A2775" s="1">
        <v>42333</v>
      </c>
      <c r="B2775" s="2">
        <v>0.43055555555555558</v>
      </c>
      <c r="C2775" s="7">
        <f t="shared" si="602"/>
        <v>42333.430555555555</v>
      </c>
      <c r="D2775">
        <v>18.2</v>
      </c>
      <c r="E2775">
        <v>18.3</v>
      </c>
      <c r="F2775">
        <v>18.399999999999999</v>
      </c>
      <c r="G2775">
        <v>18.100000000000001</v>
      </c>
      <c r="H2775">
        <v>-16.899999999999999</v>
      </c>
      <c r="I2775">
        <v>-39.1</v>
      </c>
      <c r="J2775">
        <f t="shared" si="603"/>
        <v>-1.6899999999999998E-2</v>
      </c>
      <c r="K2775">
        <f t="shared" si="604"/>
        <v>-5.9400886162040191E-4</v>
      </c>
      <c r="L2775">
        <f t="shared" si="605"/>
        <v>-0.5940088616204019</v>
      </c>
      <c r="M2775" s="3">
        <f t="shared" si="606"/>
        <v>-9.8394709561106843</v>
      </c>
      <c r="N2775" s="4">
        <f t="shared" si="607"/>
        <v>-4.9197354780553422</v>
      </c>
      <c r="O2775">
        <f t="shared" si="608"/>
        <v>-3.9100000000000003E-2</v>
      </c>
      <c r="P2775">
        <f t="shared" si="609"/>
        <v>-3.6560053710590006E-4</v>
      </c>
      <c r="Q2775">
        <f t="shared" si="610"/>
        <v>-0.36560053710590007</v>
      </c>
      <c r="R2775" s="5">
        <f t="shared" si="611"/>
        <v>-6.1590386978756753</v>
      </c>
      <c r="S2775" s="6">
        <f t="shared" si="612"/>
        <v>-3.0795193489378376</v>
      </c>
      <c r="T2775">
        <f t="shared" si="613"/>
        <v>1.5975660226821491</v>
      </c>
      <c r="U2775">
        <f t="shared" si="614"/>
        <v>0.37404777905760483</v>
      </c>
      <c r="V2775">
        <f t="shared" si="615"/>
        <v>0.43222506393861887</v>
      </c>
    </row>
    <row r="2776" spans="1:22" x14ac:dyDescent="0.25">
      <c r="A2776" s="1">
        <v>42333</v>
      </c>
      <c r="B2776" s="2">
        <v>0.43124999999999997</v>
      </c>
      <c r="C2776" s="7">
        <f t="shared" si="602"/>
        <v>42333.431250000001</v>
      </c>
      <c r="D2776">
        <v>18</v>
      </c>
      <c r="E2776">
        <v>18.2</v>
      </c>
      <c r="F2776">
        <v>18.3</v>
      </c>
      <c r="G2776">
        <v>18</v>
      </c>
      <c r="H2776">
        <v>-28.5</v>
      </c>
      <c r="I2776">
        <v>-42.2</v>
      </c>
      <c r="J2776">
        <f t="shared" si="603"/>
        <v>-2.8500000000000001E-2</v>
      </c>
      <c r="K2776">
        <f t="shared" si="604"/>
        <v>-7.2683944687517506E-4</v>
      </c>
      <c r="L2776">
        <f t="shared" si="605"/>
        <v>-0.7268394468751751</v>
      </c>
      <c r="M2776" s="3">
        <f t="shared" si="606"/>
        <v>-12.039745682875189</v>
      </c>
      <c r="N2776" s="4">
        <f t="shared" si="607"/>
        <v>-6.0198728414375946</v>
      </c>
      <c r="O2776">
        <f t="shared" si="608"/>
        <v>-4.2200000000000001E-2</v>
      </c>
      <c r="P2776">
        <f t="shared" si="609"/>
        <v>-4.0254217060166673E-4</v>
      </c>
      <c r="Q2776">
        <f t="shared" si="610"/>
        <v>-0.40254217060166675</v>
      </c>
      <c r="R2776" s="5">
        <f t="shared" si="611"/>
        <v>-6.7813707985455984</v>
      </c>
      <c r="S2776" s="6">
        <f t="shared" si="612"/>
        <v>-3.3906853992727992</v>
      </c>
      <c r="T2776">
        <f t="shared" si="613"/>
        <v>1.7754147414350732</v>
      </c>
      <c r="U2776">
        <f t="shared" si="614"/>
        <v>0.43675132538795025</v>
      </c>
      <c r="V2776">
        <f t="shared" si="615"/>
        <v>0.67535545023696686</v>
      </c>
    </row>
    <row r="2777" spans="1:22" x14ac:dyDescent="0.25">
      <c r="A2777" s="1">
        <v>42333</v>
      </c>
      <c r="B2777" s="2">
        <v>0.43194444444444446</v>
      </c>
      <c r="C2777" s="7">
        <f t="shared" si="602"/>
        <v>42333.431944444441</v>
      </c>
      <c r="D2777">
        <v>17.8</v>
      </c>
      <c r="E2777">
        <v>18</v>
      </c>
      <c r="F2777">
        <v>18.100000000000001</v>
      </c>
      <c r="G2777">
        <v>17.899999999999999</v>
      </c>
      <c r="H2777">
        <v>-57.3</v>
      </c>
      <c r="I2777">
        <v>-51.2</v>
      </c>
      <c r="J2777">
        <f t="shared" si="603"/>
        <v>-5.7299999999999997E-2</v>
      </c>
      <c r="K2777">
        <f t="shared" si="604"/>
        <v>-1.0558783285864275E-3</v>
      </c>
      <c r="L2777">
        <f t="shared" si="605"/>
        <v>-1.0558783285864275</v>
      </c>
      <c r="M2777" s="3">
        <f t="shared" si="606"/>
        <v>-17.490116425152021</v>
      </c>
      <c r="N2777" s="4">
        <f t="shared" si="607"/>
        <v>-8.7450582125760103</v>
      </c>
      <c r="O2777">
        <f t="shared" si="608"/>
        <v>-5.1200000000000002E-2</v>
      </c>
      <c r="P2777">
        <f t="shared" si="609"/>
        <v>-5.0981500480239692E-4</v>
      </c>
      <c r="Q2777">
        <f t="shared" si="610"/>
        <v>-0.50981500480239694</v>
      </c>
      <c r="R2777" s="5">
        <f t="shared" si="611"/>
        <v>-8.5885277089352599</v>
      </c>
      <c r="S2777" s="6">
        <f t="shared" si="612"/>
        <v>-4.2942638544676299</v>
      </c>
      <c r="T2777">
        <f t="shared" si="613"/>
        <v>2.0364510679701016</v>
      </c>
      <c r="U2777">
        <f t="shared" si="614"/>
        <v>0.50894965475562237</v>
      </c>
      <c r="V2777">
        <f t="shared" si="615"/>
        <v>1.1191406249999998</v>
      </c>
    </row>
    <row r="2778" spans="1:22" x14ac:dyDescent="0.25">
      <c r="A2778" s="1">
        <v>42333</v>
      </c>
      <c r="B2778" s="2">
        <v>0.43263888888888885</v>
      </c>
      <c r="C2778" s="7">
        <f t="shared" si="602"/>
        <v>42333.432638888888</v>
      </c>
      <c r="D2778">
        <v>18</v>
      </c>
      <c r="E2778">
        <v>18</v>
      </c>
      <c r="F2778">
        <v>18.100000000000001</v>
      </c>
      <c r="G2778">
        <v>17.899999999999999</v>
      </c>
      <c r="H2778">
        <v>-2.8</v>
      </c>
      <c r="I2778">
        <v>-34.799999999999997</v>
      </c>
      <c r="J2778">
        <f t="shared" si="603"/>
        <v>-2.8E-3</v>
      </c>
      <c r="K2778">
        <f t="shared" si="604"/>
        <v>-4.3218994427450367E-4</v>
      </c>
      <c r="L2778">
        <f t="shared" si="605"/>
        <v>-0.43218994427450369</v>
      </c>
      <c r="M2778" s="3">
        <f t="shared" si="606"/>
        <v>-7.1590184574209665</v>
      </c>
      <c r="N2778" s="4">
        <f t="shared" si="607"/>
        <v>-3.5795092287104833</v>
      </c>
      <c r="O2778">
        <f t="shared" si="608"/>
        <v>-3.4799999999999998E-2</v>
      </c>
      <c r="P2778">
        <f t="shared" si="609"/>
        <v>-3.1436557513550638E-4</v>
      </c>
      <c r="Q2778">
        <f t="shared" si="610"/>
        <v>-0.31436557513550639</v>
      </c>
      <c r="R2778" s="5">
        <f t="shared" si="611"/>
        <v>-5.2959160231722775</v>
      </c>
      <c r="S2778" s="6">
        <f t="shared" si="612"/>
        <v>-2.6479580115861387</v>
      </c>
      <c r="T2778">
        <f t="shared" si="613"/>
        <v>1.3517998446532546</v>
      </c>
      <c r="U2778">
        <f t="shared" si="614"/>
        <v>0.26024551344988023</v>
      </c>
      <c r="V2778">
        <f t="shared" si="615"/>
        <v>8.0459770114942528E-2</v>
      </c>
    </row>
    <row r="2779" spans="1:22" x14ac:dyDescent="0.25">
      <c r="A2779" s="1">
        <v>42333</v>
      </c>
      <c r="B2779" s="2">
        <v>0.43333333333333335</v>
      </c>
      <c r="C2779" s="7">
        <f t="shared" si="602"/>
        <v>42333.433333333334</v>
      </c>
      <c r="D2779">
        <v>17.899999999999999</v>
      </c>
      <c r="E2779">
        <v>18</v>
      </c>
      <c r="F2779">
        <v>18</v>
      </c>
      <c r="G2779">
        <v>17.899999999999999</v>
      </c>
      <c r="H2779">
        <v>-42.8</v>
      </c>
      <c r="I2779">
        <v>-54.1</v>
      </c>
      <c r="J2779">
        <f t="shared" si="603"/>
        <v>-4.2799999999999998E-2</v>
      </c>
      <c r="K2779">
        <f t="shared" si="604"/>
        <v>-8.9031410084819971E-4</v>
      </c>
      <c r="L2779">
        <f t="shared" si="605"/>
        <v>-0.89031410084819973</v>
      </c>
      <c r="M2779" s="3">
        <f t="shared" si="606"/>
        <v>-14.747624662053996</v>
      </c>
      <c r="N2779" s="4">
        <f t="shared" si="607"/>
        <v>-7.3738123310269978</v>
      </c>
      <c r="O2779">
        <f t="shared" si="608"/>
        <v>-5.4100000000000002E-2</v>
      </c>
      <c r="P2779">
        <f t="shared" si="609"/>
        <v>-5.4438800353502972E-4</v>
      </c>
      <c r="Q2779">
        <f t="shared" si="610"/>
        <v>-0.5443880035350297</v>
      </c>
      <c r="R2779" s="5">
        <f t="shared" si="611"/>
        <v>-9.1709569328677514</v>
      </c>
      <c r="S2779" s="6">
        <f t="shared" si="612"/>
        <v>-4.5854784664338757</v>
      </c>
      <c r="T2779">
        <f t="shared" si="613"/>
        <v>1.6080791535723007</v>
      </c>
      <c r="U2779">
        <f t="shared" si="614"/>
        <v>0.37814006370362468</v>
      </c>
      <c r="V2779">
        <f t="shared" si="615"/>
        <v>0.79112754158964871</v>
      </c>
    </row>
    <row r="2780" spans="1:22" x14ac:dyDescent="0.25">
      <c r="A2780" s="1">
        <v>42333</v>
      </c>
      <c r="B2780" s="2">
        <v>0.43402777777777773</v>
      </c>
      <c r="C2780" s="7">
        <f t="shared" si="602"/>
        <v>42333.434027777781</v>
      </c>
      <c r="D2780">
        <v>18</v>
      </c>
      <c r="E2780">
        <v>18</v>
      </c>
      <c r="F2780">
        <v>18</v>
      </c>
      <c r="G2780">
        <v>17.899999999999999</v>
      </c>
      <c r="H2780">
        <v>-8.5</v>
      </c>
      <c r="I2780">
        <v>-39.6</v>
      </c>
      <c r="J2780">
        <f t="shared" si="603"/>
        <v>-8.5000000000000006E-3</v>
      </c>
      <c r="K2780">
        <f t="shared" si="604"/>
        <v>-4.9765989719117499E-4</v>
      </c>
      <c r="L2780">
        <f t="shared" si="605"/>
        <v>-0.49765989719117498</v>
      </c>
      <c r="M2780" s="3">
        <f t="shared" si="606"/>
        <v>-8.2434967233919991</v>
      </c>
      <c r="N2780" s="4">
        <f t="shared" si="607"/>
        <v>-4.1217483616959996</v>
      </c>
      <c r="O2780">
        <f t="shared" si="608"/>
        <v>-3.9600000000000003E-2</v>
      </c>
      <c r="P2780">
        <f t="shared" si="609"/>
        <v>-3.7155859255350271E-4</v>
      </c>
      <c r="Q2780">
        <f t="shared" si="610"/>
        <v>-0.37155859255350271</v>
      </c>
      <c r="R2780" s="5">
        <f t="shared" si="611"/>
        <v>-6.259410251912108</v>
      </c>
      <c r="S2780" s="6">
        <f t="shared" si="612"/>
        <v>-3.129705125956054</v>
      </c>
      <c r="T2780">
        <f t="shared" si="613"/>
        <v>1.3169765827178044</v>
      </c>
      <c r="U2780">
        <f t="shared" si="614"/>
        <v>0.24068505611821092</v>
      </c>
      <c r="V2780">
        <f t="shared" si="615"/>
        <v>0.21464646464646464</v>
      </c>
    </row>
    <row r="2781" spans="1:22" x14ac:dyDescent="0.25">
      <c r="A2781" s="1">
        <v>42333</v>
      </c>
      <c r="B2781" s="2">
        <v>0.43472222222222223</v>
      </c>
      <c r="C2781" s="7">
        <f t="shared" si="602"/>
        <v>42333.43472222222</v>
      </c>
      <c r="D2781">
        <v>18.100000000000001</v>
      </c>
      <c r="E2781">
        <v>18.2</v>
      </c>
      <c r="F2781">
        <v>18.100000000000001</v>
      </c>
      <c r="G2781">
        <v>18</v>
      </c>
      <c r="H2781">
        <v>-38.700000000000003</v>
      </c>
      <c r="I2781">
        <v>-41.3</v>
      </c>
      <c r="J2781">
        <f t="shared" si="603"/>
        <v>-3.8700000000000005E-2</v>
      </c>
      <c r="K2781">
        <f t="shared" si="604"/>
        <v>-8.4346863934954119E-4</v>
      </c>
      <c r="L2781">
        <f t="shared" si="605"/>
        <v>-0.84346863934954119</v>
      </c>
      <c r="M2781" s="3">
        <f t="shared" si="606"/>
        <v>-13.971652134330647</v>
      </c>
      <c r="N2781" s="4">
        <f t="shared" si="607"/>
        <v>-6.9858260671653234</v>
      </c>
      <c r="O2781">
        <f t="shared" si="608"/>
        <v>-4.1299999999999996E-2</v>
      </c>
      <c r="P2781">
        <f t="shared" si="609"/>
        <v>-3.9181676487162488E-4</v>
      </c>
      <c r="Q2781">
        <f t="shared" si="610"/>
        <v>-0.39181676487162487</v>
      </c>
      <c r="R2781" s="5">
        <f t="shared" si="611"/>
        <v>-6.6006867397510929</v>
      </c>
      <c r="S2781" s="6">
        <f t="shared" si="612"/>
        <v>-3.3003433698755464</v>
      </c>
      <c r="T2781">
        <f t="shared" si="613"/>
        <v>2.1166967446265308</v>
      </c>
      <c r="U2781">
        <f t="shared" si="614"/>
        <v>0.52756576843678205</v>
      </c>
      <c r="V2781">
        <f t="shared" si="615"/>
        <v>0.93704600484261524</v>
      </c>
    </row>
    <row r="2782" spans="1:22" x14ac:dyDescent="0.25">
      <c r="A2782" s="1">
        <v>42333</v>
      </c>
      <c r="B2782" s="2">
        <v>0.43541666666666662</v>
      </c>
      <c r="C2782" s="7">
        <f t="shared" si="602"/>
        <v>42333.435416666667</v>
      </c>
      <c r="D2782">
        <v>18.100000000000001</v>
      </c>
      <c r="E2782">
        <v>18.2</v>
      </c>
      <c r="F2782">
        <v>18.2</v>
      </c>
      <c r="G2782">
        <v>18</v>
      </c>
      <c r="H2782">
        <v>6.9</v>
      </c>
      <c r="I2782">
        <v>-37.299999999999997</v>
      </c>
      <c r="J2782">
        <f t="shared" si="603"/>
        <v>6.9000000000000008E-3</v>
      </c>
      <c r="K2782">
        <f t="shared" si="604"/>
        <v>-3.2058607659099389E-4</v>
      </c>
      <c r="L2782">
        <f t="shared" si="605"/>
        <v>-0.32058607659099392</v>
      </c>
      <c r="M2782" s="3">
        <f t="shared" si="606"/>
        <v>-5.3103540929434141</v>
      </c>
      <c r="N2782" s="4">
        <f t="shared" si="607"/>
        <v>-2.655177046471707</v>
      </c>
      <c r="O2782">
        <f t="shared" si="608"/>
        <v>-3.73E-2</v>
      </c>
      <c r="P2782">
        <f t="shared" si="609"/>
        <v>-3.4415240380229642E-4</v>
      </c>
      <c r="Q2782">
        <f t="shared" si="610"/>
        <v>-0.34415240380229639</v>
      </c>
      <c r="R2782" s="5">
        <f t="shared" si="611"/>
        <v>-5.7977156974780391</v>
      </c>
      <c r="S2782" s="6">
        <f t="shared" si="612"/>
        <v>-2.8988578487390195</v>
      </c>
      <c r="T2782">
        <f t="shared" si="613"/>
        <v>0.91593903013446776</v>
      </c>
      <c r="U2782">
        <f t="shared" si="614"/>
        <v>-9.1775726440210134E-2</v>
      </c>
      <c r="V2782">
        <f t="shared" si="615"/>
        <v>-0.18498659517426275</v>
      </c>
    </row>
    <row r="2783" spans="1:22" x14ac:dyDescent="0.25">
      <c r="A2783" s="1">
        <v>42333</v>
      </c>
      <c r="B2783" s="2">
        <v>0.43611111111111112</v>
      </c>
      <c r="C2783" s="7">
        <f t="shared" si="602"/>
        <v>42333.436111111114</v>
      </c>
      <c r="D2783">
        <v>18</v>
      </c>
      <c r="E2783">
        <v>18.100000000000001</v>
      </c>
      <c r="F2783">
        <v>18.100000000000001</v>
      </c>
      <c r="G2783">
        <v>18</v>
      </c>
      <c r="H2783">
        <v>28.1</v>
      </c>
      <c r="I2783">
        <v>-32.200000000000003</v>
      </c>
      <c r="J2783">
        <f t="shared" si="603"/>
        <v>2.81E-2</v>
      </c>
      <c r="K2783">
        <f t="shared" si="604"/>
        <v>-7.5687686900865949E-5</v>
      </c>
      <c r="L2783">
        <f t="shared" si="605"/>
        <v>-7.5687686900865955E-2</v>
      </c>
      <c r="M2783" s="3">
        <f t="shared" si="606"/>
        <v>-1.253730112653072</v>
      </c>
      <c r="N2783" s="4">
        <f t="shared" si="607"/>
        <v>-0.626865056326536</v>
      </c>
      <c r="O2783">
        <f t="shared" si="608"/>
        <v>-3.2199999999999999E-2</v>
      </c>
      <c r="P2783">
        <f t="shared" si="609"/>
        <v>-2.8339003567472843E-4</v>
      </c>
      <c r="Q2783">
        <f t="shared" si="610"/>
        <v>-0.28339003567472842</v>
      </c>
      <c r="R2783" s="5">
        <f t="shared" si="611"/>
        <v>-4.7740908974853173</v>
      </c>
      <c r="S2783" s="6">
        <f t="shared" si="612"/>
        <v>-2.3870454487426587</v>
      </c>
      <c r="T2783">
        <f t="shared" si="613"/>
        <v>0.26261127816260388</v>
      </c>
      <c r="U2783">
        <f t="shared" si="614"/>
        <v>-2.8079095726453116</v>
      </c>
      <c r="V2783">
        <f t="shared" si="615"/>
        <v>-0.87267080745341619</v>
      </c>
    </row>
    <row r="2784" spans="1:22" x14ac:dyDescent="0.25">
      <c r="A2784" s="1">
        <v>42333</v>
      </c>
      <c r="B2784" s="2">
        <v>0.4368055555555555</v>
      </c>
      <c r="C2784" s="7">
        <f t="shared" si="602"/>
        <v>42333.436805555553</v>
      </c>
      <c r="D2784">
        <v>18</v>
      </c>
      <c r="E2784">
        <v>18</v>
      </c>
      <c r="F2784">
        <v>18.100000000000001</v>
      </c>
      <c r="G2784">
        <v>17.899999999999999</v>
      </c>
      <c r="H2784">
        <v>21.4</v>
      </c>
      <c r="I2784">
        <v>-31.5</v>
      </c>
      <c r="J2784">
        <f t="shared" si="603"/>
        <v>2.1399999999999999E-2</v>
      </c>
      <c r="K2784">
        <f t="shared" si="604"/>
        <v>-1.5324447710381254E-4</v>
      </c>
      <c r="L2784">
        <f t="shared" si="605"/>
        <v>-0.15324447710381253</v>
      </c>
      <c r="M2784" s="3">
        <f t="shared" si="606"/>
        <v>-2.5384210220939627</v>
      </c>
      <c r="N2784" s="4">
        <f t="shared" si="607"/>
        <v>-1.2692105110469813</v>
      </c>
      <c r="O2784">
        <f t="shared" si="608"/>
        <v>-3.15E-2</v>
      </c>
      <c r="P2784">
        <f t="shared" si="609"/>
        <v>-2.7505094751631984E-4</v>
      </c>
      <c r="Q2784">
        <f t="shared" si="610"/>
        <v>-0.27505094751631987</v>
      </c>
      <c r="R2784" s="5">
        <f t="shared" si="611"/>
        <v>-4.633607606407006</v>
      </c>
      <c r="S2784" s="6">
        <f t="shared" si="612"/>
        <v>-2.316803803203503</v>
      </c>
      <c r="T2784">
        <f t="shared" si="613"/>
        <v>0.54782822321510871</v>
      </c>
      <c r="U2784">
        <f t="shared" si="614"/>
        <v>-0.82538970725380612</v>
      </c>
      <c r="V2784">
        <f t="shared" si="615"/>
        <v>-0.67936507936507928</v>
      </c>
    </row>
    <row r="2785" spans="1:22" x14ac:dyDescent="0.25">
      <c r="A2785" s="1">
        <v>42333</v>
      </c>
      <c r="B2785" s="2">
        <v>0.4375</v>
      </c>
      <c r="C2785" s="7">
        <f t="shared" si="602"/>
        <v>42333.4375</v>
      </c>
      <c r="D2785">
        <v>18.2</v>
      </c>
      <c r="E2785">
        <v>18.2</v>
      </c>
      <c r="F2785">
        <v>18.2</v>
      </c>
      <c r="G2785">
        <v>18</v>
      </c>
      <c r="H2785">
        <v>39.299999999999997</v>
      </c>
      <c r="I2785">
        <v>-21</v>
      </c>
      <c r="J2785">
        <f t="shared" si="603"/>
        <v>3.9299999999999995E-2</v>
      </c>
      <c r="K2785">
        <f t="shared" si="604"/>
        <v>5.4327488175191633E-5</v>
      </c>
      <c r="L2785">
        <f t="shared" si="605"/>
        <v>5.4327488175191632E-2</v>
      </c>
      <c r="M2785" s="3">
        <f t="shared" si="606"/>
        <v>0.89990869927433548</v>
      </c>
      <c r="N2785" s="4">
        <f t="shared" si="607"/>
        <v>0.44995434963716774</v>
      </c>
      <c r="O2785">
        <f t="shared" si="608"/>
        <v>-2.1000000000000001E-2</v>
      </c>
      <c r="P2785">
        <f t="shared" si="609"/>
        <v>-1.4998894029655708E-4</v>
      </c>
      <c r="Q2785">
        <f t="shared" si="610"/>
        <v>-0.14998894029655707</v>
      </c>
      <c r="R2785" s="5">
        <f t="shared" si="611"/>
        <v>-2.5267678621387648</v>
      </c>
      <c r="S2785" s="6">
        <f t="shared" si="612"/>
        <v>-1.2633839310693824</v>
      </c>
      <c r="T2785">
        <f t="shared" si="613"/>
        <v>-0.35615012869152696</v>
      </c>
      <c r="U2785">
        <f t="shared" si="614"/>
        <v>3.8078046852711718</v>
      </c>
      <c r="V2785">
        <f t="shared" si="615"/>
        <v>-1.871428571428571</v>
      </c>
    </row>
    <row r="2786" spans="1:22" x14ac:dyDescent="0.25">
      <c r="A2786" s="1">
        <v>42333</v>
      </c>
      <c r="B2786" s="2">
        <v>0.4381944444444445</v>
      </c>
      <c r="C2786" s="7">
        <f t="shared" si="602"/>
        <v>42333.438194444447</v>
      </c>
      <c r="D2786">
        <v>18.5</v>
      </c>
      <c r="E2786">
        <v>18.399999999999999</v>
      </c>
      <c r="F2786">
        <v>18.399999999999999</v>
      </c>
      <c r="G2786">
        <v>18.2</v>
      </c>
      <c r="H2786">
        <v>36.299999999999997</v>
      </c>
      <c r="I2786">
        <v>-19.7</v>
      </c>
      <c r="J2786">
        <f t="shared" si="603"/>
        <v>3.6299999999999999E-2</v>
      </c>
      <c r="K2786">
        <f t="shared" si="604"/>
        <v>1.9454694651978863E-5</v>
      </c>
      <c r="L2786">
        <f t="shared" si="605"/>
        <v>1.9454694651978861E-2</v>
      </c>
      <c r="M2786" s="3">
        <f t="shared" si="606"/>
        <v>0.32225765532514267</v>
      </c>
      <c r="N2786" s="4">
        <f t="shared" si="607"/>
        <v>0.16112882766257133</v>
      </c>
      <c r="O2786">
        <f t="shared" si="608"/>
        <v>-1.9699999999999999E-2</v>
      </c>
      <c r="P2786">
        <f t="shared" si="609"/>
        <v>-1.3450822917799844E-4</v>
      </c>
      <c r="Q2786">
        <f t="shared" si="610"/>
        <v>-0.13450822917799846</v>
      </c>
      <c r="R2786" s="5">
        <f t="shared" si="611"/>
        <v>-2.2659742112196506</v>
      </c>
      <c r="S2786" s="6">
        <f t="shared" si="612"/>
        <v>-1.1329871056098253</v>
      </c>
      <c r="T2786">
        <f t="shared" si="613"/>
        <v>-0.14221594126249518</v>
      </c>
      <c r="U2786">
        <f t="shared" si="614"/>
        <v>8.0315605347944032</v>
      </c>
      <c r="V2786">
        <f t="shared" si="615"/>
        <v>-1.8426395939086295</v>
      </c>
    </row>
    <row r="2787" spans="1:22" x14ac:dyDescent="0.25">
      <c r="A2787" s="1">
        <v>42333</v>
      </c>
      <c r="B2787" s="2">
        <v>0.43888888888888888</v>
      </c>
      <c r="C2787" s="7">
        <f t="shared" si="602"/>
        <v>42333.438888888886</v>
      </c>
      <c r="D2787">
        <v>18.3</v>
      </c>
      <c r="E2787">
        <v>18.399999999999999</v>
      </c>
      <c r="F2787">
        <v>18.399999999999999</v>
      </c>
      <c r="G2787">
        <v>18.100000000000001</v>
      </c>
      <c r="H2787">
        <v>-0.9</v>
      </c>
      <c r="I2787">
        <v>-37.9</v>
      </c>
      <c r="J2787">
        <f t="shared" si="603"/>
        <v>-8.9999999999999998E-4</v>
      </c>
      <c r="K2787">
        <f t="shared" si="604"/>
        <v>-4.1034895152163709E-4</v>
      </c>
      <c r="L2787">
        <f t="shared" si="605"/>
        <v>-0.41034895152163708</v>
      </c>
      <c r="M2787" s="3">
        <f t="shared" si="606"/>
        <v>-6.7972329223395249</v>
      </c>
      <c r="N2787" s="4">
        <f t="shared" si="607"/>
        <v>-3.3986164611697625</v>
      </c>
      <c r="O2787">
        <f t="shared" si="608"/>
        <v>-3.7899999999999996E-2</v>
      </c>
      <c r="P2787">
        <f t="shared" si="609"/>
        <v>-3.5130163100529895E-4</v>
      </c>
      <c r="Q2787">
        <f t="shared" si="610"/>
        <v>-0.35130163100529893</v>
      </c>
      <c r="R2787" s="5">
        <f t="shared" si="611"/>
        <v>-5.9181541611404809</v>
      </c>
      <c r="S2787" s="6">
        <f t="shared" si="612"/>
        <v>-2.9590770805702404</v>
      </c>
      <c r="T2787">
        <f t="shared" si="613"/>
        <v>1.1485393481249968</v>
      </c>
      <c r="U2787">
        <f t="shared" si="614"/>
        <v>0.12932891534581631</v>
      </c>
      <c r="V2787">
        <f t="shared" si="615"/>
        <v>2.3746701846965701E-2</v>
      </c>
    </row>
    <row r="2788" spans="1:22" x14ac:dyDescent="0.25">
      <c r="A2788" s="1">
        <v>42333</v>
      </c>
      <c r="B2788" s="2">
        <v>0.43958333333333338</v>
      </c>
      <c r="C2788" s="7">
        <f t="shared" si="602"/>
        <v>42333.439583333333</v>
      </c>
      <c r="D2788">
        <v>18.100000000000001</v>
      </c>
      <c r="E2788">
        <v>18.3</v>
      </c>
      <c r="F2788">
        <v>18.3</v>
      </c>
      <c r="G2788">
        <v>18</v>
      </c>
      <c r="H2788">
        <v>15.5</v>
      </c>
      <c r="I2788">
        <v>-38.700000000000003</v>
      </c>
      <c r="J2788">
        <f t="shared" si="603"/>
        <v>1.55E-2</v>
      </c>
      <c r="K2788">
        <f t="shared" si="604"/>
        <v>-2.2141474859117501E-4</v>
      </c>
      <c r="L2788">
        <f t="shared" si="605"/>
        <v>-0.22141474859117502</v>
      </c>
      <c r="M2788" s="3">
        <f t="shared" si="606"/>
        <v>-3.667628765797168</v>
      </c>
      <c r="N2788" s="4">
        <f t="shared" si="607"/>
        <v>-1.833814382898584</v>
      </c>
      <c r="O2788">
        <f t="shared" si="608"/>
        <v>-3.8700000000000005E-2</v>
      </c>
      <c r="P2788">
        <f t="shared" si="609"/>
        <v>-3.6083416811901413E-4</v>
      </c>
      <c r="Q2788">
        <f t="shared" si="610"/>
        <v>-0.36083416811901414</v>
      </c>
      <c r="R2788" s="5">
        <f t="shared" si="611"/>
        <v>-6.078742724376923</v>
      </c>
      <c r="S2788" s="6">
        <f t="shared" si="612"/>
        <v>-3.0393713621884615</v>
      </c>
      <c r="T2788">
        <f t="shared" si="613"/>
        <v>0.60335318207978661</v>
      </c>
      <c r="U2788">
        <f t="shared" si="614"/>
        <v>-0.65740403747097709</v>
      </c>
      <c r="V2788">
        <f t="shared" si="615"/>
        <v>-0.40051679586563299</v>
      </c>
    </row>
    <row r="2789" spans="1:22" x14ac:dyDescent="0.25">
      <c r="A2789" s="1">
        <v>42333</v>
      </c>
      <c r="B2789" s="2">
        <v>0.44027777777777777</v>
      </c>
      <c r="C2789" s="7">
        <f t="shared" si="602"/>
        <v>42333.44027777778</v>
      </c>
      <c r="D2789">
        <v>18</v>
      </c>
      <c r="E2789">
        <v>18.100000000000001</v>
      </c>
      <c r="F2789">
        <v>18.2</v>
      </c>
      <c r="G2789">
        <v>18</v>
      </c>
      <c r="H2789">
        <v>-15.1</v>
      </c>
      <c r="I2789">
        <v>-43.4</v>
      </c>
      <c r="J2789">
        <f t="shared" si="603"/>
        <v>-1.5099999999999999E-2</v>
      </c>
      <c r="K2789">
        <f t="shared" si="604"/>
        <v>-5.7337507886416833E-4</v>
      </c>
      <c r="L2789">
        <f t="shared" si="605"/>
        <v>-0.57337507886416839</v>
      </c>
      <c r="M2789" s="3">
        <f t="shared" si="606"/>
        <v>-9.4976822737148971</v>
      </c>
      <c r="N2789" s="4">
        <f t="shared" si="607"/>
        <v>-4.7488411368574486</v>
      </c>
      <c r="O2789">
        <f t="shared" si="608"/>
        <v>-4.3400000000000001E-2</v>
      </c>
      <c r="P2789">
        <f t="shared" si="609"/>
        <v>-4.1684324107692526E-4</v>
      </c>
      <c r="Q2789">
        <f t="shared" si="610"/>
        <v>-0.41684324107692527</v>
      </c>
      <c r="R2789" s="5">
        <f t="shared" si="611"/>
        <v>-7.0222917971180134</v>
      </c>
      <c r="S2789" s="6">
        <f t="shared" si="612"/>
        <v>-3.5111458985590067</v>
      </c>
      <c r="T2789">
        <f t="shared" si="613"/>
        <v>1.3525046449383942</v>
      </c>
      <c r="U2789">
        <f t="shared" si="614"/>
        <v>0.26063100504505149</v>
      </c>
      <c r="V2789">
        <f t="shared" si="615"/>
        <v>0.34792626728110598</v>
      </c>
    </row>
    <row r="2790" spans="1:22" x14ac:dyDescent="0.25">
      <c r="A2790" s="1">
        <v>42333</v>
      </c>
      <c r="B2790" s="2">
        <v>0.44097222222222227</v>
      </c>
      <c r="C2790" s="7">
        <f t="shared" si="602"/>
        <v>42333.440972222219</v>
      </c>
      <c r="D2790">
        <v>17.7</v>
      </c>
      <c r="E2790">
        <v>17.899999999999999</v>
      </c>
      <c r="F2790">
        <v>18</v>
      </c>
      <c r="G2790">
        <v>17.8</v>
      </c>
      <c r="H2790">
        <v>-46.9</v>
      </c>
      <c r="I2790">
        <v>-55.2</v>
      </c>
      <c r="J2790">
        <f t="shared" si="603"/>
        <v>-4.6899999999999997E-2</v>
      </c>
      <c r="K2790">
        <f t="shared" si="604"/>
        <v>-9.3714365679142581E-4</v>
      </c>
      <c r="L2790">
        <f t="shared" si="605"/>
        <v>-0.93714365679142586</v>
      </c>
      <c r="M2790" s="3">
        <f t="shared" si="606"/>
        <v>-15.523333721905349</v>
      </c>
      <c r="N2790" s="4">
        <f t="shared" si="607"/>
        <v>-7.7616668609526744</v>
      </c>
      <c r="O2790">
        <f t="shared" si="608"/>
        <v>-5.5200000000000006E-2</v>
      </c>
      <c r="P2790">
        <f t="shared" si="609"/>
        <v>-5.5750283587528173E-4</v>
      </c>
      <c r="Q2790">
        <f t="shared" si="610"/>
        <v>-0.55750283587528171</v>
      </c>
      <c r="R2790" s="5">
        <f t="shared" si="611"/>
        <v>-9.3918941353652574</v>
      </c>
      <c r="S2790" s="6">
        <f t="shared" si="612"/>
        <v>-4.6959470676826287</v>
      </c>
      <c r="T2790">
        <f t="shared" si="613"/>
        <v>1.6528437712529258</v>
      </c>
      <c r="U2790">
        <f t="shared" si="614"/>
        <v>0.39498214084567868</v>
      </c>
      <c r="V2790">
        <f t="shared" si="615"/>
        <v>0.84963768115942018</v>
      </c>
    </row>
    <row r="2791" spans="1:22" x14ac:dyDescent="0.25">
      <c r="A2791" s="1">
        <v>42333</v>
      </c>
      <c r="B2791" s="2">
        <v>0.44166666666666665</v>
      </c>
      <c r="C2791" s="7">
        <f t="shared" si="602"/>
        <v>42333.441666666666</v>
      </c>
      <c r="D2791">
        <v>17.600000000000001</v>
      </c>
      <c r="E2791">
        <v>17.8</v>
      </c>
      <c r="F2791">
        <v>17.8</v>
      </c>
      <c r="G2791">
        <v>17.7</v>
      </c>
      <c r="H2791">
        <v>-53.9</v>
      </c>
      <c r="I2791">
        <v>-50.7</v>
      </c>
      <c r="J2791">
        <f t="shared" si="603"/>
        <v>-5.3899999999999997E-2</v>
      </c>
      <c r="K2791">
        <f t="shared" si="604"/>
        <v>-1.0170677227642035E-3</v>
      </c>
      <c r="L2791">
        <f t="shared" si="605"/>
        <v>-1.0170677227642035</v>
      </c>
      <c r="M2791" s="3">
        <f t="shared" si="606"/>
        <v>-16.847237415342114</v>
      </c>
      <c r="N2791" s="4">
        <f t="shared" si="607"/>
        <v>-8.4236187076710571</v>
      </c>
      <c r="O2791">
        <f t="shared" si="608"/>
        <v>-5.0700000000000002E-2</v>
      </c>
      <c r="P2791">
        <f t="shared" si="609"/>
        <v>-5.0385450408518351E-4</v>
      </c>
      <c r="Q2791">
        <f t="shared" si="610"/>
        <v>-0.50385450408518351</v>
      </c>
      <c r="R2791" s="5">
        <f t="shared" si="611"/>
        <v>-8.4881149610037649</v>
      </c>
      <c r="S2791" s="6">
        <f t="shared" si="612"/>
        <v>-4.2440574805018825</v>
      </c>
      <c r="T2791">
        <f t="shared" si="613"/>
        <v>1.9848031621557867</v>
      </c>
      <c r="U2791">
        <f t="shared" si="614"/>
        <v>0.49617170152336232</v>
      </c>
      <c r="V2791">
        <f t="shared" si="615"/>
        <v>1.0631163708086784</v>
      </c>
    </row>
    <row r="2792" spans="1:22" x14ac:dyDescent="0.25">
      <c r="A2792" s="1">
        <v>42333</v>
      </c>
      <c r="B2792" s="2">
        <v>0.44236111111111115</v>
      </c>
      <c r="C2792" s="7">
        <f t="shared" si="602"/>
        <v>42333.442361111112</v>
      </c>
      <c r="D2792">
        <v>17.7</v>
      </c>
      <c r="E2792">
        <v>17.8</v>
      </c>
      <c r="F2792">
        <v>17.899999999999999</v>
      </c>
      <c r="G2792">
        <v>17.8</v>
      </c>
      <c r="H2792">
        <v>-49</v>
      </c>
      <c r="I2792">
        <v>-43.8</v>
      </c>
      <c r="J2792">
        <f t="shared" si="603"/>
        <v>-4.9000000000000002E-2</v>
      </c>
      <c r="K2792">
        <f t="shared" si="604"/>
        <v>-9.611242652428E-4</v>
      </c>
      <c r="L2792">
        <f t="shared" si="605"/>
        <v>-0.96112426524280004</v>
      </c>
      <c r="M2792" s="3">
        <f t="shared" si="606"/>
        <v>-15.920560961451052</v>
      </c>
      <c r="N2792" s="4">
        <f t="shared" si="607"/>
        <v>-7.9602804807255261</v>
      </c>
      <c r="O2792">
        <f t="shared" si="608"/>
        <v>-4.3799999999999999E-2</v>
      </c>
      <c r="P2792">
        <f t="shared" si="609"/>
        <v>-4.2161039917252386E-4</v>
      </c>
      <c r="Q2792">
        <f t="shared" si="610"/>
        <v>-0.42161039917252385</v>
      </c>
      <c r="R2792" s="5">
        <f t="shared" si="611"/>
        <v>-7.1026010642271533</v>
      </c>
      <c r="S2792" s="6">
        <f t="shared" si="612"/>
        <v>-3.5513005321135767</v>
      </c>
      <c r="T2792">
        <f t="shared" si="613"/>
        <v>2.2415113586537041</v>
      </c>
      <c r="U2792">
        <f t="shared" si="614"/>
        <v>0.55387243694333999</v>
      </c>
      <c r="V2792">
        <f t="shared" si="615"/>
        <v>1.1187214611872147</v>
      </c>
    </row>
    <row r="2793" spans="1:22" x14ac:dyDescent="0.25">
      <c r="A2793" s="1">
        <v>42333</v>
      </c>
      <c r="B2793" s="2">
        <v>0.44305555555555554</v>
      </c>
      <c r="C2793" s="7">
        <f t="shared" si="602"/>
        <v>42333.443055555559</v>
      </c>
      <c r="D2793">
        <v>18</v>
      </c>
      <c r="E2793">
        <v>18</v>
      </c>
      <c r="F2793">
        <v>18</v>
      </c>
      <c r="G2793">
        <v>17.899999999999999</v>
      </c>
      <c r="H2793">
        <v>14.1</v>
      </c>
      <c r="I2793">
        <v>-32.6</v>
      </c>
      <c r="J2793">
        <f t="shared" si="603"/>
        <v>1.41E-2</v>
      </c>
      <c r="K2793">
        <f t="shared" si="604"/>
        <v>-2.3757427770096511E-4</v>
      </c>
      <c r="L2793">
        <f t="shared" si="605"/>
        <v>-0.23757427770096512</v>
      </c>
      <c r="M2793" s="3">
        <f t="shared" si="606"/>
        <v>-3.9353035895472113</v>
      </c>
      <c r="N2793" s="4">
        <f t="shared" si="607"/>
        <v>-1.9676517947736056</v>
      </c>
      <c r="O2793">
        <f t="shared" si="608"/>
        <v>-3.2600000000000004E-2</v>
      </c>
      <c r="P2793">
        <f t="shared" si="609"/>
        <v>-2.8815532028970362E-4</v>
      </c>
      <c r="Q2793">
        <f t="shared" si="610"/>
        <v>-0.28815532028970364</v>
      </c>
      <c r="R2793" s="5">
        <f t="shared" si="611"/>
        <v>-4.8543686032632012</v>
      </c>
      <c r="S2793" s="6">
        <f t="shared" si="612"/>
        <v>-2.4271843016316006</v>
      </c>
      <c r="T2793">
        <f t="shared" si="613"/>
        <v>0.81067259435178107</v>
      </c>
      <c r="U2793">
        <f t="shared" si="614"/>
        <v>-0.23354361177042909</v>
      </c>
      <c r="V2793">
        <f t="shared" si="615"/>
        <v>-0.43251533742331283</v>
      </c>
    </row>
    <row r="2794" spans="1:22" x14ac:dyDescent="0.25">
      <c r="A2794" s="1">
        <v>42333</v>
      </c>
      <c r="B2794" s="2">
        <v>0.44375000000000003</v>
      </c>
      <c r="C2794" s="7">
        <f t="shared" si="602"/>
        <v>42333.443749999999</v>
      </c>
      <c r="D2794">
        <v>18.100000000000001</v>
      </c>
      <c r="E2794">
        <v>18.100000000000001</v>
      </c>
      <c r="F2794">
        <v>18.100000000000001</v>
      </c>
      <c r="G2794">
        <v>18</v>
      </c>
      <c r="H2794">
        <v>18.7</v>
      </c>
      <c r="I2794">
        <v>-32.4</v>
      </c>
      <c r="J2794">
        <f t="shared" si="603"/>
        <v>1.8699999999999998E-2</v>
      </c>
      <c r="K2794">
        <f t="shared" si="604"/>
        <v>-1.8445520233406913E-4</v>
      </c>
      <c r="L2794">
        <f t="shared" si="605"/>
        <v>-0.18445520233406912</v>
      </c>
      <c r="M2794" s="3">
        <f t="shared" si="606"/>
        <v>-3.0554116669549303</v>
      </c>
      <c r="N2794" s="4">
        <f t="shared" si="607"/>
        <v>-1.5277058334774651</v>
      </c>
      <c r="O2794">
        <f t="shared" si="608"/>
        <v>-3.2399999999999998E-2</v>
      </c>
      <c r="P2794">
        <f t="shared" si="609"/>
        <v>-2.8577266967193184E-4</v>
      </c>
      <c r="Q2794">
        <f t="shared" si="610"/>
        <v>-0.28577266967193182</v>
      </c>
      <c r="R2794" s="5">
        <f t="shared" si="611"/>
        <v>-4.8142296103762092</v>
      </c>
      <c r="S2794" s="6">
        <f t="shared" si="612"/>
        <v>-2.4071148051881046</v>
      </c>
      <c r="T2794">
        <f t="shared" si="613"/>
        <v>0.63466263851843252</v>
      </c>
      <c r="U2794">
        <f t="shared" si="614"/>
        <v>-0.57564025248818396</v>
      </c>
      <c r="V2794">
        <f t="shared" si="615"/>
        <v>-0.5771604938271605</v>
      </c>
    </row>
    <row r="2795" spans="1:22" x14ac:dyDescent="0.25">
      <c r="A2795" s="1">
        <v>42333</v>
      </c>
      <c r="B2795" s="2">
        <v>0.44444444444444442</v>
      </c>
      <c r="C2795" s="7">
        <f t="shared" si="602"/>
        <v>42333.444444444445</v>
      </c>
      <c r="D2795">
        <v>17.899999999999999</v>
      </c>
      <c r="E2795">
        <v>18</v>
      </c>
      <c r="F2795">
        <v>18</v>
      </c>
      <c r="G2795">
        <v>17.899999999999999</v>
      </c>
      <c r="H2795">
        <v>-12.8</v>
      </c>
      <c r="I2795">
        <v>-42</v>
      </c>
      <c r="J2795">
        <f t="shared" si="603"/>
        <v>-1.2800000000000001E-2</v>
      </c>
      <c r="K2795">
        <f t="shared" si="604"/>
        <v>-5.4700008550432775E-4</v>
      </c>
      <c r="L2795">
        <f t="shared" si="605"/>
        <v>-0.54700008550432777</v>
      </c>
      <c r="M2795" s="3">
        <f t="shared" si="606"/>
        <v>-9.06079320033672</v>
      </c>
      <c r="N2795" s="4">
        <f t="shared" si="607"/>
        <v>-4.53039660016836</v>
      </c>
      <c r="O2795">
        <f t="shared" si="608"/>
        <v>-4.2000000000000003E-2</v>
      </c>
      <c r="P2795">
        <f t="shared" si="609"/>
        <v>-4.0015871770491212E-4</v>
      </c>
      <c r="Q2795">
        <f t="shared" si="610"/>
        <v>-0.40015871770491213</v>
      </c>
      <c r="R2795" s="5">
        <f t="shared" si="611"/>
        <v>-6.7412182901770912</v>
      </c>
      <c r="S2795" s="6">
        <f t="shared" si="612"/>
        <v>-3.3706091450885456</v>
      </c>
      <c r="T2795">
        <f t="shared" si="613"/>
        <v>1.3440883843710532</v>
      </c>
      <c r="U2795">
        <f t="shared" si="614"/>
        <v>0.25600130792891601</v>
      </c>
      <c r="V2795">
        <f t="shared" si="615"/>
        <v>0.30476190476190473</v>
      </c>
    </row>
    <row r="2796" spans="1:22" x14ac:dyDescent="0.25">
      <c r="A2796" s="1">
        <v>42333</v>
      </c>
      <c r="B2796" s="2">
        <v>0.44513888888888892</v>
      </c>
      <c r="C2796" s="7">
        <f t="shared" si="602"/>
        <v>42333.445138888892</v>
      </c>
      <c r="D2796">
        <v>17.899999999999999</v>
      </c>
      <c r="E2796">
        <v>18</v>
      </c>
      <c r="F2796">
        <v>18</v>
      </c>
      <c r="G2796">
        <v>17.8</v>
      </c>
      <c r="H2796">
        <v>-40.6</v>
      </c>
      <c r="I2796">
        <v>-40.799999999999997</v>
      </c>
      <c r="J2796">
        <f t="shared" si="603"/>
        <v>-4.0600000000000004E-2</v>
      </c>
      <c r="K2796">
        <f t="shared" si="604"/>
        <v>-8.6517966503313099E-4</v>
      </c>
      <c r="L2796">
        <f t="shared" si="605"/>
        <v>-0.86517966503313104</v>
      </c>
      <c r="M2796" s="3">
        <f t="shared" si="606"/>
        <v>-14.331284827449579</v>
      </c>
      <c r="N2796" s="4">
        <f t="shared" si="607"/>
        <v>-7.1656424137247896</v>
      </c>
      <c r="O2796">
        <f t="shared" si="608"/>
        <v>-4.0799999999999996E-2</v>
      </c>
      <c r="P2796">
        <f t="shared" si="609"/>
        <v>-3.8585835307188097E-4</v>
      </c>
      <c r="Q2796">
        <f t="shared" si="610"/>
        <v>-0.38585835307188099</v>
      </c>
      <c r="R2796" s="5">
        <f t="shared" si="611"/>
        <v>-6.5003091824777792</v>
      </c>
      <c r="S2796" s="6">
        <f t="shared" si="612"/>
        <v>-3.2501545912388896</v>
      </c>
      <c r="T2796">
        <f t="shared" si="613"/>
        <v>2.2047081800479527</v>
      </c>
      <c r="U2796">
        <f t="shared" si="614"/>
        <v>0.54642523257737907</v>
      </c>
      <c r="V2796">
        <f t="shared" si="615"/>
        <v>0.99509803921568651</v>
      </c>
    </row>
    <row r="2797" spans="1:22" x14ac:dyDescent="0.25">
      <c r="A2797" s="1">
        <v>42333</v>
      </c>
      <c r="B2797" s="2">
        <v>0.4458333333333333</v>
      </c>
      <c r="C2797" s="7">
        <f t="shared" si="602"/>
        <v>42333.445833333331</v>
      </c>
      <c r="D2797">
        <v>18.2</v>
      </c>
      <c r="E2797">
        <v>18.2</v>
      </c>
      <c r="F2797">
        <v>18.100000000000001</v>
      </c>
      <c r="G2797">
        <v>18</v>
      </c>
      <c r="H2797">
        <v>15.1</v>
      </c>
      <c r="I2797">
        <v>-26.9</v>
      </c>
      <c r="J2797">
        <f t="shared" si="603"/>
        <v>1.5099999999999999E-2</v>
      </c>
      <c r="K2797">
        <f t="shared" si="604"/>
        <v>-2.2603238627176829E-4</v>
      </c>
      <c r="L2797">
        <f t="shared" si="605"/>
        <v>-0.2260323862717683</v>
      </c>
      <c r="M2797" s="3">
        <f t="shared" si="606"/>
        <v>-3.7441177119723092</v>
      </c>
      <c r="N2797" s="4">
        <f t="shared" si="607"/>
        <v>-1.8720588559861546</v>
      </c>
      <c r="O2797">
        <f t="shared" si="608"/>
        <v>-2.69E-2</v>
      </c>
      <c r="P2797">
        <f t="shared" si="609"/>
        <v>-2.2025627763788572E-4</v>
      </c>
      <c r="Q2797">
        <f t="shared" si="610"/>
        <v>-0.22025627763788572</v>
      </c>
      <c r="R2797" s="5">
        <f t="shared" si="611"/>
        <v>-3.7105168065681555</v>
      </c>
      <c r="S2797" s="6">
        <f t="shared" si="612"/>
        <v>-1.8552584032840778</v>
      </c>
      <c r="T2797">
        <f t="shared" si="613"/>
        <v>1.0090555863659409</v>
      </c>
      <c r="U2797">
        <f t="shared" si="614"/>
        <v>8.9743186483454852E-3</v>
      </c>
      <c r="V2797">
        <f t="shared" si="615"/>
        <v>-0.5613382899628252</v>
      </c>
    </row>
    <row r="2798" spans="1:22" x14ac:dyDescent="0.25">
      <c r="A2798" s="1">
        <v>42333</v>
      </c>
      <c r="B2798" s="2">
        <v>0.4465277777777778</v>
      </c>
      <c r="C2798" s="7">
        <f t="shared" si="602"/>
        <v>42333.446527777778</v>
      </c>
      <c r="D2798">
        <v>18</v>
      </c>
      <c r="E2798">
        <v>18.100000000000001</v>
      </c>
      <c r="F2798">
        <v>18.100000000000001</v>
      </c>
      <c r="G2798">
        <v>18</v>
      </c>
      <c r="H2798">
        <v>10.4</v>
      </c>
      <c r="I2798">
        <v>-40.299999999999997</v>
      </c>
      <c r="J2798">
        <f t="shared" si="603"/>
        <v>1.04E-2</v>
      </c>
      <c r="K2798">
        <f t="shared" si="604"/>
        <v>-2.8025245059923971E-4</v>
      </c>
      <c r="L2798">
        <f t="shared" si="605"/>
        <v>-0.2802524505992397</v>
      </c>
      <c r="M2798" s="3">
        <f t="shared" si="606"/>
        <v>-4.6422469869014362</v>
      </c>
      <c r="N2798" s="4">
        <f t="shared" si="607"/>
        <v>-2.3211234934507181</v>
      </c>
      <c r="O2798">
        <f t="shared" si="608"/>
        <v>-4.0299999999999996E-2</v>
      </c>
      <c r="P2798">
        <f t="shared" si="609"/>
        <v>-3.7990004615315499E-4</v>
      </c>
      <c r="Q2798">
        <f t="shared" si="610"/>
        <v>-0.37990004615315498</v>
      </c>
      <c r="R2798" s="5">
        <f t="shared" si="611"/>
        <v>-6.3999333920679744</v>
      </c>
      <c r="S2798" s="6">
        <f t="shared" si="612"/>
        <v>-3.1999666960339872</v>
      </c>
      <c r="T2798">
        <f t="shared" si="613"/>
        <v>0.72535864086570023</v>
      </c>
      <c r="U2798">
        <f t="shared" si="614"/>
        <v>-0.37862836900449848</v>
      </c>
      <c r="V2798">
        <f t="shared" si="615"/>
        <v>-0.25806451612903225</v>
      </c>
    </row>
    <row r="2799" spans="1:22" x14ac:dyDescent="0.25">
      <c r="A2799" s="1">
        <v>42333</v>
      </c>
      <c r="B2799" s="2">
        <v>0.44722222222222219</v>
      </c>
      <c r="C2799" s="7">
        <f t="shared" si="602"/>
        <v>42333.447222222225</v>
      </c>
      <c r="D2799">
        <v>18.3</v>
      </c>
      <c r="E2799">
        <v>18.3</v>
      </c>
      <c r="F2799">
        <v>18.3</v>
      </c>
      <c r="G2799">
        <v>18.100000000000001</v>
      </c>
      <c r="H2799">
        <v>34</v>
      </c>
      <c r="I2799">
        <v>-30.1</v>
      </c>
      <c r="J2799">
        <f t="shared" si="603"/>
        <v>3.4000000000000002E-2</v>
      </c>
      <c r="K2799">
        <f t="shared" si="604"/>
        <v>-7.2572569408000049E-6</v>
      </c>
      <c r="L2799">
        <f t="shared" si="605"/>
        <v>-7.2572569408000049E-3</v>
      </c>
      <c r="M2799" s="3">
        <f t="shared" si="606"/>
        <v>-0.12021296903760155</v>
      </c>
      <c r="N2799" s="4">
        <f t="shared" si="607"/>
        <v>-6.0106484518800775E-2</v>
      </c>
      <c r="O2799">
        <f t="shared" si="608"/>
        <v>-3.0100000000000002E-2</v>
      </c>
      <c r="P2799">
        <f t="shared" si="609"/>
        <v>-2.5837338120951768E-4</v>
      </c>
      <c r="Q2799">
        <f t="shared" si="610"/>
        <v>-0.25837338120951769</v>
      </c>
      <c r="R2799" s="5">
        <f t="shared" si="611"/>
        <v>-4.3526513006994216</v>
      </c>
      <c r="S2799" s="6">
        <f t="shared" si="612"/>
        <v>-2.1763256503497108</v>
      </c>
      <c r="T2799">
        <f t="shared" si="613"/>
        <v>2.7618332076884883E-2</v>
      </c>
      <c r="U2799">
        <f t="shared" si="614"/>
        <v>-35.207834608410266</v>
      </c>
      <c r="V2799">
        <f t="shared" si="615"/>
        <v>-1.1295681063122924</v>
      </c>
    </row>
    <row r="2800" spans="1:22" x14ac:dyDescent="0.25">
      <c r="A2800" s="1">
        <v>42333</v>
      </c>
      <c r="B2800" s="2">
        <v>0.44791666666666669</v>
      </c>
      <c r="C2800" s="7">
        <f t="shared" si="602"/>
        <v>42333.447916666664</v>
      </c>
      <c r="D2800">
        <v>18.5</v>
      </c>
      <c r="E2800">
        <v>18.5</v>
      </c>
      <c r="F2800">
        <v>18.5</v>
      </c>
      <c r="G2800">
        <v>18.3</v>
      </c>
      <c r="H2800">
        <v>23.5</v>
      </c>
      <c r="I2800">
        <v>-24.9</v>
      </c>
      <c r="J2800">
        <f t="shared" si="603"/>
        <v>2.35E-2</v>
      </c>
      <c r="K2800">
        <f t="shared" si="604"/>
        <v>-1.2895246611917504E-4</v>
      </c>
      <c r="L2800">
        <f t="shared" si="605"/>
        <v>-0.12895246611917505</v>
      </c>
      <c r="M2800" s="3">
        <f t="shared" si="606"/>
        <v>-2.136035549431424</v>
      </c>
      <c r="N2800" s="4">
        <f t="shared" si="607"/>
        <v>-1.068017774715712</v>
      </c>
      <c r="O2800">
        <f t="shared" si="608"/>
        <v>-2.4899999999999999E-2</v>
      </c>
      <c r="P2800">
        <f t="shared" si="609"/>
        <v>-1.9643523590668282E-4</v>
      </c>
      <c r="Q2800">
        <f t="shared" si="610"/>
        <v>-0.19643523590668283</v>
      </c>
      <c r="R2800" s="5">
        <f t="shared" si="611"/>
        <v>-3.3092189337379185</v>
      </c>
      <c r="S2800" s="6">
        <f t="shared" si="612"/>
        <v>-1.6546094668689593</v>
      </c>
      <c r="T2800">
        <f t="shared" si="613"/>
        <v>0.64548027561859478</v>
      </c>
      <c r="U2800">
        <f t="shared" si="614"/>
        <v>-0.54923401654938553</v>
      </c>
      <c r="V2800">
        <f t="shared" si="615"/>
        <v>-0.9437751004016065</v>
      </c>
    </row>
    <row r="2801" spans="1:22" x14ac:dyDescent="0.25">
      <c r="A2801" s="1">
        <v>42333</v>
      </c>
      <c r="B2801" s="2">
        <v>0.44861111111111113</v>
      </c>
      <c r="C2801" s="7">
        <f t="shared" si="602"/>
        <v>42333.448611111111</v>
      </c>
      <c r="D2801">
        <v>18.600000000000001</v>
      </c>
      <c r="E2801">
        <v>18.600000000000001</v>
      </c>
      <c r="F2801">
        <v>18.600000000000001</v>
      </c>
      <c r="G2801">
        <v>18.399999999999999</v>
      </c>
      <c r="H2801">
        <v>10.3</v>
      </c>
      <c r="I2801">
        <v>-25.2</v>
      </c>
      <c r="J2801">
        <f t="shared" si="603"/>
        <v>1.03E-2</v>
      </c>
      <c r="K2801">
        <f t="shared" si="604"/>
        <v>-2.8140533960684669E-4</v>
      </c>
      <c r="L2801">
        <f t="shared" si="605"/>
        <v>-0.28140533960684672</v>
      </c>
      <c r="M2801" s="3">
        <f t="shared" si="606"/>
        <v>-4.6613440385430964</v>
      </c>
      <c r="N2801" s="4">
        <f t="shared" si="607"/>
        <v>-2.3306720192715482</v>
      </c>
      <c r="O2801">
        <f t="shared" si="608"/>
        <v>-2.52E-2</v>
      </c>
      <c r="P2801">
        <f t="shared" si="609"/>
        <v>-2.0000828703081264E-4</v>
      </c>
      <c r="Q2801">
        <f t="shared" si="610"/>
        <v>-0.20000828703081264</v>
      </c>
      <c r="R2801" s="5">
        <f t="shared" si="611"/>
        <v>-3.3694118435109943</v>
      </c>
      <c r="S2801" s="6">
        <f t="shared" si="612"/>
        <v>-1.6847059217554972</v>
      </c>
      <c r="T2801">
        <f t="shared" si="613"/>
        <v>1.383429588021476</v>
      </c>
      <c r="U2801">
        <f t="shared" si="614"/>
        <v>0.27715873026096044</v>
      </c>
      <c r="V2801">
        <f t="shared" si="615"/>
        <v>-0.40873015873015872</v>
      </c>
    </row>
    <row r="2802" spans="1:22" x14ac:dyDescent="0.25">
      <c r="A2802" s="1">
        <v>42333</v>
      </c>
      <c r="B2802" s="2">
        <v>0.44930555555555557</v>
      </c>
      <c r="C2802" s="7">
        <f t="shared" si="602"/>
        <v>42333.449305555558</v>
      </c>
      <c r="D2802">
        <v>18.5</v>
      </c>
      <c r="E2802">
        <v>18.600000000000001</v>
      </c>
      <c r="F2802">
        <v>18.7</v>
      </c>
      <c r="G2802">
        <v>18.399999999999999</v>
      </c>
      <c r="H2802">
        <v>-4.8</v>
      </c>
      <c r="I2802">
        <v>-41.5</v>
      </c>
      <c r="J2802">
        <f t="shared" si="603"/>
        <v>-4.7999999999999996E-3</v>
      </c>
      <c r="K2802">
        <f t="shared" si="604"/>
        <v>-4.5517073515675651E-4</v>
      </c>
      <c r="L2802">
        <f t="shared" si="605"/>
        <v>-0.45517073515675649</v>
      </c>
      <c r="M2802" s="3">
        <f t="shared" si="606"/>
        <v>-7.5396842000456603</v>
      </c>
      <c r="N2802" s="4">
        <f t="shared" si="607"/>
        <v>-3.7698421000228302</v>
      </c>
      <c r="O2802">
        <f t="shared" si="608"/>
        <v>-4.1500000000000002E-2</v>
      </c>
      <c r="P2802">
        <f t="shared" si="609"/>
        <v>-3.9420015897156496E-4</v>
      </c>
      <c r="Q2802">
        <f t="shared" si="610"/>
        <v>-0.39420015897156496</v>
      </c>
      <c r="R2802" s="5">
        <f t="shared" si="611"/>
        <v>-6.6408382576072267</v>
      </c>
      <c r="S2802" s="6">
        <f t="shared" si="612"/>
        <v>-3.3204191288036133</v>
      </c>
      <c r="T2802">
        <f t="shared" si="613"/>
        <v>1.1353512775904135</v>
      </c>
      <c r="U2802">
        <f t="shared" si="614"/>
        <v>0.11921533032285228</v>
      </c>
      <c r="V2802">
        <f t="shared" si="615"/>
        <v>0.11566265060240963</v>
      </c>
    </row>
    <row r="2803" spans="1:22" x14ac:dyDescent="0.25">
      <c r="A2803" s="1">
        <v>42333</v>
      </c>
      <c r="B2803" s="2">
        <v>0.45</v>
      </c>
      <c r="C2803" s="7">
        <f t="shared" si="602"/>
        <v>42333.45</v>
      </c>
      <c r="D2803">
        <v>18.3</v>
      </c>
      <c r="E2803">
        <v>18.5</v>
      </c>
      <c r="F2803">
        <v>18.5</v>
      </c>
      <c r="G2803">
        <v>18.3</v>
      </c>
      <c r="H2803">
        <v>-52.8</v>
      </c>
      <c r="I2803">
        <v>-47.3</v>
      </c>
      <c r="J2803">
        <f t="shared" si="603"/>
        <v>-5.28E-2</v>
      </c>
      <c r="K2803">
        <f t="shared" si="604"/>
        <v>-1.0045101970476238E-3</v>
      </c>
      <c r="L2803">
        <f t="shared" si="605"/>
        <v>-1.0045101970476238</v>
      </c>
      <c r="M2803" s="3">
        <f t="shared" si="606"/>
        <v>-16.639228044519196</v>
      </c>
      <c r="N2803" s="4">
        <f t="shared" si="607"/>
        <v>-8.3196140222595982</v>
      </c>
      <c r="O2803">
        <f t="shared" si="608"/>
        <v>-4.7299999999999995E-2</v>
      </c>
      <c r="P2803">
        <f t="shared" si="609"/>
        <v>-4.6332590888896035E-4</v>
      </c>
      <c r="Q2803">
        <f t="shared" si="610"/>
        <v>-0.46332590888896036</v>
      </c>
      <c r="R2803" s="5">
        <f t="shared" si="611"/>
        <v>-7.8053556079676616</v>
      </c>
      <c r="S2803" s="6">
        <f t="shared" si="612"/>
        <v>-3.9026778039838308</v>
      </c>
      <c r="T2803">
        <f t="shared" si="613"/>
        <v>2.1317706559754908</v>
      </c>
      <c r="U2803">
        <f t="shared" si="614"/>
        <v>0.53090638657731049</v>
      </c>
      <c r="V2803">
        <f t="shared" si="615"/>
        <v>1.1162790697674421</v>
      </c>
    </row>
    <row r="2804" spans="1:22" x14ac:dyDescent="0.25">
      <c r="A2804" s="1">
        <v>42333</v>
      </c>
      <c r="B2804" s="2">
        <v>0.45069444444444445</v>
      </c>
      <c r="C2804" s="7">
        <f t="shared" si="602"/>
        <v>42333.450694444444</v>
      </c>
      <c r="D2804">
        <v>17.899999999999999</v>
      </c>
      <c r="E2804">
        <v>18.100000000000001</v>
      </c>
      <c r="F2804">
        <v>18.100000000000001</v>
      </c>
      <c r="G2804">
        <v>18</v>
      </c>
      <c r="H2804">
        <v>-118</v>
      </c>
      <c r="I2804">
        <v>-69.7</v>
      </c>
      <c r="J2804">
        <f t="shared" si="603"/>
        <v>-0.11799999999999999</v>
      </c>
      <c r="K2804">
        <f t="shared" si="604"/>
        <v>-1.7496284561727999E-3</v>
      </c>
      <c r="L2804">
        <f t="shared" si="605"/>
        <v>-1.7496284561727999</v>
      </c>
      <c r="M2804" s="3">
        <f t="shared" si="606"/>
        <v>-28.981753456564523</v>
      </c>
      <c r="N2804" s="4">
        <f t="shared" si="607"/>
        <v>-14.490876728282261</v>
      </c>
      <c r="O2804">
        <f t="shared" si="608"/>
        <v>-6.9699999999999998E-2</v>
      </c>
      <c r="P2804">
        <f t="shared" si="609"/>
        <v>-7.3042863590672461E-4</v>
      </c>
      <c r="Q2804">
        <f t="shared" si="610"/>
        <v>-0.73042863590672458</v>
      </c>
      <c r="R2804" s="5">
        <f t="shared" si="611"/>
        <v>-12.305064621070159</v>
      </c>
      <c r="S2804" s="6">
        <f t="shared" si="612"/>
        <v>-6.1525323105350793</v>
      </c>
      <c r="T2804">
        <f t="shared" si="613"/>
        <v>2.3552703174706293</v>
      </c>
      <c r="U2804">
        <f t="shared" si="614"/>
        <v>0.57542028505928799</v>
      </c>
      <c r="V2804">
        <f t="shared" si="615"/>
        <v>1.6929698708751793</v>
      </c>
    </row>
    <row r="2805" spans="1:22" x14ac:dyDescent="0.25">
      <c r="A2805" s="1">
        <v>42333</v>
      </c>
      <c r="B2805" s="2">
        <v>0.4513888888888889</v>
      </c>
      <c r="C2805" s="7">
        <f t="shared" si="602"/>
        <v>42333.451388888891</v>
      </c>
      <c r="D2805">
        <v>17.600000000000001</v>
      </c>
      <c r="E2805">
        <v>17.8</v>
      </c>
      <c r="F2805">
        <v>17.899999999999999</v>
      </c>
      <c r="G2805">
        <v>17.7</v>
      </c>
      <c r="H2805">
        <v>-139.4</v>
      </c>
      <c r="I2805">
        <v>-78.599999999999994</v>
      </c>
      <c r="J2805">
        <f t="shared" si="603"/>
        <v>-0.1394</v>
      </c>
      <c r="K2805">
        <f t="shared" si="604"/>
        <v>-1.9956902586232748E-3</v>
      </c>
      <c r="L2805">
        <f t="shared" si="605"/>
        <v>-1.9956902586232748</v>
      </c>
      <c r="M2805" s="3">
        <f t="shared" si="606"/>
        <v>-33.057648809396632</v>
      </c>
      <c r="N2805" s="4">
        <f t="shared" si="607"/>
        <v>-16.528824404698316</v>
      </c>
      <c r="O2805">
        <f t="shared" si="608"/>
        <v>-7.8599999999999989E-2</v>
      </c>
      <c r="P2805">
        <f t="shared" si="609"/>
        <v>-8.3661432451091061E-4</v>
      </c>
      <c r="Q2805">
        <f t="shared" si="610"/>
        <v>-0.83661432451091056</v>
      </c>
      <c r="R2805" s="5">
        <f t="shared" si="611"/>
        <v>-14.093907084078683</v>
      </c>
      <c r="S2805" s="6">
        <f t="shared" si="612"/>
        <v>-7.0469535420393417</v>
      </c>
      <c r="T2805">
        <f t="shared" si="613"/>
        <v>2.3455276533460703</v>
      </c>
      <c r="U2805">
        <f t="shared" si="614"/>
        <v>0.57365669998670654</v>
      </c>
      <c r="V2805">
        <f t="shared" si="615"/>
        <v>1.7735368956743005</v>
      </c>
    </row>
    <row r="2806" spans="1:22" x14ac:dyDescent="0.25">
      <c r="A2806" s="1">
        <v>42333</v>
      </c>
      <c r="B2806" s="2">
        <v>0.45208333333333334</v>
      </c>
      <c r="C2806" s="7">
        <f t="shared" si="602"/>
        <v>42333.45208333333</v>
      </c>
      <c r="D2806">
        <v>17.7</v>
      </c>
      <c r="E2806">
        <v>17.899999999999999</v>
      </c>
      <c r="F2806">
        <v>17.899999999999999</v>
      </c>
      <c r="G2806">
        <v>17.8</v>
      </c>
      <c r="H2806">
        <v>-106.4</v>
      </c>
      <c r="I2806">
        <v>-67.3</v>
      </c>
      <c r="J2806">
        <f t="shared" si="603"/>
        <v>-0.10640000000000001</v>
      </c>
      <c r="K2806">
        <f t="shared" si="604"/>
        <v>-1.6167098224717006E-3</v>
      </c>
      <c r="L2806">
        <f t="shared" si="605"/>
        <v>-1.6167098224717005</v>
      </c>
      <c r="M2806" s="3">
        <f t="shared" si="606"/>
        <v>-26.780020249655465</v>
      </c>
      <c r="N2806" s="4">
        <f t="shared" si="607"/>
        <v>-13.390010124827732</v>
      </c>
      <c r="O2806">
        <f t="shared" si="608"/>
        <v>-6.7299999999999999E-2</v>
      </c>
      <c r="P2806">
        <f t="shared" si="609"/>
        <v>-7.0180018215395634E-4</v>
      </c>
      <c r="Q2806">
        <f t="shared" si="610"/>
        <v>-0.70180018215395634</v>
      </c>
      <c r="R2806" s="5">
        <f t="shared" si="611"/>
        <v>-11.822779348954791</v>
      </c>
      <c r="S2806" s="6">
        <f t="shared" si="612"/>
        <v>-5.9113896744773955</v>
      </c>
      <c r="T2806">
        <f t="shared" si="613"/>
        <v>2.2651205320873209</v>
      </c>
      <c r="U2806">
        <f t="shared" si="614"/>
        <v>0.55852238950017619</v>
      </c>
      <c r="V2806">
        <f t="shared" si="615"/>
        <v>1.5809806835066866</v>
      </c>
    </row>
    <row r="2807" spans="1:22" x14ac:dyDescent="0.25">
      <c r="A2807" s="1">
        <v>42333</v>
      </c>
      <c r="B2807" s="2">
        <v>0.45277777777777778</v>
      </c>
      <c r="C2807" s="7">
        <f t="shared" si="602"/>
        <v>42333.452777777777</v>
      </c>
      <c r="D2807">
        <v>17.8</v>
      </c>
      <c r="E2807">
        <v>17.899999999999999</v>
      </c>
      <c r="F2807">
        <v>18</v>
      </c>
      <c r="G2807">
        <v>17.8</v>
      </c>
      <c r="H2807">
        <v>-94.1</v>
      </c>
      <c r="I2807">
        <v>-63.7</v>
      </c>
      <c r="J2807">
        <f t="shared" si="603"/>
        <v>-9.4099999999999989E-2</v>
      </c>
      <c r="K2807">
        <f t="shared" si="604"/>
        <v>-1.4760243616985809E-3</v>
      </c>
      <c r="L2807">
        <f t="shared" si="605"/>
        <v>-1.4760243616985809</v>
      </c>
      <c r="M2807" s="3">
        <f t="shared" si="606"/>
        <v>-24.449633289689928</v>
      </c>
      <c r="N2807" s="4">
        <f t="shared" si="607"/>
        <v>-12.224816644844964</v>
      </c>
      <c r="O2807">
        <f t="shared" si="608"/>
        <v>-6.3700000000000007E-2</v>
      </c>
      <c r="P2807">
        <f t="shared" si="609"/>
        <v>-6.5886216659369573E-4</v>
      </c>
      <c r="Q2807">
        <f t="shared" si="610"/>
        <v>-0.65886216659369568</v>
      </c>
      <c r="R2807" s="5">
        <f t="shared" si="611"/>
        <v>-11.099430030217244</v>
      </c>
      <c r="S2807" s="6">
        <f t="shared" si="612"/>
        <v>-5.5497150151086219</v>
      </c>
      <c r="T2807">
        <f t="shared" si="613"/>
        <v>2.2027827756135139</v>
      </c>
      <c r="U2807">
        <f t="shared" si="614"/>
        <v>0.54602877275473416</v>
      </c>
      <c r="V2807">
        <f t="shared" si="615"/>
        <v>1.4772370486656197</v>
      </c>
    </row>
    <row r="2808" spans="1:22" x14ac:dyDescent="0.25">
      <c r="A2808" s="1">
        <v>42333</v>
      </c>
      <c r="B2808" s="2">
        <v>0.45347222222222222</v>
      </c>
      <c r="C2808" s="7">
        <f t="shared" si="602"/>
        <v>42333.453472222223</v>
      </c>
      <c r="D2808">
        <v>18</v>
      </c>
      <c r="E2808">
        <v>18</v>
      </c>
      <c r="F2808">
        <v>18</v>
      </c>
      <c r="G2808">
        <v>18</v>
      </c>
      <c r="H2808">
        <v>-85.7</v>
      </c>
      <c r="I2808">
        <v>-57.3</v>
      </c>
      <c r="J2808">
        <f t="shared" si="603"/>
        <v>-8.5699999999999998E-2</v>
      </c>
      <c r="K2808">
        <f t="shared" si="604"/>
        <v>-1.3800556206100083E-3</v>
      </c>
      <c r="L2808">
        <f t="shared" si="605"/>
        <v>-1.3800556206100083</v>
      </c>
      <c r="M2808" s="3">
        <f t="shared" si="606"/>
        <v>-22.859957273645986</v>
      </c>
      <c r="N2808" s="4">
        <f t="shared" si="607"/>
        <v>-11.429978636822993</v>
      </c>
      <c r="O2808">
        <f t="shared" si="608"/>
        <v>-5.7299999999999997E-2</v>
      </c>
      <c r="P2808">
        <f t="shared" si="609"/>
        <v>-5.8254167626138023E-4</v>
      </c>
      <c r="Q2808">
        <f t="shared" si="610"/>
        <v>-0.5825416762613802</v>
      </c>
      <c r="R2808" s="5">
        <f t="shared" si="611"/>
        <v>-9.8137074841876721</v>
      </c>
      <c r="S2808" s="6">
        <f t="shared" si="612"/>
        <v>-4.9068537420938361</v>
      </c>
      <c r="T2808">
        <f t="shared" si="613"/>
        <v>2.3293905295709161</v>
      </c>
      <c r="U2808">
        <f t="shared" si="614"/>
        <v>0.57070315719700104</v>
      </c>
      <c r="V2808">
        <f t="shared" si="615"/>
        <v>1.4956369982547995</v>
      </c>
    </row>
    <row r="2809" spans="1:22" x14ac:dyDescent="0.25">
      <c r="A2809" s="1">
        <v>42333</v>
      </c>
      <c r="B2809" s="2">
        <v>0.45416666666666666</v>
      </c>
      <c r="C2809" s="7">
        <f t="shared" si="602"/>
        <v>42333.45416666667</v>
      </c>
      <c r="D2809">
        <v>18.3</v>
      </c>
      <c r="E2809">
        <v>18.399999999999999</v>
      </c>
      <c r="F2809">
        <v>18.3</v>
      </c>
      <c r="G2809">
        <v>18.2</v>
      </c>
      <c r="H2809">
        <v>-7.9</v>
      </c>
      <c r="I2809">
        <v>-42.5</v>
      </c>
      <c r="J2809">
        <f t="shared" si="603"/>
        <v>-7.9000000000000008E-3</v>
      </c>
      <c r="K2809">
        <f t="shared" si="604"/>
        <v>-4.9077193474782275E-4</v>
      </c>
      <c r="L2809">
        <f t="shared" si="605"/>
        <v>-0.49077193474782277</v>
      </c>
      <c r="M2809" s="3">
        <f t="shared" si="606"/>
        <v>-8.1294009400003784</v>
      </c>
      <c r="N2809" s="4">
        <f t="shared" si="607"/>
        <v>-4.0647004700001892</v>
      </c>
      <c r="O2809">
        <f t="shared" si="608"/>
        <v>-4.2500000000000003E-2</v>
      </c>
      <c r="P2809">
        <f t="shared" si="609"/>
        <v>-4.061173814623829E-4</v>
      </c>
      <c r="Q2809">
        <f t="shared" si="610"/>
        <v>-0.40611738146238291</v>
      </c>
      <c r="R2809" s="5">
        <f t="shared" si="611"/>
        <v>-6.8416000920212756</v>
      </c>
      <c r="S2809" s="6">
        <f t="shared" si="612"/>
        <v>-3.4208000460106378</v>
      </c>
      <c r="T2809">
        <f t="shared" si="613"/>
        <v>1.1882309446120574</v>
      </c>
      <c r="U2809">
        <f t="shared" si="614"/>
        <v>0.15841276097510856</v>
      </c>
      <c r="V2809">
        <f t="shared" si="615"/>
        <v>0.18588235294117647</v>
      </c>
    </row>
    <row r="2810" spans="1:22" x14ac:dyDescent="0.25">
      <c r="A2810" s="1">
        <v>42333</v>
      </c>
      <c r="B2810" s="2">
        <v>0.4548611111111111</v>
      </c>
      <c r="C2810" s="7">
        <f t="shared" si="602"/>
        <v>42333.454861111109</v>
      </c>
      <c r="D2810">
        <v>18.3</v>
      </c>
      <c r="E2810">
        <v>18.399999999999999</v>
      </c>
      <c r="F2810">
        <v>18.399999999999999</v>
      </c>
      <c r="G2810">
        <v>18.2</v>
      </c>
      <c r="H2810">
        <v>-34.4</v>
      </c>
      <c r="I2810">
        <v>-45.3</v>
      </c>
      <c r="J2810">
        <f t="shared" si="603"/>
        <v>-3.44E-2</v>
      </c>
      <c r="K2810">
        <f t="shared" si="604"/>
        <v>-7.9431793997529086E-4</v>
      </c>
      <c r="L2810">
        <f t="shared" si="605"/>
        <v>-0.79431793997529088</v>
      </c>
      <c r="M2810" s="3">
        <f t="shared" si="606"/>
        <v>-13.157494450476907</v>
      </c>
      <c r="N2810" s="4">
        <f t="shared" si="607"/>
        <v>-6.5787472252384536</v>
      </c>
      <c r="O2810">
        <f t="shared" si="608"/>
        <v>-4.53E-2</v>
      </c>
      <c r="P2810">
        <f t="shared" si="609"/>
        <v>-4.3948784214093995E-4</v>
      </c>
      <c r="Q2810">
        <f t="shared" si="610"/>
        <v>-0.43948784214093994</v>
      </c>
      <c r="R2810" s="5">
        <f t="shared" si="611"/>
        <v>-7.4037709255549187</v>
      </c>
      <c r="S2810" s="6">
        <f t="shared" si="612"/>
        <v>-3.7018854627774593</v>
      </c>
      <c r="T2810">
        <f t="shared" si="613"/>
        <v>1.777134190505866</v>
      </c>
      <c r="U2810">
        <f t="shared" si="614"/>
        <v>0.43729629121853353</v>
      </c>
      <c r="V2810">
        <f t="shared" si="615"/>
        <v>0.75938189845474613</v>
      </c>
    </row>
    <row r="2811" spans="1:22" x14ac:dyDescent="0.25">
      <c r="A2811" s="1">
        <v>42333</v>
      </c>
      <c r="B2811" s="2">
        <v>0.45555555555555555</v>
      </c>
      <c r="C2811" s="7">
        <f t="shared" si="602"/>
        <v>42333.455555555556</v>
      </c>
      <c r="D2811">
        <v>18.600000000000001</v>
      </c>
      <c r="E2811">
        <v>18.7</v>
      </c>
      <c r="F2811">
        <v>18.600000000000001</v>
      </c>
      <c r="G2811">
        <v>18.399999999999999</v>
      </c>
      <c r="H2811">
        <v>2.5</v>
      </c>
      <c r="I2811">
        <v>-27.9</v>
      </c>
      <c r="J2811">
        <f t="shared" si="603"/>
        <v>2.5000000000000001E-3</v>
      </c>
      <c r="K2811">
        <f t="shared" si="604"/>
        <v>-3.7124177823437502E-4</v>
      </c>
      <c r="L2811">
        <f t="shared" si="605"/>
        <v>-0.37124177823437504</v>
      </c>
      <c r="M2811" s="3">
        <f t="shared" si="606"/>
        <v>-6.1494414151793118</v>
      </c>
      <c r="N2811" s="4">
        <f t="shared" si="607"/>
        <v>-3.0747207075896559</v>
      </c>
      <c r="O2811">
        <f t="shared" si="608"/>
        <v>-2.7899999999999998E-2</v>
      </c>
      <c r="P2811">
        <f t="shared" si="609"/>
        <v>-2.3216741759335359E-4</v>
      </c>
      <c r="Q2811">
        <f t="shared" si="610"/>
        <v>-0.23216741759335358</v>
      </c>
      <c r="R2811" s="5">
        <f t="shared" si="611"/>
        <v>-3.9111761723947707</v>
      </c>
      <c r="S2811" s="6">
        <f t="shared" si="612"/>
        <v>-1.9555880861973853</v>
      </c>
      <c r="T2811">
        <f t="shared" si="613"/>
        <v>1.5722742070741538</v>
      </c>
      <c r="U2811">
        <f t="shared" si="614"/>
        <v>0.3639786269464404</v>
      </c>
      <c r="V2811">
        <f t="shared" si="615"/>
        <v>-8.9605734767025103E-2</v>
      </c>
    </row>
    <row r="2812" spans="1:22" x14ac:dyDescent="0.25">
      <c r="A2812" s="1">
        <v>42333</v>
      </c>
      <c r="B2812" s="2">
        <v>0.45624999999999999</v>
      </c>
      <c r="C2812" s="7">
        <f t="shared" si="602"/>
        <v>42333.456250000003</v>
      </c>
      <c r="D2812">
        <v>18.8</v>
      </c>
      <c r="E2812">
        <v>18.899999999999999</v>
      </c>
      <c r="F2812">
        <v>18.899999999999999</v>
      </c>
      <c r="G2812">
        <v>18.600000000000001</v>
      </c>
      <c r="H2812">
        <v>-1.4</v>
      </c>
      <c r="I2812">
        <v>-39.6</v>
      </c>
      <c r="J2812">
        <f t="shared" si="603"/>
        <v>-1.4E-3</v>
      </c>
      <c r="K2812">
        <f t="shared" si="604"/>
        <v>-4.1609746902355652E-4</v>
      </c>
      <c r="L2812">
        <f t="shared" si="605"/>
        <v>-0.41609746902355654</v>
      </c>
      <c r="M2812" s="3">
        <f t="shared" si="606"/>
        <v>-6.8924543485763881</v>
      </c>
      <c r="N2812" s="4">
        <f t="shared" si="607"/>
        <v>-3.446227174288194</v>
      </c>
      <c r="O2812">
        <f t="shared" si="608"/>
        <v>-3.9600000000000003E-2</v>
      </c>
      <c r="P2812">
        <f t="shared" si="609"/>
        <v>-3.7155859255350271E-4</v>
      </c>
      <c r="Q2812">
        <f t="shared" si="610"/>
        <v>-0.37155859255350271</v>
      </c>
      <c r="R2812" s="5">
        <f t="shared" si="611"/>
        <v>-6.259410251912108</v>
      </c>
      <c r="S2812" s="6">
        <f t="shared" si="612"/>
        <v>-3.129705125956054</v>
      </c>
      <c r="T2812">
        <f t="shared" si="613"/>
        <v>1.1011347828608773</v>
      </c>
      <c r="U2812">
        <f t="shared" si="614"/>
        <v>9.1845961489035191E-2</v>
      </c>
      <c r="V2812">
        <f t="shared" si="615"/>
        <v>3.5353535353535352E-2</v>
      </c>
    </row>
    <row r="2813" spans="1:22" x14ac:dyDescent="0.25">
      <c r="A2813" s="1">
        <v>42333</v>
      </c>
      <c r="B2813" s="2">
        <v>0.45694444444444443</v>
      </c>
      <c r="C2813" s="7">
        <f t="shared" si="602"/>
        <v>42333.456944444442</v>
      </c>
      <c r="D2813">
        <v>18.7</v>
      </c>
      <c r="E2813">
        <v>18.8</v>
      </c>
      <c r="F2813">
        <v>18.899999999999999</v>
      </c>
      <c r="G2813">
        <v>18.600000000000001</v>
      </c>
      <c r="H2813">
        <v>-58.7</v>
      </c>
      <c r="I2813">
        <v>-53.1</v>
      </c>
      <c r="J2813">
        <f t="shared" si="603"/>
        <v>-5.8700000000000002E-2</v>
      </c>
      <c r="K2813">
        <f t="shared" si="604"/>
        <v>-1.0718578712014132E-3</v>
      </c>
      <c r="L2813">
        <f t="shared" si="605"/>
        <v>-1.0718578712014131</v>
      </c>
      <c r="M2813" s="3">
        <f t="shared" si="606"/>
        <v>-17.754809859224995</v>
      </c>
      <c r="N2813" s="4">
        <f t="shared" si="607"/>
        <v>-8.8774049296124975</v>
      </c>
      <c r="O2813">
        <f t="shared" si="608"/>
        <v>-5.3100000000000001E-2</v>
      </c>
      <c r="P2813">
        <f t="shared" si="609"/>
        <v>-5.3246587585267834E-4</v>
      </c>
      <c r="Q2813">
        <f t="shared" si="610"/>
        <v>-0.53246587585267835</v>
      </c>
      <c r="R2813" s="5">
        <f t="shared" si="611"/>
        <v>-8.9701124638254441</v>
      </c>
      <c r="S2813" s="6">
        <f t="shared" si="612"/>
        <v>-4.4850562319127221</v>
      </c>
      <c r="T2813">
        <f t="shared" si="613"/>
        <v>1.979329682969569</v>
      </c>
      <c r="U2813">
        <f t="shared" si="614"/>
        <v>0.4947784552497036</v>
      </c>
      <c r="V2813">
        <f t="shared" si="615"/>
        <v>1.1054613935969868</v>
      </c>
    </row>
    <row r="2814" spans="1:22" x14ac:dyDescent="0.25">
      <c r="A2814" s="1">
        <v>42333</v>
      </c>
      <c r="B2814" s="2">
        <v>0.45763888888888887</v>
      </c>
      <c r="C2814" s="7">
        <f t="shared" si="602"/>
        <v>42333.457638888889</v>
      </c>
      <c r="D2814">
        <v>18.7</v>
      </c>
      <c r="E2814">
        <v>18.899999999999999</v>
      </c>
      <c r="F2814">
        <v>18.8</v>
      </c>
      <c r="G2814">
        <v>18.600000000000001</v>
      </c>
      <c r="H2814">
        <v>-75.400000000000006</v>
      </c>
      <c r="I2814">
        <v>-54.1</v>
      </c>
      <c r="J2814">
        <f t="shared" si="603"/>
        <v>-7.5400000000000009E-2</v>
      </c>
      <c r="K2814">
        <f t="shared" si="604"/>
        <v>-1.2624574895206317E-3</v>
      </c>
      <c r="L2814">
        <f t="shared" si="605"/>
        <v>-1.2624574895206317</v>
      </c>
      <c r="M2814" s="3">
        <f t="shared" si="606"/>
        <v>-20.912000820285435</v>
      </c>
      <c r="N2814" s="4">
        <f t="shared" si="607"/>
        <v>-10.456000410142718</v>
      </c>
      <c r="O2814">
        <f t="shared" si="608"/>
        <v>-5.4100000000000002E-2</v>
      </c>
      <c r="P2814">
        <f t="shared" si="609"/>
        <v>-5.4438800353502972E-4</v>
      </c>
      <c r="Q2814">
        <f t="shared" si="610"/>
        <v>-0.5443880035350297</v>
      </c>
      <c r="R2814" s="5">
        <f t="shared" si="611"/>
        <v>-9.1709569328677514</v>
      </c>
      <c r="S2814" s="6">
        <f t="shared" si="612"/>
        <v>-4.5854784664338757</v>
      </c>
      <c r="T2814">
        <f t="shared" si="613"/>
        <v>2.2802419609385591</v>
      </c>
      <c r="U2814">
        <f t="shared" si="614"/>
        <v>0.56145004910426477</v>
      </c>
      <c r="V2814">
        <f t="shared" si="615"/>
        <v>1.3937153419593347</v>
      </c>
    </row>
    <row r="2815" spans="1:22" x14ac:dyDescent="0.25">
      <c r="A2815" s="1">
        <v>42333</v>
      </c>
      <c r="B2815" s="2">
        <v>0.45833333333333331</v>
      </c>
      <c r="C2815" s="7">
        <f t="shared" si="602"/>
        <v>42333.458333333336</v>
      </c>
      <c r="D2815">
        <v>18.5</v>
      </c>
      <c r="E2815">
        <v>18.7</v>
      </c>
      <c r="F2815">
        <v>18.8</v>
      </c>
      <c r="G2815">
        <v>18.5</v>
      </c>
      <c r="H2815">
        <v>-12.4</v>
      </c>
      <c r="I2815">
        <v>-45.2</v>
      </c>
      <c r="J2815">
        <f t="shared" si="603"/>
        <v>-1.24E-2</v>
      </c>
      <c r="K2815">
        <f t="shared" si="604"/>
        <v>-5.4241199926678533E-4</v>
      </c>
      <c r="L2815">
        <f t="shared" si="605"/>
        <v>-0.54241199926678529</v>
      </c>
      <c r="M2815" s="3">
        <f t="shared" si="606"/>
        <v>-8.9847937595955827</v>
      </c>
      <c r="N2815" s="4">
        <f t="shared" si="607"/>
        <v>-4.4923968797977913</v>
      </c>
      <c r="O2815">
        <f t="shared" si="608"/>
        <v>-4.5200000000000004E-2</v>
      </c>
      <c r="P2815">
        <f t="shared" si="609"/>
        <v>-4.3829598311060286E-4</v>
      </c>
      <c r="Q2815">
        <f t="shared" si="610"/>
        <v>-0.43829598311060286</v>
      </c>
      <c r="R2815" s="5">
        <f t="shared" si="611"/>
        <v>-7.383692437847083</v>
      </c>
      <c r="S2815" s="6">
        <f t="shared" si="612"/>
        <v>-3.6918462189235415</v>
      </c>
      <c r="T2815">
        <f t="shared" si="613"/>
        <v>1.2168429055280836</v>
      </c>
      <c r="U2815">
        <f t="shared" si="614"/>
        <v>0.17820123250336772</v>
      </c>
      <c r="V2815">
        <f t="shared" si="615"/>
        <v>0.27433628318584069</v>
      </c>
    </row>
    <row r="2816" spans="1:22" x14ac:dyDescent="0.25">
      <c r="A2816" s="1">
        <v>42333</v>
      </c>
      <c r="B2816" s="2">
        <v>0.45902777777777781</v>
      </c>
      <c r="C2816" s="7">
        <f t="shared" si="602"/>
        <v>42333.459027777775</v>
      </c>
      <c r="D2816">
        <v>18.3</v>
      </c>
      <c r="E2816">
        <v>18.600000000000001</v>
      </c>
      <c r="F2816">
        <v>18.7</v>
      </c>
      <c r="G2816">
        <v>18.5</v>
      </c>
      <c r="H2816">
        <v>-106.6</v>
      </c>
      <c r="I2816">
        <v>-64.7</v>
      </c>
      <c r="J2816">
        <f t="shared" si="603"/>
        <v>-0.1066</v>
      </c>
      <c r="K2816">
        <f t="shared" si="604"/>
        <v>-1.6189993414636461E-3</v>
      </c>
      <c r="L2816">
        <f t="shared" si="605"/>
        <v>-1.6189993414636461</v>
      </c>
      <c r="M2816" s="3">
        <f t="shared" si="606"/>
        <v>-26.817945030042175</v>
      </c>
      <c r="N2816" s="4">
        <f t="shared" si="607"/>
        <v>-13.408972515021087</v>
      </c>
      <c r="O2816">
        <f t="shared" si="608"/>
        <v>-6.4700000000000008E-2</v>
      </c>
      <c r="P2816">
        <f t="shared" si="609"/>
        <v>-6.707888326317916E-4</v>
      </c>
      <c r="Q2816">
        <f t="shared" si="610"/>
        <v>-0.67078883263179157</v>
      </c>
      <c r="R2816" s="5">
        <f t="shared" si="611"/>
        <v>-11.300350954039615</v>
      </c>
      <c r="S2816" s="6">
        <f t="shared" si="612"/>
        <v>-5.6501754770198076</v>
      </c>
      <c r="T2816">
        <f t="shared" si="613"/>
        <v>2.3731957652567752</v>
      </c>
      <c r="U2816">
        <f t="shared" si="614"/>
        <v>0.57862726091127936</v>
      </c>
      <c r="V2816">
        <f t="shared" si="615"/>
        <v>1.6476043276661514</v>
      </c>
    </row>
    <row r="2817" spans="1:22" x14ac:dyDescent="0.25">
      <c r="A2817" s="1">
        <v>42333</v>
      </c>
      <c r="B2817" s="2">
        <v>0.4597222222222222</v>
      </c>
      <c r="C2817" s="7">
        <f t="shared" si="602"/>
        <v>42333.459722222222</v>
      </c>
      <c r="D2817">
        <v>18</v>
      </c>
      <c r="E2817">
        <v>18.2</v>
      </c>
      <c r="F2817">
        <v>18.3</v>
      </c>
      <c r="G2817">
        <v>18.100000000000001</v>
      </c>
      <c r="H2817">
        <v>-139.5</v>
      </c>
      <c r="I2817">
        <v>-72.5</v>
      </c>
      <c r="J2817">
        <f t="shared" si="603"/>
        <v>-0.13950000000000001</v>
      </c>
      <c r="K2817">
        <f t="shared" si="604"/>
        <v>-1.9968432089491751E-3</v>
      </c>
      <c r="L2817">
        <f t="shared" si="605"/>
        <v>-1.9968432089491752</v>
      </c>
      <c r="M2817" s="3">
        <f t="shared" si="606"/>
        <v>-33.07674687674632</v>
      </c>
      <c r="N2817" s="4">
        <f t="shared" si="607"/>
        <v>-16.53837343837316</v>
      </c>
      <c r="O2817">
        <f t="shared" si="608"/>
        <v>-7.2499999999999995E-2</v>
      </c>
      <c r="P2817">
        <f t="shared" si="609"/>
        <v>-7.6383165336550783E-4</v>
      </c>
      <c r="Q2817">
        <f t="shared" si="610"/>
        <v>-0.76383165336550785</v>
      </c>
      <c r="R2817" s="5">
        <f t="shared" si="611"/>
        <v>-12.867783917882544</v>
      </c>
      <c r="S2817" s="6">
        <f t="shared" si="612"/>
        <v>-6.4338919589412722</v>
      </c>
      <c r="T2817">
        <f t="shared" si="613"/>
        <v>2.5705084175977722</v>
      </c>
      <c r="U2817">
        <f t="shared" si="614"/>
        <v>0.61097190222993547</v>
      </c>
      <c r="V2817">
        <f t="shared" si="615"/>
        <v>1.9241379310344831</v>
      </c>
    </row>
    <row r="2818" spans="1:22" x14ac:dyDescent="0.25">
      <c r="A2818" s="1">
        <v>42333</v>
      </c>
      <c r="B2818" s="2">
        <v>0.4604166666666667</v>
      </c>
      <c r="C2818" s="7">
        <f t="shared" si="602"/>
        <v>42333.460416666669</v>
      </c>
      <c r="D2818">
        <v>18</v>
      </c>
      <c r="E2818">
        <v>18.2</v>
      </c>
      <c r="F2818">
        <v>18.2</v>
      </c>
      <c r="G2818">
        <v>18.100000000000001</v>
      </c>
      <c r="H2818">
        <v>-120.8</v>
      </c>
      <c r="I2818">
        <v>-66.7</v>
      </c>
      <c r="J2818">
        <f t="shared" si="603"/>
        <v>-0.12079999999999999</v>
      </c>
      <c r="K2818">
        <f t="shared" si="604"/>
        <v>-1.7817551180524748E-3</v>
      </c>
      <c r="L2818">
        <f t="shared" si="605"/>
        <v>-1.7817551180524749</v>
      </c>
      <c r="M2818" s="3">
        <f t="shared" si="606"/>
        <v>-29.513916151275055</v>
      </c>
      <c r="N2818" s="4">
        <f t="shared" si="607"/>
        <v>-14.756958075637527</v>
      </c>
      <c r="O2818">
        <f t="shared" si="608"/>
        <v>-6.6700000000000009E-2</v>
      </c>
      <c r="P2818">
        <f t="shared" si="609"/>
        <v>-6.9464345789917344E-4</v>
      </c>
      <c r="Q2818">
        <f t="shared" si="610"/>
        <v>-0.69464345789917348</v>
      </c>
      <c r="R2818" s="5">
        <f t="shared" si="611"/>
        <v>-11.702214587250227</v>
      </c>
      <c r="S2818" s="6">
        <f t="shared" si="612"/>
        <v>-5.8511072936251134</v>
      </c>
      <c r="T2818">
        <f t="shared" si="613"/>
        <v>2.5220795543632395</v>
      </c>
      <c r="U2818">
        <f t="shared" si="614"/>
        <v>0.60350180141225795</v>
      </c>
      <c r="V2818">
        <f t="shared" si="615"/>
        <v>1.8110944527736128</v>
      </c>
    </row>
    <row r="2819" spans="1:22" x14ac:dyDescent="0.25">
      <c r="A2819" s="1">
        <v>42333</v>
      </c>
      <c r="B2819" s="2">
        <v>0.46111111111111108</v>
      </c>
      <c r="C2819" s="7">
        <f t="shared" ref="C2819:C2882" si="616">A2819+B2819</f>
        <v>42333.461111111108</v>
      </c>
      <c r="D2819">
        <v>17.899999999999999</v>
      </c>
      <c r="E2819">
        <v>18.100000000000001</v>
      </c>
      <c r="F2819">
        <v>18.2</v>
      </c>
      <c r="G2819">
        <v>18.100000000000001</v>
      </c>
      <c r="H2819">
        <v>-99.3</v>
      </c>
      <c r="I2819">
        <v>-66.7</v>
      </c>
      <c r="J2819">
        <f t="shared" ref="J2819:J2882" si="617">H2819/1000</f>
        <v>-9.9299999999999999E-2</v>
      </c>
      <c r="K2819">
        <f t="shared" ref="K2819:K2882" si="618">-0.0028*J2819^4+0.0062*J2819^3+0.0013*J2819^2+0.0115*J2819-0.0004</f>
        <v>-1.5354743142099122E-3</v>
      </c>
      <c r="L2819">
        <f t="shared" ref="L2819:L2882" si="619">K2819*1000</f>
        <v>-1.5354743142099123</v>
      </c>
      <c r="M2819" s="3">
        <f t="shared" ref="M2819:M2882" si="620">L2819*1000/60.37</f>
        <v>-25.434393145766315</v>
      </c>
      <c r="N2819" s="4">
        <f t="shared" ref="N2819:N2882" si="621">M2819/2</f>
        <v>-12.717196572883157</v>
      </c>
      <c r="O2819">
        <f t="shared" ref="O2819:O2882" si="622">I2819/1000</f>
        <v>-6.6700000000000009E-2</v>
      </c>
      <c r="P2819">
        <f t="shared" ref="P2819:P2882" si="623">0.000003*O2819^4+0.00008*O2819^3-0.0002*O2819^2+0.0119*O2819+0.0001</f>
        <v>-6.9464345789917344E-4</v>
      </c>
      <c r="Q2819">
        <f t="shared" ref="Q2819:Q2882" si="624">P2819*1000</f>
        <v>-0.69464345789917348</v>
      </c>
      <c r="R2819" s="5">
        <f t="shared" ref="R2819:R2882" si="625">Q2819*1000/59.36</f>
        <v>-11.702214587250227</v>
      </c>
      <c r="S2819" s="6">
        <f t="shared" ref="S2819:S2882" si="626">R2819/2</f>
        <v>-5.8511072936251134</v>
      </c>
      <c r="T2819">
        <f t="shared" ref="T2819:T2882" si="627">M2819/R2819</f>
        <v>2.1734683598673317</v>
      </c>
      <c r="U2819">
        <f t="shared" ref="U2819:U2882" si="628">(M2819-R2819)/M2819</f>
        <v>0.53990588569642672</v>
      </c>
      <c r="V2819">
        <f t="shared" ref="V2819:V2882" si="629">J2819/O2819</f>
        <v>1.4887556221889053</v>
      </c>
    </row>
    <row r="2820" spans="1:22" x14ac:dyDescent="0.25">
      <c r="A2820" s="1">
        <v>42333</v>
      </c>
      <c r="B2820" s="2">
        <v>0.46180555555555558</v>
      </c>
      <c r="C2820" s="7">
        <f t="shared" si="616"/>
        <v>42333.461805555555</v>
      </c>
      <c r="D2820">
        <v>18.2</v>
      </c>
      <c r="E2820">
        <v>18.399999999999999</v>
      </c>
      <c r="F2820">
        <v>18.399999999999999</v>
      </c>
      <c r="G2820">
        <v>18.3</v>
      </c>
      <c r="H2820">
        <v>-88.9</v>
      </c>
      <c r="I2820">
        <v>-60</v>
      </c>
      <c r="J2820">
        <f t="shared" si="617"/>
        <v>-8.8900000000000007E-2</v>
      </c>
      <c r="K2820">
        <f t="shared" si="618"/>
        <v>-1.4166068083270515E-3</v>
      </c>
      <c r="L2820">
        <f t="shared" si="619"/>
        <v>-1.4166068083270515</v>
      </c>
      <c r="M2820" s="3">
        <f t="shared" si="620"/>
        <v>-23.46541010977392</v>
      </c>
      <c r="N2820" s="4">
        <f t="shared" si="621"/>
        <v>-11.73270505488696</v>
      </c>
      <c r="O2820">
        <f t="shared" si="622"/>
        <v>-0.06</v>
      </c>
      <c r="P2820">
        <f t="shared" si="623"/>
        <v>-6.1473724111999991E-4</v>
      </c>
      <c r="Q2820">
        <f t="shared" si="624"/>
        <v>-0.61473724111999994</v>
      </c>
      <c r="R2820" s="5">
        <f t="shared" si="625"/>
        <v>-10.356085598382748</v>
      </c>
      <c r="S2820" s="6">
        <f t="shared" si="626"/>
        <v>-5.178042799191374</v>
      </c>
      <c r="T2820">
        <f t="shared" si="627"/>
        <v>2.2658571027491683</v>
      </c>
      <c r="U2820">
        <f t="shared" si="628"/>
        <v>0.55866590228187896</v>
      </c>
      <c r="V2820">
        <f t="shared" si="629"/>
        <v>1.4816666666666669</v>
      </c>
    </row>
    <row r="2821" spans="1:22" x14ac:dyDescent="0.25">
      <c r="A2821" s="1">
        <v>42333</v>
      </c>
      <c r="B2821" s="2">
        <v>0.46249999999999997</v>
      </c>
      <c r="C2821" s="7">
        <f t="shared" si="616"/>
        <v>42333.462500000001</v>
      </c>
      <c r="D2821">
        <v>18.2</v>
      </c>
      <c r="E2821">
        <v>18.399999999999999</v>
      </c>
      <c r="F2821">
        <v>18.399999999999999</v>
      </c>
      <c r="G2821">
        <v>18.3</v>
      </c>
      <c r="H2821">
        <v>-26.8</v>
      </c>
      <c r="I2821">
        <v>-46.4</v>
      </c>
      <c r="J2821">
        <f t="shared" si="617"/>
        <v>-2.6800000000000001E-2</v>
      </c>
      <c r="K2821">
        <f t="shared" si="618"/>
        <v>-7.0738707519075333E-4</v>
      </c>
      <c r="L2821">
        <f t="shared" si="619"/>
        <v>-0.70738707519075328</v>
      </c>
      <c r="M2821" s="3">
        <f t="shared" si="620"/>
        <v>-11.717526506389818</v>
      </c>
      <c r="N2821" s="4">
        <f t="shared" si="621"/>
        <v>-5.8587632531949092</v>
      </c>
      <c r="O2821">
        <f t="shared" si="622"/>
        <v>-4.6399999999999997E-2</v>
      </c>
      <c r="P2821">
        <f t="shared" si="623"/>
        <v>-4.5259856988180968E-4</v>
      </c>
      <c r="Q2821">
        <f t="shared" si="624"/>
        <v>-0.45259856988180969</v>
      </c>
      <c r="R2821" s="5">
        <f t="shared" si="625"/>
        <v>-7.624638980488708</v>
      </c>
      <c r="S2821" s="6">
        <f t="shared" si="626"/>
        <v>-3.812319490244354</v>
      </c>
      <c r="T2821">
        <f t="shared" si="627"/>
        <v>1.5367975502020128</v>
      </c>
      <c r="U2821">
        <f t="shared" si="628"/>
        <v>0.34929620373968612</v>
      </c>
      <c r="V2821">
        <f t="shared" si="629"/>
        <v>0.57758620689655182</v>
      </c>
    </row>
    <row r="2822" spans="1:22" x14ac:dyDescent="0.25">
      <c r="A2822" s="1">
        <v>42333</v>
      </c>
      <c r="B2822" s="2">
        <v>0.46319444444444446</v>
      </c>
      <c r="C2822" s="7">
        <f t="shared" si="616"/>
        <v>42333.463194444441</v>
      </c>
      <c r="D2822">
        <v>18.7</v>
      </c>
      <c r="E2822">
        <v>18.8</v>
      </c>
      <c r="F2822">
        <v>18.7</v>
      </c>
      <c r="G2822">
        <v>18.600000000000001</v>
      </c>
      <c r="H2822">
        <v>-27.4</v>
      </c>
      <c r="I2822">
        <v>-45.1</v>
      </c>
      <c r="J2822">
        <f t="shared" si="617"/>
        <v>-2.7399999999999997E-2</v>
      </c>
      <c r="K2822">
        <f t="shared" si="618"/>
        <v>-7.1425312930241728E-4</v>
      </c>
      <c r="L2822">
        <f t="shared" si="619"/>
        <v>-0.71425312930241724</v>
      </c>
      <c r="M2822" s="3">
        <f t="shared" si="620"/>
        <v>-11.831259388809297</v>
      </c>
      <c r="N2822" s="4">
        <f t="shared" si="621"/>
        <v>-5.9156296944046485</v>
      </c>
      <c r="O2822">
        <f t="shared" si="622"/>
        <v>-4.5100000000000001E-2</v>
      </c>
      <c r="P2822">
        <f t="shared" si="623"/>
        <v>-4.3710412829649003E-4</v>
      </c>
      <c r="Q2822">
        <f t="shared" si="624"/>
        <v>-0.43710412829649004</v>
      </c>
      <c r="R2822" s="5">
        <f t="shared" si="625"/>
        <v>-7.3636140211672849</v>
      </c>
      <c r="S2822" s="6">
        <f t="shared" si="626"/>
        <v>-3.6818070105836425</v>
      </c>
      <c r="T2822">
        <f t="shared" si="627"/>
        <v>1.6067191130332763</v>
      </c>
      <c r="U2822">
        <f t="shared" si="628"/>
        <v>0.37761367753189273</v>
      </c>
      <c r="V2822">
        <f t="shared" si="629"/>
        <v>0.60753880266075377</v>
      </c>
    </row>
    <row r="2823" spans="1:22" x14ac:dyDescent="0.25">
      <c r="A2823" s="1">
        <v>42333</v>
      </c>
      <c r="B2823" s="2">
        <v>0.46388888888888885</v>
      </c>
      <c r="C2823" s="7">
        <f t="shared" si="616"/>
        <v>42333.463888888888</v>
      </c>
      <c r="D2823">
        <v>18.600000000000001</v>
      </c>
      <c r="E2823">
        <v>18.7</v>
      </c>
      <c r="F2823">
        <v>18.7</v>
      </c>
      <c r="G2823">
        <v>18.5</v>
      </c>
      <c r="H2823">
        <v>-82.1</v>
      </c>
      <c r="I2823">
        <v>-50.4</v>
      </c>
      <c r="J2823">
        <f t="shared" si="617"/>
        <v>-8.2099999999999992E-2</v>
      </c>
      <c r="K2823">
        <f t="shared" si="618"/>
        <v>-1.3389456832537106E-3</v>
      </c>
      <c r="L2823">
        <f t="shared" si="619"/>
        <v>-1.3389456832537106</v>
      </c>
      <c r="M2823" s="3">
        <f t="shared" si="620"/>
        <v>-22.17899094341081</v>
      </c>
      <c r="N2823" s="4">
        <f t="shared" si="621"/>
        <v>-11.089495471705405</v>
      </c>
      <c r="O2823">
        <f t="shared" si="622"/>
        <v>-5.04E-2</v>
      </c>
      <c r="P2823">
        <f t="shared" si="623"/>
        <v>-5.0027825456788158E-4</v>
      </c>
      <c r="Q2823">
        <f t="shared" si="624"/>
        <v>-0.50027825456788155</v>
      </c>
      <c r="R2823" s="5">
        <f t="shared" si="625"/>
        <v>-8.4278681699440963</v>
      </c>
      <c r="S2823" s="6">
        <f t="shared" si="626"/>
        <v>-4.2139340849720481</v>
      </c>
      <c r="T2823">
        <f t="shared" si="627"/>
        <v>2.6316252812907877</v>
      </c>
      <c r="U2823">
        <f t="shared" si="628"/>
        <v>0.62000669050059087</v>
      </c>
      <c r="V2823">
        <f t="shared" si="629"/>
        <v>1.6289682539682537</v>
      </c>
    </row>
    <row r="2824" spans="1:22" x14ac:dyDescent="0.25">
      <c r="A2824" s="1">
        <v>42333</v>
      </c>
      <c r="B2824" s="2">
        <v>0.46458333333333335</v>
      </c>
      <c r="C2824" s="7">
        <f t="shared" si="616"/>
        <v>42333.464583333334</v>
      </c>
      <c r="D2824">
        <v>18.600000000000001</v>
      </c>
      <c r="E2824">
        <v>18.7</v>
      </c>
      <c r="F2824">
        <v>18.7</v>
      </c>
      <c r="G2824">
        <v>18.5</v>
      </c>
      <c r="H2824">
        <v>-61.5</v>
      </c>
      <c r="I2824">
        <v>-48.4</v>
      </c>
      <c r="J2824">
        <f t="shared" si="617"/>
        <v>-6.1499999999999999E-2</v>
      </c>
      <c r="K2824">
        <f t="shared" si="618"/>
        <v>-1.1038153020871749E-3</v>
      </c>
      <c r="L2824">
        <f t="shared" si="619"/>
        <v>-1.1038153020871748</v>
      </c>
      <c r="M2824" s="3">
        <f t="shared" si="620"/>
        <v>-18.28416932395519</v>
      </c>
      <c r="N2824" s="4">
        <f t="shared" si="621"/>
        <v>-9.1420846619775951</v>
      </c>
      <c r="O2824">
        <f t="shared" si="622"/>
        <v>-4.8399999999999999E-2</v>
      </c>
      <c r="P2824">
        <f t="shared" si="623"/>
        <v>-4.7643756592955796E-4</v>
      </c>
      <c r="Q2824">
        <f t="shared" si="624"/>
        <v>-0.47643756592955794</v>
      </c>
      <c r="R2824" s="5">
        <f t="shared" si="625"/>
        <v>-8.0262393182203162</v>
      </c>
      <c r="S2824" s="6">
        <f t="shared" si="626"/>
        <v>-4.0131196591101581</v>
      </c>
      <c r="T2824">
        <f t="shared" si="627"/>
        <v>2.2780493577419763</v>
      </c>
      <c r="U2824">
        <f t="shared" si="628"/>
        <v>0.56102794849396531</v>
      </c>
      <c r="V2824">
        <f t="shared" si="629"/>
        <v>1.2706611570247934</v>
      </c>
    </row>
    <row r="2825" spans="1:22" x14ac:dyDescent="0.25">
      <c r="A2825" s="1">
        <v>42333</v>
      </c>
      <c r="B2825" s="2">
        <v>0.46527777777777773</v>
      </c>
      <c r="C2825" s="7">
        <f t="shared" si="616"/>
        <v>42333.465277777781</v>
      </c>
      <c r="D2825">
        <v>18.600000000000001</v>
      </c>
      <c r="E2825">
        <v>18.8</v>
      </c>
      <c r="F2825">
        <v>18.8</v>
      </c>
      <c r="G2825">
        <v>18.600000000000001</v>
      </c>
      <c r="H2825">
        <v>-74.099999999999994</v>
      </c>
      <c r="I2825">
        <v>-51.4</v>
      </c>
      <c r="J2825">
        <f t="shared" si="617"/>
        <v>-7.4099999999999999E-2</v>
      </c>
      <c r="K2825">
        <f t="shared" si="618"/>
        <v>-1.2476189521146771E-3</v>
      </c>
      <c r="L2825">
        <f t="shared" si="619"/>
        <v>-1.247618952114677</v>
      </c>
      <c r="M2825" s="3">
        <f t="shared" si="620"/>
        <v>-20.666207588449183</v>
      </c>
      <c r="N2825" s="4">
        <f t="shared" si="621"/>
        <v>-10.333103794224591</v>
      </c>
      <c r="O2825">
        <f t="shared" si="622"/>
        <v>-5.1400000000000001E-2</v>
      </c>
      <c r="P2825">
        <f t="shared" si="623"/>
        <v>-5.121992347996621E-4</v>
      </c>
      <c r="Q2825">
        <f t="shared" si="624"/>
        <v>-0.51219923479966212</v>
      </c>
      <c r="R2825" s="5">
        <f t="shared" si="625"/>
        <v>-8.6286933086196456</v>
      </c>
      <c r="S2825" s="6">
        <f t="shared" si="626"/>
        <v>-4.3143466543098228</v>
      </c>
      <c r="T2825">
        <f t="shared" si="627"/>
        <v>2.3950564528472285</v>
      </c>
      <c r="U2825">
        <f t="shared" si="628"/>
        <v>0.58247330712760181</v>
      </c>
      <c r="V2825">
        <f t="shared" si="629"/>
        <v>1.4416342412451362</v>
      </c>
    </row>
    <row r="2826" spans="1:22" x14ac:dyDescent="0.25">
      <c r="A2826" s="1">
        <v>42333</v>
      </c>
      <c r="B2826" s="2">
        <v>0.46597222222222223</v>
      </c>
      <c r="C2826" s="7">
        <f t="shared" si="616"/>
        <v>42333.46597222222</v>
      </c>
      <c r="D2826">
        <v>18.5</v>
      </c>
      <c r="E2826">
        <v>18.7</v>
      </c>
      <c r="F2826">
        <v>18.7</v>
      </c>
      <c r="G2826">
        <v>18.5</v>
      </c>
      <c r="H2826">
        <v>-12</v>
      </c>
      <c r="I2826">
        <v>-48.4</v>
      </c>
      <c r="J2826">
        <f t="shared" si="617"/>
        <v>-1.2E-2</v>
      </c>
      <c r="K2826">
        <f t="shared" si="618"/>
        <v>-5.3782357166080007E-4</v>
      </c>
      <c r="L2826">
        <f t="shared" si="619"/>
        <v>-0.53782357166080008</v>
      </c>
      <c r="M2826" s="3">
        <f t="shared" si="620"/>
        <v>-8.9087886642504568</v>
      </c>
      <c r="N2826" s="4">
        <f t="shared" si="621"/>
        <v>-4.4543943321252284</v>
      </c>
      <c r="O2826">
        <f t="shared" si="622"/>
        <v>-4.8399999999999999E-2</v>
      </c>
      <c r="P2826">
        <f t="shared" si="623"/>
        <v>-4.7643756592955796E-4</v>
      </c>
      <c r="Q2826">
        <f t="shared" si="624"/>
        <v>-0.47643756592955794</v>
      </c>
      <c r="R2826" s="5">
        <f t="shared" si="625"/>
        <v>-8.0262393182203162</v>
      </c>
      <c r="S2826" s="6">
        <f t="shared" si="626"/>
        <v>-4.0131196591101581</v>
      </c>
      <c r="T2826">
        <f t="shared" si="627"/>
        <v>1.1099580153343636</v>
      </c>
      <c r="U2826">
        <f t="shared" si="628"/>
        <v>9.9065022113687562E-2</v>
      </c>
      <c r="V2826">
        <f t="shared" si="629"/>
        <v>0.24793388429752067</v>
      </c>
    </row>
    <row r="2827" spans="1:22" x14ac:dyDescent="0.25">
      <c r="A2827" s="1">
        <v>42333</v>
      </c>
      <c r="B2827" s="2">
        <v>0.46666666666666662</v>
      </c>
      <c r="C2827" s="7">
        <f t="shared" si="616"/>
        <v>42333.466666666667</v>
      </c>
      <c r="D2827">
        <v>18.7</v>
      </c>
      <c r="E2827">
        <v>18.8</v>
      </c>
      <c r="F2827">
        <v>18.8</v>
      </c>
      <c r="G2827">
        <v>18.600000000000001</v>
      </c>
      <c r="H2827">
        <v>0.8</v>
      </c>
      <c r="I2827">
        <v>-34.799999999999997</v>
      </c>
      <c r="J2827">
        <f t="shared" si="617"/>
        <v>8.0000000000000004E-4</v>
      </c>
      <c r="K2827">
        <f t="shared" si="618"/>
        <v>-3.9079916482674692E-4</v>
      </c>
      <c r="L2827">
        <f t="shared" si="619"/>
        <v>-0.39079916482674693</v>
      </c>
      <c r="M2827" s="3">
        <f t="shared" si="620"/>
        <v>-6.4734001130817775</v>
      </c>
      <c r="N2827" s="4">
        <f t="shared" si="621"/>
        <v>-3.2367000565408888</v>
      </c>
      <c r="O2827">
        <f t="shared" si="622"/>
        <v>-3.4799999999999998E-2</v>
      </c>
      <c r="P2827">
        <f t="shared" si="623"/>
        <v>-3.1436557513550638E-4</v>
      </c>
      <c r="Q2827">
        <f t="shared" si="624"/>
        <v>-0.31436557513550639</v>
      </c>
      <c r="R2827" s="5">
        <f t="shared" si="625"/>
        <v>-5.2959160231722775</v>
      </c>
      <c r="S2827" s="6">
        <f t="shared" si="626"/>
        <v>-2.6479580115861387</v>
      </c>
      <c r="T2827">
        <f t="shared" si="627"/>
        <v>1.2223381346602589</v>
      </c>
      <c r="U2827">
        <f t="shared" si="628"/>
        <v>0.18189576873673852</v>
      </c>
      <c r="V2827">
        <f t="shared" si="629"/>
        <v>-2.298850574712644E-2</v>
      </c>
    </row>
    <row r="2828" spans="1:22" x14ac:dyDescent="0.25">
      <c r="A2828" s="1">
        <v>42333</v>
      </c>
      <c r="B2828" s="2">
        <v>0.46736111111111112</v>
      </c>
      <c r="C2828" s="7">
        <f t="shared" si="616"/>
        <v>42333.467361111114</v>
      </c>
      <c r="D2828">
        <v>18.3</v>
      </c>
      <c r="E2828">
        <v>18.5</v>
      </c>
      <c r="F2828">
        <v>18.5</v>
      </c>
      <c r="G2828">
        <v>18.3</v>
      </c>
      <c r="H2828">
        <v>-109.5</v>
      </c>
      <c r="I2828">
        <v>-66.099999999999994</v>
      </c>
      <c r="J2828">
        <f t="shared" si="617"/>
        <v>-0.1095</v>
      </c>
      <c r="K2828">
        <f t="shared" si="618"/>
        <v>-1.6522054007911749E-3</v>
      </c>
      <c r="L2828">
        <f t="shared" si="619"/>
        <v>-1.6522054007911748</v>
      </c>
      <c r="M2828" s="3">
        <f t="shared" si="620"/>
        <v>-27.367987424071142</v>
      </c>
      <c r="N2828" s="4">
        <f t="shared" si="621"/>
        <v>-13.683993712035571</v>
      </c>
      <c r="O2828">
        <f t="shared" si="622"/>
        <v>-6.6099999999999992E-2</v>
      </c>
      <c r="P2828">
        <f t="shared" si="623"/>
        <v>-6.8748688911249192E-4</v>
      </c>
      <c r="Q2828">
        <f t="shared" si="624"/>
        <v>-0.68748688911249189</v>
      </c>
      <c r="R2828" s="5">
        <f t="shared" si="625"/>
        <v>-11.58165244461745</v>
      </c>
      <c r="S2828" s="6">
        <f t="shared" si="626"/>
        <v>-5.7908262223087252</v>
      </c>
      <c r="T2828">
        <f t="shared" si="627"/>
        <v>2.3630468583773085</v>
      </c>
      <c r="U2828">
        <f t="shared" si="628"/>
        <v>0.57681753264651947</v>
      </c>
      <c r="V2828">
        <f t="shared" si="629"/>
        <v>1.6565809379727687</v>
      </c>
    </row>
    <row r="2829" spans="1:22" x14ac:dyDescent="0.25">
      <c r="A2829" s="1">
        <v>42333</v>
      </c>
      <c r="B2829" s="2">
        <v>0.4680555555555555</v>
      </c>
      <c r="C2829" s="7">
        <f t="shared" si="616"/>
        <v>42333.468055555553</v>
      </c>
      <c r="D2829">
        <v>18.100000000000001</v>
      </c>
      <c r="E2829">
        <v>18.3</v>
      </c>
      <c r="F2829">
        <v>18.3</v>
      </c>
      <c r="G2829">
        <v>18.2</v>
      </c>
      <c r="H2829">
        <v>-94.6</v>
      </c>
      <c r="I2829">
        <v>-63.8</v>
      </c>
      <c r="J2829">
        <f t="shared" si="617"/>
        <v>-9.459999999999999E-2</v>
      </c>
      <c r="K2829">
        <f t="shared" si="618"/>
        <v>-1.4817391982243756E-3</v>
      </c>
      <c r="L2829">
        <f t="shared" si="619"/>
        <v>-1.4817391982243757</v>
      </c>
      <c r="M2829" s="3">
        <f t="shared" si="620"/>
        <v>-24.54429680676455</v>
      </c>
      <c r="N2829" s="4">
        <f t="shared" si="621"/>
        <v>-12.272148403382275</v>
      </c>
      <c r="O2829">
        <f t="shared" si="622"/>
        <v>-6.3799999999999996E-2</v>
      </c>
      <c r="P2829">
        <f t="shared" si="623"/>
        <v>-6.6005481382031461E-4</v>
      </c>
      <c r="Q2829">
        <f t="shared" si="624"/>
        <v>-0.66005481382031461</v>
      </c>
      <c r="R2829" s="5">
        <f t="shared" si="625"/>
        <v>-11.11952179616433</v>
      </c>
      <c r="S2829" s="6">
        <f t="shared" si="626"/>
        <v>-5.5597608980821649</v>
      </c>
      <c r="T2829">
        <f t="shared" si="627"/>
        <v>2.2073158591434288</v>
      </c>
      <c r="U2829">
        <f t="shared" si="628"/>
        <v>0.54696107679484529</v>
      </c>
      <c r="V2829">
        <f t="shared" si="629"/>
        <v>1.482758620689655</v>
      </c>
    </row>
    <row r="2830" spans="1:22" x14ac:dyDescent="0.25">
      <c r="A2830" s="1">
        <v>42333</v>
      </c>
      <c r="B2830" s="2">
        <v>0.46875</v>
      </c>
      <c r="C2830" s="7">
        <f t="shared" si="616"/>
        <v>42333.46875</v>
      </c>
      <c r="D2830">
        <v>17.8</v>
      </c>
      <c r="E2830">
        <v>18.100000000000001</v>
      </c>
      <c r="F2830">
        <v>18.100000000000001</v>
      </c>
      <c r="G2830">
        <v>18</v>
      </c>
      <c r="H2830">
        <v>-145.5</v>
      </c>
      <c r="I2830">
        <v>-75.2</v>
      </c>
      <c r="J2830">
        <f t="shared" si="617"/>
        <v>-0.14549999999999999</v>
      </c>
      <c r="K2830">
        <f t="shared" si="618"/>
        <v>-2.066081260083175E-3</v>
      </c>
      <c r="L2830">
        <f t="shared" si="619"/>
        <v>-2.0660812600831751</v>
      </c>
      <c r="M2830" s="3">
        <f t="shared" si="620"/>
        <v>-34.223641876481281</v>
      </c>
      <c r="N2830" s="4">
        <f t="shared" si="621"/>
        <v>-17.111820938240641</v>
      </c>
      <c r="O2830">
        <f t="shared" si="622"/>
        <v>-7.5200000000000003E-2</v>
      </c>
      <c r="P2830">
        <f t="shared" si="623"/>
        <v>-7.960449327822079E-4</v>
      </c>
      <c r="Q2830">
        <f t="shared" si="624"/>
        <v>-0.79604493278220789</v>
      </c>
      <c r="R2830" s="5">
        <f t="shared" si="625"/>
        <v>-13.410460457921292</v>
      </c>
      <c r="S2830" s="6">
        <f t="shared" si="626"/>
        <v>-6.7052302289606462</v>
      </c>
      <c r="T2830">
        <f t="shared" si="627"/>
        <v>2.5520109457737563</v>
      </c>
      <c r="U2830">
        <f t="shared" si="628"/>
        <v>0.60815215089259533</v>
      </c>
      <c r="V2830">
        <f t="shared" si="629"/>
        <v>1.9348404255319147</v>
      </c>
    </row>
    <row r="2831" spans="1:22" x14ac:dyDescent="0.25">
      <c r="A2831" s="1">
        <v>42333</v>
      </c>
      <c r="B2831" s="2">
        <v>0.4694444444444445</v>
      </c>
      <c r="C2831" s="7">
        <f t="shared" si="616"/>
        <v>42333.469444444447</v>
      </c>
      <c r="D2831">
        <v>17.899999999999999</v>
      </c>
      <c r="E2831">
        <v>18</v>
      </c>
      <c r="F2831">
        <v>18.100000000000001</v>
      </c>
      <c r="G2831">
        <v>18</v>
      </c>
      <c r="H2831">
        <v>-154.69999999999999</v>
      </c>
      <c r="I2831">
        <v>-75.7</v>
      </c>
      <c r="J2831">
        <f t="shared" si="617"/>
        <v>-0.15469999999999998</v>
      </c>
      <c r="K2831">
        <f t="shared" si="618"/>
        <v>-2.1724961936115503E-3</v>
      </c>
      <c r="L2831">
        <f t="shared" si="619"/>
        <v>-2.1724961936115501</v>
      </c>
      <c r="M2831" s="3">
        <f t="shared" si="620"/>
        <v>-35.98635404359036</v>
      </c>
      <c r="N2831" s="4">
        <f t="shared" si="621"/>
        <v>-17.99317702179518</v>
      </c>
      <c r="O2831">
        <f t="shared" si="622"/>
        <v>-7.5700000000000003E-2</v>
      </c>
      <c r="P2831">
        <f t="shared" si="623"/>
        <v>-8.0201070333189319E-4</v>
      </c>
      <c r="Q2831">
        <f t="shared" si="624"/>
        <v>-0.80201070333189317</v>
      </c>
      <c r="R2831" s="5">
        <f t="shared" si="625"/>
        <v>-13.510961983353996</v>
      </c>
      <c r="S2831" s="6">
        <f t="shared" si="626"/>
        <v>-6.7554809916769978</v>
      </c>
      <c r="T2831">
        <f t="shared" si="627"/>
        <v>2.6634931019661576</v>
      </c>
      <c r="U2831">
        <f t="shared" si="628"/>
        <v>0.62455318571622642</v>
      </c>
      <c r="V2831">
        <f t="shared" si="629"/>
        <v>2.0435931307793918</v>
      </c>
    </row>
    <row r="2832" spans="1:22" x14ac:dyDescent="0.25">
      <c r="A2832" s="1">
        <v>42333</v>
      </c>
      <c r="B2832" s="2">
        <v>0.47013888888888888</v>
      </c>
      <c r="C2832" s="7">
        <f t="shared" si="616"/>
        <v>42333.470138888886</v>
      </c>
      <c r="D2832">
        <v>18</v>
      </c>
      <c r="E2832">
        <v>18.100000000000001</v>
      </c>
      <c r="F2832">
        <v>18.100000000000001</v>
      </c>
      <c r="G2832">
        <v>18</v>
      </c>
      <c r="H2832">
        <v>-91.1</v>
      </c>
      <c r="I2832">
        <v>-58.4</v>
      </c>
      <c r="J2832">
        <f t="shared" si="617"/>
        <v>-9.11E-2</v>
      </c>
      <c r="K2832">
        <f t="shared" si="618"/>
        <v>-1.4417414420747475E-3</v>
      </c>
      <c r="L2832">
        <f t="shared" si="619"/>
        <v>-1.4417414420747476</v>
      </c>
      <c r="M2832" s="3">
        <f t="shared" si="620"/>
        <v>-23.881753223037069</v>
      </c>
      <c r="N2832" s="4">
        <f t="shared" si="621"/>
        <v>-11.940876611518535</v>
      </c>
      <c r="O2832">
        <f t="shared" si="622"/>
        <v>-5.8400000000000001E-2</v>
      </c>
      <c r="P2832">
        <f t="shared" si="623"/>
        <v>-5.9565801124056154E-4</v>
      </c>
      <c r="Q2832">
        <f t="shared" si="624"/>
        <v>-0.5956580112405615</v>
      </c>
      <c r="R2832" s="5">
        <f t="shared" si="625"/>
        <v>-10.034670000683313</v>
      </c>
      <c r="S2832" s="6">
        <f t="shared" si="626"/>
        <v>-5.0173350003416566</v>
      </c>
      <c r="T2832">
        <f t="shared" si="627"/>
        <v>2.3799241251990186</v>
      </c>
      <c r="U2832">
        <f t="shared" si="628"/>
        <v>0.57981853731728694</v>
      </c>
      <c r="V2832">
        <f t="shared" si="629"/>
        <v>1.5599315068493151</v>
      </c>
    </row>
    <row r="2833" spans="1:22" x14ac:dyDescent="0.25">
      <c r="A2833" s="1">
        <v>42333</v>
      </c>
      <c r="B2833" s="2">
        <v>0.47083333333333338</v>
      </c>
      <c r="C2833" s="7">
        <f t="shared" si="616"/>
        <v>42333.470833333333</v>
      </c>
      <c r="D2833">
        <v>18.100000000000001</v>
      </c>
      <c r="E2833">
        <v>18.2</v>
      </c>
      <c r="F2833">
        <v>18.3</v>
      </c>
      <c r="G2833">
        <v>18.2</v>
      </c>
      <c r="H2833">
        <v>-59.7</v>
      </c>
      <c r="I2833">
        <v>-56</v>
      </c>
      <c r="J2833">
        <f t="shared" si="617"/>
        <v>-5.9700000000000003E-2</v>
      </c>
      <c r="K2833">
        <f t="shared" si="618"/>
        <v>-1.0832714629376789E-3</v>
      </c>
      <c r="L2833">
        <f t="shared" si="619"/>
        <v>-1.083271462937679</v>
      </c>
      <c r="M2833" s="3">
        <f t="shared" si="620"/>
        <v>-17.943870514124217</v>
      </c>
      <c r="N2833" s="4">
        <f t="shared" si="621"/>
        <v>-8.9719352570621087</v>
      </c>
      <c r="O2833">
        <f t="shared" si="622"/>
        <v>-5.6000000000000001E-2</v>
      </c>
      <c r="P2833">
        <f t="shared" si="623"/>
        <v>-5.6704121977651199E-4</v>
      </c>
      <c r="Q2833">
        <f t="shared" si="624"/>
        <v>-0.56704121977651201</v>
      </c>
      <c r="R2833" s="5">
        <f t="shared" si="625"/>
        <v>-9.5525811956959572</v>
      </c>
      <c r="S2833" s="6">
        <f t="shared" si="626"/>
        <v>-4.7762905978479786</v>
      </c>
      <c r="T2833">
        <f t="shared" si="627"/>
        <v>1.8784316140865747</v>
      </c>
      <c r="U2833">
        <f t="shared" si="628"/>
        <v>0.46764098703360557</v>
      </c>
      <c r="V2833">
        <f t="shared" si="629"/>
        <v>1.0660714285714286</v>
      </c>
    </row>
    <row r="2834" spans="1:22" x14ac:dyDescent="0.25">
      <c r="A2834" s="1">
        <v>42333</v>
      </c>
      <c r="B2834" s="2">
        <v>0.47152777777777777</v>
      </c>
      <c r="C2834" s="7">
        <f t="shared" si="616"/>
        <v>42333.47152777778</v>
      </c>
      <c r="D2834">
        <v>18.2</v>
      </c>
      <c r="E2834">
        <v>18.3</v>
      </c>
      <c r="F2834">
        <v>18.3</v>
      </c>
      <c r="G2834">
        <v>18.2</v>
      </c>
      <c r="H2834">
        <v>-56</v>
      </c>
      <c r="I2834">
        <v>-56</v>
      </c>
      <c r="J2834">
        <f t="shared" si="617"/>
        <v>-5.6000000000000001E-2</v>
      </c>
      <c r="K2834">
        <f t="shared" si="618"/>
        <v>-1.0410395557888001E-3</v>
      </c>
      <c r="L2834">
        <f t="shared" si="619"/>
        <v>-1.0410395557888001</v>
      </c>
      <c r="M2834" s="3">
        <f t="shared" si="620"/>
        <v>-17.24431929416598</v>
      </c>
      <c r="N2834" s="4">
        <f t="shared" si="621"/>
        <v>-8.6221596470829898</v>
      </c>
      <c r="O2834">
        <f t="shared" si="622"/>
        <v>-5.6000000000000001E-2</v>
      </c>
      <c r="P2834">
        <f t="shared" si="623"/>
        <v>-5.6704121977651199E-4</v>
      </c>
      <c r="Q2834">
        <f t="shared" si="624"/>
        <v>-0.56704121977651201</v>
      </c>
      <c r="R2834" s="5">
        <f t="shared" si="625"/>
        <v>-9.5525811956959572</v>
      </c>
      <c r="S2834" s="6">
        <f t="shared" si="626"/>
        <v>-4.7762905978479786</v>
      </c>
      <c r="T2834">
        <f t="shared" si="627"/>
        <v>1.8051999706566888</v>
      </c>
      <c r="U2834">
        <f t="shared" si="628"/>
        <v>0.44604475057894899</v>
      </c>
      <c r="V2834">
        <f t="shared" si="629"/>
        <v>1</v>
      </c>
    </row>
    <row r="2835" spans="1:22" x14ac:dyDescent="0.25">
      <c r="A2835" s="1">
        <v>42333</v>
      </c>
      <c r="B2835" s="2">
        <v>0.47222222222222227</v>
      </c>
      <c r="C2835" s="7">
        <f t="shared" si="616"/>
        <v>42333.472222222219</v>
      </c>
      <c r="D2835">
        <v>18.2</v>
      </c>
      <c r="E2835">
        <v>18.3</v>
      </c>
      <c r="F2835">
        <v>18.399999999999999</v>
      </c>
      <c r="G2835">
        <v>18.2</v>
      </c>
      <c r="H2835">
        <v>-50</v>
      </c>
      <c r="I2835">
        <v>-52.2</v>
      </c>
      <c r="J2835">
        <f t="shared" si="617"/>
        <v>-0.05</v>
      </c>
      <c r="K2835">
        <f t="shared" si="618"/>
        <v>-9.7254250000000002E-4</v>
      </c>
      <c r="L2835">
        <f t="shared" si="619"/>
        <v>-0.97254249999999998</v>
      </c>
      <c r="M2835" s="3">
        <f t="shared" si="620"/>
        <v>-16.109698525757828</v>
      </c>
      <c r="N2835" s="4">
        <f t="shared" si="621"/>
        <v>-8.0548492628789141</v>
      </c>
      <c r="O2835">
        <f t="shared" si="622"/>
        <v>-5.2200000000000003E-2</v>
      </c>
      <c r="P2835">
        <f t="shared" si="623"/>
        <v>-5.2173632465758095E-4</v>
      </c>
      <c r="Q2835">
        <f t="shared" si="624"/>
        <v>-0.52173632465758091</v>
      </c>
      <c r="R2835" s="5">
        <f t="shared" si="625"/>
        <v>-8.7893585690293285</v>
      </c>
      <c r="S2835" s="6">
        <f t="shared" si="626"/>
        <v>-4.3946792845146643</v>
      </c>
      <c r="T2835">
        <f t="shared" si="627"/>
        <v>1.8328639569357035</v>
      </c>
      <c r="U2835">
        <f t="shared" si="628"/>
        <v>0.45440576960667478</v>
      </c>
      <c r="V2835">
        <f t="shared" si="629"/>
        <v>0.95785440613026818</v>
      </c>
    </row>
    <row r="2836" spans="1:22" x14ac:dyDescent="0.25">
      <c r="A2836" s="1">
        <v>42333</v>
      </c>
      <c r="B2836" s="2">
        <v>0.47291666666666665</v>
      </c>
      <c r="C2836" s="7">
        <f t="shared" si="616"/>
        <v>42333.472916666666</v>
      </c>
      <c r="D2836">
        <v>18.399999999999999</v>
      </c>
      <c r="E2836">
        <v>18.399999999999999</v>
      </c>
      <c r="F2836">
        <v>18.5</v>
      </c>
      <c r="G2836">
        <v>18.3</v>
      </c>
      <c r="H2836">
        <v>-24.8</v>
      </c>
      <c r="I2836">
        <v>-43.6</v>
      </c>
      <c r="J2836">
        <f t="shared" si="617"/>
        <v>-2.4799999999999999E-2</v>
      </c>
      <c r="K2836">
        <f t="shared" si="618"/>
        <v>-6.8449607571816453E-4</v>
      </c>
      <c r="L2836">
        <f t="shared" si="619"/>
        <v>-0.68449607571816451</v>
      </c>
      <c r="M2836" s="3">
        <f t="shared" si="620"/>
        <v>-11.338348115258649</v>
      </c>
      <c r="N2836" s="4">
        <f t="shared" si="621"/>
        <v>-5.6691740576293244</v>
      </c>
      <c r="O2836">
        <f t="shared" si="622"/>
        <v>-4.36E-2</v>
      </c>
      <c r="P2836">
        <f t="shared" si="623"/>
        <v>-4.1922681170753325E-4</v>
      </c>
      <c r="Q2836">
        <f t="shared" si="624"/>
        <v>-0.41922681170753323</v>
      </c>
      <c r="R2836" s="5">
        <f t="shared" si="625"/>
        <v>-7.062446288873538</v>
      </c>
      <c r="S2836" s="6">
        <f t="shared" si="626"/>
        <v>-3.531223144436769</v>
      </c>
      <c r="T2836">
        <f t="shared" si="627"/>
        <v>1.6054420312012196</v>
      </c>
      <c r="U2836">
        <f t="shared" si="628"/>
        <v>0.37711858755075534</v>
      </c>
      <c r="V2836">
        <f t="shared" si="629"/>
        <v>0.56880733944954132</v>
      </c>
    </row>
    <row r="2837" spans="1:22" x14ac:dyDescent="0.25">
      <c r="A2837" s="1">
        <v>42333</v>
      </c>
      <c r="B2837" s="2">
        <v>0.47361111111111115</v>
      </c>
      <c r="C2837" s="7">
        <f t="shared" si="616"/>
        <v>42333.473611111112</v>
      </c>
      <c r="D2837">
        <v>18.5</v>
      </c>
      <c r="E2837">
        <v>18.7</v>
      </c>
      <c r="F2837">
        <v>18.600000000000001</v>
      </c>
      <c r="G2837">
        <v>18.5</v>
      </c>
      <c r="H2837">
        <v>-19.7</v>
      </c>
      <c r="I2837">
        <v>-40.4</v>
      </c>
      <c r="J2837">
        <f t="shared" si="617"/>
        <v>-1.9699999999999999E-2</v>
      </c>
      <c r="K2837">
        <f t="shared" si="618"/>
        <v>-6.260933060313747E-4</v>
      </c>
      <c r="L2837">
        <f t="shared" si="619"/>
        <v>-0.6260933060313747</v>
      </c>
      <c r="M2837" s="3">
        <f t="shared" si="620"/>
        <v>-10.370934338767182</v>
      </c>
      <c r="N2837" s="4">
        <f t="shared" si="621"/>
        <v>-5.1854671693835908</v>
      </c>
      <c r="O2837">
        <f t="shared" si="622"/>
        <v>-4.0399999999999998E-2</v>
      </c>
      <c r="P2837">
        <f t="shared" si="623"/>
        <v>-3.8109169914928124E-4</v>
      </c>
      <c r="Q2837">
        <f t="shared" si="624"/>
        <v>-0.38109169914928126</v>
      </c>
      <c r="R2837" s="5">
        <f t="shared" si="625"/>
        <v>-6.4200084088490783</v>
      </c>
      <c r="S2837" s="6">
        <f t="shared" si="626"/>
        <v>-3.2100042044245392</v>
      </c>
      <c r="T2837">
        <f t="shared" si="627"/>
        <v>1.6154082172964614</v>
      </c>
      <c r="U2837">
        <f t="shared" si="628"/>
        <v>0.38096142554382034</v>
      </c>
      <c r="V2837">
        <f t="shared" si="629"/>
        <v>0.48762376237623761</v>
      </c>
    </row>
    <row r="2838" spans="1:22" x14ac:dyDescent="0.25">
      <c r="A2838" s="1">
        <v>42333</v>
      </c>
      <c r="B2838" s="2">
        <v>0.47430555555555554</v>
      </c>
      <c r="C2838" s="7">
        <f t="shared" si="616"/>
        <v>42333.474305555559</v>
      </c>
      <c r="D2838">
        <v>18.8</v>
      </c>
      <c r="E2838">
        <v>18.8</v>
      </c>
      <c r="F2838">
        <v>18.8</v>
      </c>
      <c r="G2838">
        <v>18.7</v>
      </c>
      <c r="H2838">
        <v>5.7</v>
      </c>
      <c r="I2838">
        <v>-31.8</v>
      </c>
      <c r="J2838">
        <f t="shared" si="617"/>
        <v>5.7000000000000002E-3</v>
      </c>
      <c r="K2838">
        <f t="shared" si="618"/>
        <v>-3.3440661775908031E-4</v>
      </c>
      <c r="L2838">
        <f t="shared" si="619"/>
        <v>-0.33440661775908032</v>
      </c>
      <c r="M2838" s="3">
        <f t="shared" si="620"/>
        <v>-5.5392847069584281</v>
      </c>
      <c r="N2838" s="4">
        <f t="shared" si="621"/>
        <v>-2.7696423534792141</v>
      </c>
      <c r="O2838">
        <f t="shared" si="622"/>
        <v>-3.1800000000000002E-2</v>
      </c>
      <c r="P2838">
        <f t="shared" si="623"/>
        <v>-2.7862481752674101E-4</v>
      </c>
      <c r="Q2838">
        <f t="shared" si="624"/>
        <v>-0.27862481752674101</v>
      </c>
      <c r="R2838" s="5">
        <f t="shared" si="625"/>
        <v>-4.6938143114343163</v>
      </c>
      <c r="S2838" s="6">
        <f t="shared" si="626"/>
        <v>-2.3469071557171581</v>
      </c>
      <c r="T2838">
        <f t="shared" si="627"/>
        <v>1.180124380605452</v>
      </c>
      <c r="U2838">
        <f t="shared" si="628"/>
        <v>0.15263169168070295</v>
      </c>
      <c r="V2838">
        <f t="shared" si="629"/>
        <v>-0.17924528301886791</v>
      </c>
    </row>
    <row r="2839" spans="1:22" x14ac:dyDescent="0.25">
      <c r="A2839" s="1">
        <v>42333</v>
      </c>
      <c r="B2839" s="2">
        <v>0.47500000000000003</v>
      </c>
      <c r="C2839" s="7">
        <f t="shared" si="616"/>
        <v>42333.474999999999</v>
      </c>
      <c r="D2839">
        <v>18.399999999999999</v>
      </c>
      <c r="E2839">
        <v>18.600000000000001</v>
      </c>
      <c r="F2839">
        <v>18.7</v>
      </c>
      <c r="G2839">
        <v>18.399999999999999</v>
      </c>
      <c r="H2839">
        <v>-86</v>
      </c>
      <c r="I2839">
        <v>-52.8</v>
      </c>
      <c r="J2839">
        <f t="shared" si="617"/>
        <v>-8.5999999999999993E-2</v>
      </c>
      <c r="K2839">
        <f t="shared" si="618"/>
        <v>-1.3834819094847997E-3</v>
      </c>
      <c r="L2839">
        <f t="shared" si="619"/>
        <v>-1.3834819094847997</v>
      </c>
      <c r="M2839" s="3">
        <f t="shared" si="620"/>
        <v>-22.9167121001292</v>
      </c>
      <c r="N2839" s="4">
        <f t="shared" si="621"/>
        <v>-11.4583560500646</v>
      </c>
      <c r="O2839">
        <f t="shared" si="622"/>
        <v>-5.28E-2</v>
      </c>
      <c r="P2839">
        <f t="shared" si="623"/>
        <v>-5.2888932052000436E-4</v>
      </c>
      <c r="Q2839">
        <f t="shared" si="624"/>
        <v>-0.52888932052000437</v>
      </c>
      <c r="R2839" s="5">
        <f t="shared" si="625"/>
        <v>-8.9098605208895627</v>
      </c>
      <c r="S2839" s="6">
        <f t="shared" si="626"/>
        <v>-4.4549302604447814</v>
      </c>
      <c r="T2839">
        <f t="shared" si="627"/>
        <v>2.5720618236839905</v>
      </c>
      <c r="U2839">
        <f t="shared" si="628"/>
        <v>0.6112068571634528</v>
      </c>
      <c r="V2839">
        <f t="shared" si="629"/>
        <v>1.6287878787878787</v>
      </c>
    </row>
    <row r="2840" spans="1:22" x14ac:dyDescent="0.25">
      <c r="A2840" s="1">
        <v>42333</v>
      </c>
      <c r="B2840" s="2">
        <v>0.47569444444444442</v>
      </c>
      <c r="C2840" s="7">
        <f t="shared" si="616"/>
        <v>42333.475694444445</v>
      </c>
      <c r="D2840">
        <v>18.399999999999999</v>
      </c>
      <c r="E2840">
        <v>18.5</v>
      </c>
      <c r="F2840">
        <v>18.600000000000001</v>
      </c>
      <c r="G2840">
        <v>18.399999999999999</v>
      </c>
      <c r="H2840">
        <v>-46.9</v>
      </c>
      <c r="I2840">
        <v>-46.5</v>
      </c>
      <c r="J2840">
        <f t="shared" si="617"/>
        <v>-4.6899999999999997E-2</v>
      </c>
      <c r="K2840">
        <f t="shared" si="618"/>
        <v>-9.3714365679142581E-4</v>
      </c>
      <c r="L2840">
        <f t="shared" si="619"/>
        <v>-0.93714365679142586</v>
      </c>
      <c r="M2840" s="3">
        <f t="shared" si="620"/>
        <v>-15.523333721905349</v>
      </c>
      <c r="N2840" s="4">
        <f t="shared" si="621"/>
        <v>-7.7616668609526744</v>
      </c>
      <c r="O2840">
        <f t="shared" si="622"/>
        <v>-4.65E-2</v>
      </c>
      <c r="P2840">
        <f t="shared" si="623"/>
        <v>-4.5379047954402491E-4</v>
      </c>
      <c r="Q2840">
        <f t="shared" si="624"/>
        <v>-0.45379047954402491</v>
      </c>
      <c r="R2840" s="5">
        <f t="shared" si="625"/>
        <v>-7.6447183211594494</v>
      </c>
      <c r="S2840" s="6">
        <f t="shared" si="626"/>
        <v>-3.8223591605797247</v>
      </c>
      <c r="T2840">
        <f t="shared" si="627"/>
        <v>2.0305959055337666</v>
      </c>
      <c r="U2840">
        <f t="shared" si="628"/>
        <v>0.50753372580196454</v>
      </c>
      <c r="V2840">
        <f t="shared" si="629"/>
        <v>1.0086021505376344</v>
      </c>
    </row>
    <row r="2841" spans="1:22" x14ac:dyDescent="0.25">
      <c r="A2841" s="1">
        <v>42333</v>
      </c>
      <c r="B2841" s="2">
        <v>0.47638888888888892</v>
      </c>
      <c r="C2841" s="7">
        <f t="shared" si="616"/>
        <v>42333.476388888892</v>
      </c>
      <c r="D2841">
        <v>18.3</v>
      </c>
      <c r="E2841">
        <v>18.5</v>
      </c>
      <c r="F2841">
        <v>18.5</v>
      </c>
      <c r="G2841">
        <v>18.3</v>
      </c>
      <c r="H2841">
        <v>-43.6</v>
      </c>
      <c r="I2841">
        <v>-46.8</v>
      </c>
      <c r="J2841">
        <f t="shared" si="617"/>
        <v>-4.36E-2</v>
      </c>
      <c r="K2841">
        <f t="shared" si="618"/>
        <v>-8.9945273772418038E-4</v>
      </c>
      <c r="L2841">
        <f t="shared" si="619"/>
        <v>-0.89945273772418033</v>
      </c>
      <c r="M2841" s="3">
        <f t="shared" si="620"/>
        <v>-14.899001784399211</v>
      </c>
      <c r="N2841" s="4">
        <f t="shared" si="621"/>
        <v>-7.4495008921996053</v>
      </c>
      <c r="O2841">
        <f t="shared" si="622"/>
        <v>-4.6799999999999994E-2</v>
      </c>
      <c r="P2841">
        <f t="shared" si="623"/>
        <v>-4.5736623386710614E-4</v>
      </c>
      <c r="Q2841">
        <f t="shared" si="624"/>
        <v>-0.45736623386710612</v>
      </c>
      <c r="R2841" s="5">
        <f t="shared" si="625"/>
        <v>-7.7049567699984189</v>
      </c>
      <c r="S2841" s="6">
        <f t="shared" si="626"/>
        <v>-3.8524783849992095</v>
      </c>
      <c r="T2841">
        <f t="shared" si="627"/>
        <v>1.9336905097784562</v>
      </c>
      <c r="U2841">
        <f t="shared" si="628"/>
        <v>0.48285416154078842</v>
      </c>
      <c r="V2841">
        <f t="shared" si="629"/>
        <v>0.93162393162393176</v>
      </c>
    </row>
    <row r="2842" spans="1:22" x14ac:dyDescent="0.25">
      <c r="A2842" s="1">
        <v>42333</v>
      </c>
      <c r="B2842" s="2">
        <v>0.4770833333333333</v>
      </c>
      <c r="C2842" s="7">
        <f t="shared" si="616"/>
        <v>42333.477083333331</v>
      </c>
      <c r="D2842">
        <v>18.2</v>
      </c>
      <c r="E2842">
        <v>18.399999999999999</v>
      </c>
      <c r="F2842">
        <v>18.5</v>
      </c>
      <c r="G2842">
        <v>18.2</v>
      </c>
      <c r="H2842">
        <v>-87.6</v>
      </c>
      <c r="I2842">
        <v>-54.2</v>
      </c>
      <c r="J2842">
        <f t="shared" si="617"/>
        <v>-8.7599999999999997E-2</v>
      </c>
      <c r="K2842">
        <f t="shared" si="618"/>
        <v>-1.4017567669903051E-3</v>
      </c>
      <c r="L2842">
        <f t="shared" si="619"/>
        <v>-1.401756766990305</v>
      </c>
      <c r="M2842" s="3">
        <f t="shared" si="620"/>
        <v>-23.219426320859785</v>
      </c>
      <c r="N2842" s="4">
        <f t="shared" si="621"/>
        <v>-11.609713160429893</v>
      </c>
      <c r="O2842">
        <f t="shared" si="622"/>
        <v>-5.4200000000000005E-2</v>
      </c>
      <c r="P2842">
        <f t="shared" si="623"/>
        <v>-5.4558023971785369E-4</v>
      </c>
      <c r="Q2842">
        <f t="shared" si="624"/>
        <v>-0.54558023971785363</v>
      </c>
      <c r="R2842" s="5">
        <f t="shared" si="625"/>
        <v>-9.1910417742226009</v>
      </c>
      <c r="S2842" s="6">
        <f t="shared" si="626"/>
        <v>-4.5955208871113005</v>
      </c>
      <c r="T2842">
        <f t="shared" si="627"/>
        <v>2.5263106067020065</v>
      </c>
      <c r="U2842">
        <f t="shared" si="628"/>
        <v>0.6041658546074592</v>
      </c>
      <c r="V2842">
        <f t="shared" si="629"/>
        <v>1.6162361623616235</v>
      </c>
    </row>
    <row r="2843" spans="1:22" x14ac:dyDescent="0.25">
      <c r="A2843" s="1">
        <v>42333</v>
      </c>
      <c r="B2843" s="2">
        <v>0.4777777777777778</v>
      </c>
      <c r="C2843" s="7">
        <f t="shared" si="616"/>
        <v>42333.477777777778</v>
      </c>
      <c r="D2843">
        <v>18</v>
      </c>
      <c r="E2843">
        <v>18.3</v>
      </c>
      <c r="F2843">
        <v>18.399999999999999</v>
      </c>
      <c r="G2843">
        <v>18.2</v>
      </c>
      <c r="H2843">
        <v>-82.2</v>
      </c>
      <c r="I2843">
        <v>-60.7</v>
      </c>
      <c r="J2843">
        <f t="shared" si="617"/>
        <v>-8.2200000000000009E-2</v>
      </c>
      <c r="K2843">
        <f t="shared" si="618"/>
        <v>-1.3400874976205997E-3</v>
      </c>
      <c r="L2843">
        <f t="shared" si="619"/>
        <v>-1.3400874976205996</v>
      </c>
      <c r="M2843" s="3">
        <f t="shared" si="620"/>
        <v>-22.197904548958086</v>
      </c>
      <c r="N2843" s="4">
        <f t="shared" si="621"/>
        <v>-11.098952274479043</v>
      </c>
      <c r="O2843">
        <f t="shared" si="622"/>
        <v>-6.0700000000000004E-2</v>
      </c>
      <c r="P2843">
        <f t="shared" si="623"/>
        <v>-6.2308474915704032E-4</v>
      </c>
      <c r="Q2843">
        <f t="shared" si="624"/>
        <v>-0.62308474915704026</v>
      </c>
      <c r="R2843" s="5">
        <f t="shared" si="625"/>
        <v>-10.496710733777633</v>
      </c>
      <c r="S2843" s="6">
        <f t="shared" si="626"/>
        <v>-5.2483553668888163</v>
      </c>
      <c r="T2843">
        <f t="shared" si="627"/>
        <v>2.1147486209681747</v>
      </c>
      <c r="U2843">
        <f t="shared" si="628"/>
        <v>0.52713055817377497</v>
      </c>
      <c r="V2843">
        <f t="shared" si="629"/>
        <v>1.354200988467875</v>
      </c>
    </row>
    <row r="2844" spans="1:22" x14ac:dyDescent="0.25">
      <c r="A2844" s="1">
        <v>42333</v>
      </c>
      <c r="B2844" s="2">
        <v>0.47847222222222219</v>
      </c>
      <c r="C2844" s="7">
        <f t="shared" si="616"/>
        <v>42333.478472222225</v>
      </c>
      <c r="D2844">
        <v>18.399999999999999</v>
      </c>
      <c r="E2844">
        <v>18.5</v>
      </c>
      <c r="F2844">
        <v>18.5</v>
      </c>
      <c r="G2844">
        <v>18.399999999999999</v>
      </c>
      <c r="H2844">
        <v>-47.8</v>
      </c>
      <c r="I2844">
        <v>-52.2</v>
      </c>
      <c r="J2844">
        <f t="shared" si="617"/>
        <v>-4.7799999999999995E-2</v>
      </c>
      <c r="K2844">
        <f t="shared" si="618"/>
        <v>-9.474214605651116E-4</v>
      </c>
      <c r="L2844">
        <f t="shared" si="619"/>
        <v>-0.94742146056511156</v>
      </c>
      <c r="M2844" s="3">
        <f t="shared" si="620"/>
        <v>-15.693580595744768</v>
      </c>
      <c r="N2844" s="4">
        <f t="shared" si="621"/>
        <v>-7.846790297872384</v>
      </c>
      <c r="O2844">
        <f t="shared" si="622"/>
        <v>-5.2200000000000003E-2</v>
      </c>
      <c r="P2844">
        <f t="shared" si="623"/>
        <v>-5.2173632465758095E-4</v>
      </c>
      <c r="Q2844">
        <f t="shared" si="624"/>
        <v>-0.52173632465758091</v>
      </c>
      <c r="R2844" s="5">
        <f t="shared" si="625"/>
        <v>-8.7893585690293285</v>
      </c>
      <c r="S2844" s="6">
        <f t="shared" si="626"/>
        <v>-4.3946792845146643</v>
      </c>
      <c r="T2844">
        <f t="shared" si="627"/>
        <v>1.7855205783779875</v>
      </c>
      <c r="U2844">
        <f t="shared" si="628"/>
        <v>0.43993924678906504</v>
      </c>
      <c r="V2844">
        <f t="shared" si="629"/>
        <v>0.91570881226053624</v>
      </c>
    </row>
    <row r="2845" spans="1:22" x14ac:dyDescent="0.25">
      <c r="A2845" s="1">
        <v>42333</v>
      </c>
      <c r="B2845" s="2">
        <v>0.47916666666666669</v>
      </c>
      <c r="C2845" s="7">
        <f t="shared" si="616"/>
        <v>42333.479166666664</v>
      </c>
      <c r="D2845">
        <v>18.5</v>
      </c>
      <c r="E2845">
        <v>18.7</v>
      </c>
      <c r="F2845">
        <v>18.600000000000001</v>
      </c>
      <c r="G2845">
        <v>18.399999999999999</v>
      </c>
      <c r="H2845">
        <v>-33.5</v>
      </c>
      <c r="I2845">
        <v>-48.6</v>
      </c>
      <c r="J2845">
        <f t="shared" si="617"/>
        <v>-3.3500000000000002E-2</v>
      </c>
      <c r="K2845">
        <f t="shared" si="618"/>
        <v>-7.8402769277117503E-4</v>
      </c>
      <c r="L2845">
        <f t="shared" si="619"/>
        <v>-0.78402769277117501</v>
      </c>
      <c r="M2845" s="3">
        <f t="shared" si="620"/>
        <v>-12.987041457200183</v>
      </c>
      <c r="N2845" s="4">
        <f t="shared" si="621"/>
        <v>-6.4935207286000916</v>
      </c>
      <c r="O2845">
        <f t="shared" si="622"/>
        <v>-4.8600000000000004E-2</v>
      </c>
      <c r="P2845">
        <f t="shared" si="623"/>
        <v>-4.7882155856391494E-4</v>
      </c>
      <c r="Q2845">
        <f t="shared" si="624"/>
        <v>-0.47882155856391495</v>
      </c>
      <c r="R2845" s="5">
        <f t="shared" si="625"/>
        <v>-8.066400919203419</v>
      </c>
      <c r="S2845" s="6">
        <f t="shared" si="626"/>
        <v>-4.0332004596017095</v>
      </c>
      <c r="T2845">
        <f t="shared" si="627"/>
        <v>1.6100168572432787</v>
      </c>
      <c r="U2845">
        <f t="shared" si="628"/>
        <v>0.37888849082472881</v>
      </c>
      <c r="V2845">
        <f t="shared" si="629"/>
        <v>0.68930041152263377</v>
      </c>
    </row>
    <row r="2846" spans="1:22" x14ac:dyDescent="0.25">
      <c r="A2846" s="1">
        <v>42333</v>
      </c>
      <c r="B2846" s="2">
        <v>0.47986111111111113</v>
      </c>
      <c r="C2846" s="7">
        <f t="shared" si="616"/>
        <v>42333.479861111111</v>
      </c>
      <c r="D2846">
        <v>18.3</v>
      </c>
      <c r="E2846">
        <v>18.5</v>
      </c>
      <c r="F2846">
        <v>18.5</v>
      </c>
      <c r="G2846">
        <v>18.3</v>
      </c>
      <c r="H2846">
        <v>-55.4</v>
      </c>
      <c r="I2846">
        <v>-56.8</v>
      </c>
      <c r="J2846">
        <f t="shared" si="617"/>
        <v>-5.5399999999999998E-2</v>
      </c>
      <c r="K2846">
        <f t="shared" si="618"/>
        <v>-1.0341906623574956E-3</v>
      </c>
      <c r="L2846">
        <f t="shared" si="619"/>
        <v>-1.0341906623574957</v>
      </c>
      <c r="M2846" s="3">
        <f t="shared" si="620"/>
        <v>-17.130870670158949</v>
      </c>
      <c r="N2846" s="4">
        <f t="shared" si="621"/>
        <v>-8.5654353350794743</v>
      </c>
      <c r="O2846">
        <f t="shared" si="622"/>
        <v>-5.6799999999999996E-2</v>
      </c>
      <c r="P2846">
        <f t="shared" si="623"/>
        <v>-5.7657987680868634E-4</v>
      </c>
      <c r="Q2846">
        <f t="shared" si="624"/>
        <v>-0.57657987680868639</v>
      </c>
      <c r="R2846" s="5">
        <f t="shared" si="625"/>
        <v>-9.7132728572891924</v>
      </c>
      <c r="S2846" s="6">
        <f t="shared" si="626"/>
        <v>-4.8566364286445962</v>
      </c>
      <c r="T2846">
        <f t="shared" si="627"/>
        <v>1.7636558677854213</v>
      </c>
      <c r="U2846">
        <f t="shared" si="628"/>
        <v>0.43299596124969941</v>
      </c>
      <c r="V2846">
        <f t="shared" si="629"/>
        <v>0.97535211267605637</v>
      </c>
    </row>
    <row r="2847" spans="1:22" x14ac:dyDescent="0.25">
      <c r="A2847" s="1">
        <v>42333</v>
      </c>
      <c r="B2847" s="2">
        <v>0.48055555555555557</v>
      </c>
      <c r="C2847" s="7">
        <f t="shared" si="616"/>
        <v>42333.480555555558</v>
      </c>
      <c r="D2847">
        <v>18.7</v>
      </c>
      <c r="E2847">
        <v>18.8</v>
      </c>
      <c r="F2847">
        <v>18.8</v>
      </c>
      <c r="G2847">
        <v>18.600000000000001</v>
      </c>
      <c r="H2847">
        <v>-29.5</v>
      </c>
      <c r="I2847">
        <v>-49.5</v>
      </c>
      <c r="J2847">
        <f t="shared" si="617"/>
        <v>-2.9499999999999998E-2</v>
      </c>
      <c r="K2847">
        <f t="shared" si="618"/>
        <v>-7.3827996426317506E-4</v>
      </c>
      <c r="L2847">
        <f t="shared" si="619"/>
        <v>-0.7382799642631751</v>
      </c>
      <c r="M2847" s="3">
        <f t="shared" si="620"/>
        <v>-12.229252348238779</v>
      </c>
      <c r="N2847" s="4">
        <f t="shared" si="621"/>
        <v>-6.1146261741193895</v>
      </c>
      <c r="O2847">
        <f t="shared" si="622"/>
        <v>-4.9500000000000002E-2</v>
      </c>
      <c r="P2847">
        <f t="shared" si="623"/>
        <v>-4.895497349788248E-4</v>
      </c>
      <c r="Q2847">
        <f t="shared" si="624"/>
        <v>-0.48954973497882481</v>
      </c>
      <c r="R2847" s="5">
        <f t="shared" si="625"/>
        <v>-8.2471316539559432</v>
      </c>
      <c r="S2847" s="6">
        <f t="shared" si="626"/>
        <v>-4.1235658269779716</v>
      </c>
      <c r="T2847">
        <f t="shared" si="627"/>
        <v>1.4828491724601864</v>
      </c>
      <c r="U2847">
        <f t="shared" si="628"/>
        <v>0.32562257944217898</v>
      </c>
      <c r="V2847">
        <f t="shared" si="629"/>
        <v>0.59595959595959591</v>
      </c>
    </row>
    <row r="2848" spans="1:22" x14ac:dyDescent="0.25">
      <c r="A2848" s="1">
        <v>42333</v>
      </c>
      <c r="B2848" s="2">
        <v>0.48125000000000001</v>
      </c>
      <c r="C2848" s="7">
        <f t="shared" si="616"/>
        <v>42333.481249999997</v>
      </c>
      <c r="D2848">
        <v>18.5</v>
      </c>
      <c r="E2848">
        <v>18.7</v>
      </c>
      <c r="F2848">
        <v>18.8</v>
      </c>
      <c r="G2848">
        <v>18.600000000000001</v>
      </c>
      <c r="H2848">
        <v>-65.599999999999994</v>
      </c>
      <c r="I2848">
        <v>-58</v>
      </c>
      <c r="J2848">
        <f t="shared" si="617"/>
        <v>-6.5599999999999992E-2</v>
      </c>
      <c r="K2848">
        <f t="shared" si="618"/>
        <v>-1.1506077475196108E-3</v>
      </c>
      <c r="L2848">
        <f t="shared" si="619"/>
        <v>-1.1506077475196108</v>
      </c>
      <c r="M2848" s="3">
        <f t="shared" si="620"/>
        <v>-19.059263666052853</v>
      </c>
      <c r="N2848" s="4">
        <f t="shared" si="621"/>
        <v>-9.5296318330264267</v>
      </c>
      <c r="O2848">
        <f t="shared" si="622"/>
        <v>-5.8000000000000003E-2</v>
      </c>
      <c r="P2848">
        <f t="shared" si="623"/>
        <v>-5.9088837501051204E-4</v>
      </c>
      <c r="Q2848">
        <f t="shared" si="624"/>
        <v>-0.59088837501051206</v>
      </c>
      <c r="R2848" s="5">
        <f t="shared" si="625"/>
        <v>-9.9543189860261467</v>
      </c>
      <c r="S2848" s="6">
        <f t="shared" si="626"/>
        <v>-4.9771594930130734</v>
      </c>
      <c r="T2848">
        <f t="shared" si="627"/>
        <v>1.9146727860347061</v>
      </c>
      <c r="U2848">
        <f t="shared" si="628"/>
        <v>0.47771754667751692</v>
      </c>
      <c r="V2848">
        <f t="shared" si="629"/>
        <v>1.1310344827586205</v>
      </c>
    </row>
    <row r="2849" spans="1:22" x14ac:dyDescent="0.25">
      <c r="A2849" s="1">
        <v>42333</v>
      </c>
      <c r="B2849" s="2">
        <v>0.48194444444444445</v>
      </c>
      <c r="C2849" s="7">
        <f t="shared" si="616"/>
        <v>42333.481944444444</v>
      </c>
      <c r="D2849">
        <v>18.600000000000001</v>
      </c>
      <c r="E2849">
        <v>18.7</v>
      </c>
      <c r="F2849">
        <v>18.8</v>
      </c>
      <c r="G2849">
        <v>18.5</v>
      </c>
      <c r="H2849">
        <v>-69.599999999999994</v>
      </c>
      <c r="I2849">
        <v>-50.5</v>
      </c>
      <c r="J2849">
        <f t="shared" si="617"/>
        <v>-6.9599999999999995E-2</v>
      </c>
      <c r="K2849">
        <f t="shared" si="618"/>
        <v>-1.1962586484042957E-3</v>
      </c>
      <c r="L2849">
        <f t="shared" si="619"/>
        <v>-1.1962586484042956</v>
      </c>
      <c r="M2849" s="3">
        <f t="shared" si="620"/>
        <v>-19.815448872027424</v>
      </c>
      <c r="N2849" s="4">
        <f t="shared" si="621"/>
        <v>-9.9077244360137122</v>
      </c>
      <c r="O2849">
        <f t="shared" si="622"/>
        <v>-5.0500000000000003E-2</v>
      </c>
      <c r="P2849">
        <f t="shared" si="623"/>
        <v>-5.0147033349867481E-4</v>
      </c>
      <c r="Q2849">
        <f t="shared" si="624"/>
        <v>-0.50147033349867476</v>
      </c>
      <c r="R2849" s="5">
        <f t="shared" si="625"/>
        <v>-8.4479503621744403</v>
      </c>
      <c r="S2849" s="6">
        <f t="shared" si="626"/>
        <v>-4.2239751810872201</v>
      </c>
      <c r="T2849">
        <f t="shared" si="627"/>
        <v>2.3455924836811035</v>
      </c>
      <c r="U2849">
        <f t="shared" si="628"/>
        <v>0.57366848378085289</v>
      </c>
      <c r="V2849">
        <f t="shared" si="629"/>
        <v>1.3782178217821781</v>
      </c>
    </row>
    <row r="2850" spans="1:22" x14ac:dyDescent="0.25">
      <c r="A2850" s="1">
        <v>42333</v>
      </c>
      <c r="B2850" s="2">
        <v>0.4826388888888889</v>
      </c>
      <c r="C2850" s="7">
        <f t="shared" si="616"/>
        <v>42333.482638888891</v>
      </c>
      <c r="D2850">
        <v>18.3</v>
      </c>
      <c r="E2850">
        <v>18.5</v>
      </c>
      <c r="F2850">
        <v>18.600000000000001</v>
      </c>
      <c r="G2850">
        <v>18.3</v>
      </c>
      <c r="H2850">
        <v>-70.5</v>
      </c>
      <c r="I2850">
        <v>-55.7</v>
      </c>
      <c r="J2850">
        <f t="shared" si="617"/>
        <v>-7.0499999999999993E-2</v>
      </c>
      <c r="K2850">
        <f t="shared" si="618"/>
        <v>-1.206530340753175E-3</v>
      </c>
      <c r="L2850">
        <f t="shared" si="619"/>
        <v>-1.2065303407531749</v>
      </c>
      <c r="M2850" s="3">
        <f t="shared" si="620"/>
        <v>-19.985594513055737</v>
      </c>
      <c r="N2850" s="4">
        <f t="shared" si="621"/>
        <v>-9.9927972565278687</v>
      </c>
      <c r="O2850">
        <f t="shared" si="622"/>
        <v>-5.57E-2</v>
      </c>
      <c r="P2850">
        <f t="shared" si="623"/>
        <v>-5.6346429381910735E-4</v>
      </c>
      <c r="Q2850">
        <f t="shared" si="624"/>
        <v>-0.56346429381910734</v>
      </c>
      <c r="R2850" s="5">
        <f t="shared" si="625"/>
        <v>-9.4923230090819963</v>
      </c>
      <c r="S2850" s="6">
        <f t="shared" si="626"/>
        <v>-4.7461615045409982</v>
      </c>
      <c r="T2850">
        <f t="shared" si="627"/>
        <v>2.105448212617087</v>
      </c>
      <c r="U2850">
        <f t="shared" si="628"/>
        <v>0.52504174930192515</v>
      </c>
      <c r="V2850">
        <f t="shared" si="629"/>
        <v>1.2657091561938958</v>
      </c>
    </row>
    <row r="2851" spans="1:22" x14ac:dyDescent="0.25">
      <c r="A2851" s="1">
        <v>42333</v>
      </c>
      <c r="B2851" s="2">
        <v>0.48333333333333334</v>
      </c>
      <c r="C2851" s="7">
        <f t="shared" si="616"/>
        <v>42333.48333333333</v>
      </c>
      <c r="D2851">
        <v>18.3</v>
      </c>
      <c r="E2851">
        <v>18.5</v>
      </c>
      <c r="F2851">
        <v>18.600000000000001</v>
      </c>
      <c r="G2851">
        <v>18.399999999999999</v>
      </c>
      <c r="H2851">
        <v>-95.2</v>
      </c>
      <c r="I2851">
        <v>-64.3</v>
      </c>
      <c r="J2851">
        <f t="shared" si="617"/>
        <v>-9.5200000000000007E-2</v>
      </c>
      <c r="K2851">
        <f t="shared" si="618"/>
        <v>-1.4885974050729165E-3</v>
      </c>
      <c r="L2851">
        <f t="shared" si="619"/>
        <v>-1.4885974050729165</v>
      </c>
      <c r="M2851" s="3">
        <f t="shared" si="620"/>
        <v>-24.657899703046489</v>
      </c>
      <c r="N2851" s="4">
        <f t="shared" si="621"/>
        <v>-12.328949851523245</v>
      </c>
      <c r="O2851">
        <f t="shared" si="622"/>
        <v>-6.4299999999999996E-2</v>
      </c>
      <c r="P2851">
        <f t="shared" si="623"/>
        <v>-6.6601811453453734E-4</v>
      </c>
      <c r="Q2851">
        <f t="shared" si="624"/>
        <v>-0.6660181145345373</v>
      </c>
      <c r="R2851" s="5">
        <f t="shared" si="625"/>
        <v>-11.219981713856761</v>
      </c>
      <c r="S2851" s="6">
        <f t="shared" si="626"/>
        <v>-5.6099908569283805</v>
      </c>
      <c r="T2851">
        <f t="shared" si="627"/>
        <v>2.1976773520578736</v>
      </c>
      <c r="U2851">
        <f t="shared" si="628"/>
        <v>0.54497415234150981</v>
      </c>
      <c r="V2851">
        <f t="shared" si="629"/>
        <v>1.4805598755832039</v>
      </c>
    </row>
    <row r="2852" spans="1:22" x14ac:dyDescent="0.25">
      <c r="A2852" s="1">
        <v>42333</v>
      </c>
      <c r="B2852" s="2">
        <v>0.48402777777777778</v>
      </c>
      <c r="C2852" s="7">
        <f t="shared" si="616"/>
        <v>42333.484027777777</v>
      </c>
      <c r="D2852">
        <v>18.2</v>
      </c>
      <c r="E2852">
        <v>18.5</v>
      </c>
      <c r="F2852">
        <v>18.600000000000001</v>
      </c>
      <c r="G2852">
        <v>18.399999999999999</v>
      </c>
      <c r="H2852">
        <v>-95.9</v>
      </c>
      <c r="I2852">
        <v>-61</v>
      </c>
      <c r="J2852">
        <f t="shared" si="617"/>
        <v>-9.5899999999999999E-2</v>
      </c>
      <c r="K2852">
        <f t="shared" si="618"/>
        <v>-1.4965992139694931E-3</v>
      </c>
      <c r="L2852">
        <f t="shared" si="619"/>
        <v>-1.496599213969493</v>
      </c>
      <c r="M2852" s="3">
        <f t="shared" si="620"/>
        <v>-24.790445816953671</v>
      </c>
      <c r="N2852" s="4">
        <f t="shared" si="621"/>
        <v>-12.395222908476835</v>
      </c>
      <c r="O2852">
        <f t="shared" si="622"/>
        <v>-6.0999999999999999E-2</v>
      </c>
      <c r="P2852">
        <f t="shared" si="623"/>
        <v>-6.2666231694247698E-4</v>
      </c>
      <c r="Q2852">
        <f t="shared" si="624"/>
        <v>-0.62666231694247698</v>
      </c>
      <c r="R2852" s="5">
        <f t="shared" si="625"/>
        <v>-10.556979732858441</v>
      </c>
      <c r="S2852" s="6">
        <f t="shared" si="626"/>
        <v>-5.2784898664292204</v>
      </c>
      <c r="T2852">
        <f t="shared" si="627"/>
        <v>2.3482517201197024</v>
      </c>
      <c r="U2852">
        <f t="shared" si="628"/>
        <v>0.57415127542245559</v>
      </c>
      <c r="V2852">
        <f t="shared" si="629"/>
        <v>1.5721311475409836</v>
      </c>
    </row>
    <row r="2853" spans="1:22" x14ac:dyDescent="0.25">
      <c r="A2853" s="1">
        <v>42333</v>
      </c>
      <c r="B2853" s="2">
        <v>0.48472222222222222</v>
      </c>
      <c r="C2853" s="7">
        <f t="shared" si="616"/>
        <v>42333.484722222223</v>
      </c>
      <c r="D2853">
        <v>18.100000000000001</v>
      </c>
      <c r="E2853">
        <v>18.399999999999999</v>
      </c>
      <c r="F2853">
        <v>18.5</v>
      </c>
      <c r="G2853">
        <v>18.3</v>
      </c>
      <c r="H2853">
        <v>-134</v>
      </c>
      <c r="I2853">
        <v>-71.7</v>
      </c>
      <c r="J2853">
        <f t="shared" si="617"/>
        <v>-0.13400000000000001</v>
      </c>
      <c r="K2853">
        <f t="shared" si="618"/>
        <v>-1.9334778150208E-3</v>
      </c>
      <c r="L2853">
        <f t="shared" si="619"/>
        <v>-1.9334778150208001</v>
      </c>
      <c r="M2853" s="3">
        <f t="shared" si="620"/>
        <v>-32.027129617704162</v>
      </c>
      <c r="N2853" s="4">
        <f t="shared" si="621"/>
        <v>-16.013564808852081</v>
      </c>
      <c r="O2853">
        <f t="shared" si="622"/>
        <v>-7.17E-2</v>
      </c>
      <c r="P2853">
        <f t="shared" si="623"/>
        <v>-7.5428758685879005E-4</v>
      </c>
      <c r="Q2853">
        <f t="shared" si="624"/>
        <v>-0.75428758685879005</v>
      </c>
      <c r="R2853" s="5">
        <f t="shared" si="625"/>
        <v>-12.707001126327325</v>
      </c>
      <c r="S2853" s="6">
        <f t="shared" si="626"/>
        <v>-6.3535005631636627</v>
      </c>
      <c r="T2853">
        <f t="shared" si="627"/>
        <v>2.5204317918370158</v>
      </c>
      <c r="U2853">
        <f t="shared" si="628"/>
        <v>0.60324258595740443</v>
      </c>
      <c r="V2853">
        <f t="shared" si="629"/>
        <v>1.8688981868898189</v>
      </c>
    </row>
    <row r="2854" spans="1:22" x14ac:dyDescent="0.25">
      <c r="A2854" s="1">
        <v>42333</v>
      </c>
      <c r="B2854" s="2">
        <v>0.48541666666666666</v>
      </c>
      <c r="C2854" s="7">
        <f t="shared" si="616"/>
        <v>42333.48541666667</v>
      </c>
      <c r="D2854">
        <v>18.3</v>
      </c>
      <c r="E2854">
        <v>18.5</v>
      </c>
      <c r="F2854">
        <v>18.5</v>
      </c>
      <c r="G2854">
        <v>18.3</v>
      </c>
      <c r="H2854">
        <v>-136.5</v>
      </c>
      <c r="I2854">
        <v>-72.5</v>
      </c>
      <c r="J2854">
        <f t="shared" si="617"/>
        <v>-0.13650000000000001</v>
      </c>
      <c r="K2854">
        <f t="shared" si="618"/>
        <v>-1.9622685982471754E-3</v>
      </c>
      <c r="L2854">
        <f t="shared" si="619"/>
        <v>-1.9622685982471755</v>
      </c>
      <c r="M2854" s="3">
        <f t="shared" si="620"/>
        <v>-32.504035087745166</v>
      </c>
      <c r="N2854" s="4">
        <f t="shared" si="621"/>
        <v>-16.252017543872583</v>
      </c>
      <c r="O2854">
        <f t="shared" si="622"/>
        <v>-7.2499999999999995E-2</v>
      </c>
      <c r="P2854">
        <f t="shared" si="623"/>
        <v>-7.6383165336550783E-4</v>
      </c>
      <c r="Q2854">
        <f t="shared" si="624"/>
        <v>-0.76383165336550785</v>
      </c>
      <c r="R2854" s="5">
        <f t="shared" si="625"/>
        <v>-12.867783917882544</v>
      </c>
      <c r="S2854" s="6">
        <f t="shared" si="626"/>
        <v>-6.4338919589412722</v>
      </c>
      <c r="T2854">
        <f t="shared" si="627"/>
        <v>2.5260010033719822</v>
      </c>
      <c r="U2854">
        <f t="shared" si="628"/>
        <v>0.60411733856594252</v>
      </c>
      <c r="V2854">
        <f t="shared" si="629"/>
        <v>1.8827586206896554</v>
      </c>
    </row>
    <row r="2855" spans="1:22" x14ac:dyDescent="0.25">
      <c r="A2855" s="1">
        <v>42333</v>
      </c>
      <c r="B2855" s="2">
        <v>0.4861111111111111</v>
      </c>
      <c r="C2855" s="7">
        <f t="shared" si="616"/>
        <v>42333.486111111109</v>
      </c>
      <c r="D2855">
        <v>18.5</v>
      </c>
      <c r="E2855">
        <v>18.8</v>
      </c>
      <c r="F2855">
        <v>18.7</v>
      </c>
      <c r="G2855">
        <v>18.600000000000001</v>
      </c>
      <c r="H2855">
        <v>-111.4</v>
      </c>
      <c r="I2855">
        <v>-73.5</v>
      </c>
      <c r="J2855">
        <f t="shared" si="617"/>
        <v>-0.1114</v>
      </c>
      <c r="K2855">
        <f t="shared" si="618"/>
        <v>-1.6739695830729642E-3</v>
      </c>
      <c r="L2855">
        <f t="shared" si="619"/>
        <v>-1.6739695830729642</v>
      </c>
      <c r="M2855" s="3">
        <f t="shared" si="620"/>
        <v>-27.728500630660335</v>
      </c>
      <c r="N2855" s="4">
        <f t="shared" si="621"/>
        <v>-13.864250315330167</v>
      </c>
      <c r="O2855">
        <f t="shared" si="622"/>
        <v>-7.3499999999999996E-2</v>
      </c>
      <c r="P2855">
        <f t="shared" si="623"/>
        <v>-7.7576212767708477E-4</v>
      </c>
      <c r="Q2855">
        <f t="shared" si="624"/>
        <v>-0.77576212767708475</v>
      </c>
      <c r="R2855" s="5">
        <f t="shared" si="625"/>
        <v>-13.068768997255471</v>
      </c>
      <c r="S2855" s="6">
        <f t="shared" si="626"/>
        <v>-6.5343844986277357</v>
      </c>
      <c r="T2855">
        <f t="shared" si="627"/>
        <v>2.12173775789315</v>
      </c>
      <c r="U2855">
        <f t="shared" si="628"/>
        <v>0.52868821970110802</v>
      </c>
      <c r="V2855">
        <f t="shared" si="629"/>
        <v>1.5156462585034014</v>
      </c>
    </row>
    <row r="2856" spans="1:22" x14ac:dyDescent="0.25">
      <c r="A2856" s="1">
        <v>42333</v>
      </c>
      <c r="B2856" s="2">
        <v>0.48680555555555555</v>
      </c>
      <c r="C2856" s="7">
        <f t="shared" si="616"/>
        <v>42333.486805555556</v>
      </c>
      <c r="D2856">
        <v>18.7</v>
      </c>
      <c r="E2856">
        <v>19</v>
      </c>
      <c r="F2856">
        <v>18.899999999999999</v>
      </c>
      <c r="G2856">
        <v>18.8</v>
      </c>
      <c r="H2856">
        <v>-75.400000000000006</v>
      </c>
      <c r="I2856">
        <v>-62.5</v>
      </c>
      <c r="J2856">
        <f t="shared" si="617"/>
        <v>-7.5400000000000009E-2</v>
      </c>
      <c r="K2856">
        <f t="shared" si="618"/>
        <v>-1.2624574895206317E-3</v>
      </c>
      <c r="L2856">
        <f t="shared" si="619"/>
        <v>-1.2624574895206317</v>
      </c>
      <c r="M2856" s="3">
        <f t="shared" si="620"/>
        <v>-20.912000820285435</v>
      </c>
      <c r="N2856" s="4">
        <f t="shared" si="621"/>
        <v>-10.456000410142718</v>
      </c>
      <c r="O2856">
        <f t="shared" si="622"/>
        <v>-6.25E-2</v>
      </c>
      <c r="P2856">
        <f t="shared" si="623"/>
        <v>-6.4455073547363287E-4</v>
      </c>
      <c r="Q2856">
        <f t="shared" si="624"/>
        <v>-0.64455073547363284</v>
      </c>
      <c r="R2856" s="5">
        <f t="shared" si="625"/>
        <v>-10.858334492480337</v>
      </c>
      <c r="S2856" s="6">
        <f t="shared" si="626"/>
        <v>-5.4291672462401683</v>
      </c>
      <c r="T2856">
        <f t="shared" si="627"/>
        <v>1.9258939605118546</v>
      </c>
      <c r="U2856">
        <f t="shared" si="628"/>
        <v>0.48076061273164544</v>
      </c>
      <c r="V2856">
        <f t="shared" si="629"/>
        <v>1.2064000000000001</v>
      </c>
    </row>
    <row r="2857" spans="1:22" x14ac:dyDescent="0.25">
      <c r="A2857" s="1">
        <v>42333</v>
      </c>
      <c r="B2857" s="2">
        <v>0.48749999999999999</v>
      </c>
      <c r="C2857" s="7">
        <f t="shared" si="616"/>
        <v>42333.487500000003</v>
      </c>
      <c r="D2857">
        <v>19</v>
      </c>
      <c r="E2857">
        <v>19.100000000000001</v>
      </c>
      <c r="F2857">
        <v>19.100000000000001</v>
      </c>
      <c r="G2857">
        <v>19</v>
      </c>
      <c r="H2857">
        <v>-26.2</v>
      </c>
      <c r="I2857">
        <v>-40.5</v>
      </c>
      <c r="J2857">
        <f t="shared" si="617"/>
        <v>-2.6199999999999998E-2</v>
      </c>
      <c r="K2857">
        <f t="shared" si="618"/>
        <v>-7.0052045267324605E-4</v>
      </c>
      <c r="L2857">
        <f t="shared" si="619"/>
        <v>-0.70052045267324603</v>
      </c>
      <c r="M2857" s="3">
        <f t="shared" si="620"/>
        <v>-11.603784208601061</v>
      </c>
      <c r="N2857" s="4">
        <f t="shared" si="621"/>
        <v>-5.8018921043005305</v>
      </c>
      <c r="O2857">
        <f t="shared" si="622"/>
        <v>-4.0500000000000001E-2</v>
      </c>
      <c r="P2857">
        <f t="shared" si="623"/>
        <v>-3.8228335633873985E-4</v>
      </c>
      <c r="Q2857">
        <f t="shared" si="624"/>
        <v>-0.38228335633873983</v>
      </c>
      <c r="R2857" s="5">
        <f t="shared" si="625"/>
        <v>-6.4400834962725719</v>
      </c>
      <c r="S2857" s="6">
        <f t="shared" si="626"/>
        <v>-3.220041748136286</v>
      </c>
      <c r="T2857">
        <f t="shared" si="627"/>
        <v>1.801806485167027</v>
      </c>
      <c r="U2857">
        <f t="shared" si="628"/>
        <v>0.44500144258982383</v>
      </c>
      <c r="V2857">
        <f t="shared" si="629"/>
        <v>0.64691358024691348</v>
      </c>
    </row>
    <row r="2858" spans="1:22" x14ac:dyDescent="0.25">
      <c r="A2858" s="1">
        <v>42333</v>
      </c>
      <c r="B2858" s="2">
        <v>0.48819444444444443</v>
      </c>
      <c r="C2858" s="7">
        <f t="shared" si="616"/>
        <v>42333.488194444442</v>
      </c>
      <c r="D2858">
        <v>18.8</v>
      </c>
      <c r="E2858">
        <v>19</v>
      </c>
      <c r="F2858">
        <v>19.100000000000001</v>
      </c>
      <c r="G2858">
        <v>18.899999999999999</v>
      </c>
      <c r="H2858">
        <v>-70.599999999999994</v>
      </c>
      <c r="I2858">
        <v>-48.8</v>
      </c>
      <c r="J2858">
        <f t="shared" si="617"/>
        <v>-7.0599999999999996E-2</v>
      </c>
      <c r="K2858">
        <f t="shared" si="618"/>
        <v>-1.2076716488241069E-3</v>
      </c>
      <c r="L2858">
        <f t="shared" si="619"/>
        <v>-1.2076716488241068</v>
      </c>
      <c r="M2858" s="3">
        <f t="shared" si="620"/>
        <v>-20.004499732054114</v>
      </c>
      <c r="N2858" s="4">
        <f t="shared" si="621"/>
        <v>-10.002249866027057</v>
      </c>
      <c r="O2858">
        <f t="shared" si="622"/>
        <v>-4.8799999999999996E-2</v>
      </c>
      <c r="P2858">
        <f t="shared" si="623"/>
        <v>-4.8120556812799052E-4</v>
      </c>
      <c r="Q2858">
        <f t="shared" si="624"/>
        <v>-0.48120556812799054</v>
      </c>
      <c r="R2858" s="5">
        <f t="shared" si="625"/>
        <v>-8.1065628053906771</v>
      </c>
      <c r="S2858" s="6">
        <f t="shared" si="626"/>
        <v>-4.0532814026953385</v>
      </c>
      <c r="T2858">
        <f t="shared" si="627"/>
        <v>2.4676919444516709</v>
      </c>
      <c r="U2858">
        <f t="shared" si="628"/>
        <v>0.59476303261904795</v>
      </c>
      <c r="V2858">
        <f t="shared" si="629"/>
        <v>1.4467213114754098</v>
      </c>
    </row>
    <row r="2859" spans="1:22" x14ac:dyDescent="0.25">
      <c r="A2859" s="1">
        <v>42333</v>
      </c>
      <c r="B2859" s="2">
        <v>0.48888888888888887</v>
      </c>
      <c r="C2859" s="7">
        <f t="shared" si="616"/>
        <v>42333.488888888889</v>
      </c>
      <c r="D2859">
        <v>18.8</v>
      </c>
      <c r="E2859">
        <v>19</v>
      </c>
      <c r="F2859">
        <v>19</v>
      </c>
      <c r="G2859">
        <v>18.8</v>
      </c>
      <c r="H2859">
        <v>-65</v>
      </c>
      <c r="I2859">
        <v>-51.2</v>
      </c>
      <c r="J2859">
        <f t="shared" si="617"/>
        <v>-6.5000000000000002E-2</v>
      </c>
      <c r="K2859">
        <f t="shared" si="618"/>
        <v>-1.1437601567500001E-3</v>
      </c>
      <c r="L2859">
        <f t="shared" si="619"/>
        <v>-1.1437601567500002</v>
      </c>
      <c r="M2859" s="3">
        <f t="shared" si="620"/>
        <v>-18.945836620009946</v>
      </c>
      <c r="N2859" s="4">
        <f t="shared" si="621"/>
        <v>-9.4729183100049728</v>
      </c>
      <c r="O2859">
        <f t="shared" si="622"/>
        <v>-5.1200000000000002E-2</v>
      </c>
      <c r="P2859">
        <f t="shared" si="623"/>
        <v>-5.0981500480239692E-4</v>
      </c>
      <c r="Q2859">
        <f t="shared" si="624"/>
        <v>-0.50981500480239694</v>
      </c>
      <c r="R2859" s="5">
        <f t="shared" si="625"/>
        <v>-8.5885277089352599</v>
      </c>
      <c r="S2859" s="6">
        <f t="shared" si="626"/>
        <v>-4.2942638544676299</v>
      </c>
      <c r="T2859">
        <f t="shared" si="627"/>
        <v>2.2059469634474413</v>
      </c>
      <c r="U2859">
        <f t="shared" si="628"/>
        <v>0.54667994445469092</v>
      </c>
      <c r="V2859">
        <f t="shared" si="629"/>
        <v>1.26953125</v>
      </c>
    </row>
    <row r="2860" spans="1:22" x14ac:dyDescent="0.25">
      <c r="A2860" s="1">
        <v>42333</v>
      </c>
      <c r="B2860" s="2">
        <v>0.48958333333333331</v>
      </c>
      <c r="C2860" s="7">
        <f t="shared" si="616"/>
        <v>42333.489583333336</v>
      </c>
      <c r="D2860">
        <v>19</v>
      </c>
      <c r="E2860">
        <v>19.100000000000001</v>
      </c>
      <c r="F2860">
        <v>19.100000000000001</v>
      </c>
      <c r="G2860">
        <v>18.899999999999999</v>
      </c>
      <c r="H2860">
        <v>-12.2</v>
      </c>
      <c r="I2860">
        <v>-38.700000000000003</v>
      </c>
      <c r="J2860">
        <f t="shared" si="617"/>
        <v>-1.2199999999999999E-2</v>
      </c>
      <c r="K2860">
        <f t="shared" si="618"/>
        <v>-5.4011782828696767E-4</v>
      </c>
      <c r="L2860">
        <f t="shared" si="619"/>
        <v>-0.54011782828696764</v>
      </c>
      <c r="M2860" s="3">
        <f t="shared" si="620"/>
        <v>-8.9467919212683071</v>
      </c>
      <c r="N2860" s="4">
        <f t="shared" si="621"/>
        <v>-4.4733959606341536</v>
      </c>
      <c r="O2860">
        <f t="shared" si="622"/>
        <v>-3.8700000000000005E-2</v>
      </c>
      <c r="P2860">
        <f t="shared" si="623"/>
        <v>-3.6083416811901413E-4</v>
      </c>
      <c r="Q2860">
        <f t="shared" si="624"/>
        <v>-0.36083416811901414</v>
      </c>
      <c r="R2860" s="5">
        <f t="shared" si="625"/>
        <v>-6.078742724376923</v>
      </c>
      <c r="S2860" s="6">
        <f t="shared" si="626"/>
        <v>-3.0393713621884615</v>
      </c>
      <c r="T2860">
        <f t="shared" si="627"/>
        <v>1.4718161841905164</v>
      </c>
      <c r="U2860">
        <f t="shared" si="628"/>
        <v>0.32056732984629493</v>
      </c>
      <c r="V2860">
        <f t="shared" si="629"/>
        <v>0.31524547803617564</v>
      </c>
    </row>
    <row r="2861" spans="1:22" x14ac:dyDescent="0.25">
      <c r="A2861" s="1">
        <v>42333</v>
      </c>
      <c r="B2861" s="2">
        <v>0.49027777777777781</v>
      </c>
      <c r="C2861" s="7">
        <f t="shared" si="616"/>
        <v>42333.490277777775</v>
      </c>
      <c r="D2861">
        <v>18.600000000000001</v>
      </c>
      <c r="E2861">
        <v>18.899999999999999</v>
      </c>
      <c r="F2861">
        <v>19</v>
      </c>
      <c r="G2861">
        <v>18.7</v>
      </c>
      <c r="H2861">
        <v>-83</v>
      </c>
      <c r="I2861">
        <v>-57.6</v>
      </c>
      <c r="J2861">
        <f t="shared" si="617"/>
        <v>-8.3000000000000004E-2</v>
      </c>
      <c r="K2861">
        <f t="shared" si="618"/>
        <v>-1.3492222626988002E-3</v>
      </c>
      <c r="L2861">
        <f t="shared" si="619"/>
        <v>-1.3492222626988002</v>
      </c>
      <c r="M2861" s="3">
        <f t="shared" si="620"/>
        <v>-22.349217536836182</v>
      </c>
      <c r="N2861" s="4">
        <f t="shared" si="621"/>
        <v>-11.174608768418091</v>
      </c>
      <c r="O2861">
        <f t="shared" si="622"/>
        <v>-5.7599999999999998E-2</v>
      </c>
      <c r="P2861">
        <f t="shared" si="623"/>
        <v>-5.861188072154857E-4</v>
      </c>
      <c r="Q2861">
        <f t="shared" si="624"/>
        <v>-0.5861188072154857</v>
      </c>
      <c r="R2861" s="5">
        <f t="shared" si="625"/>
        <v>-9.8739691242500971</v>
      </c>
      <c r="S2861" s="6">
        <f t="shared" si="626"/>
        <v>-4.9369845621250485</v>
      </c>
      <c r="T2861">
        <f t="shared" si="627"/>
        <v>2.2634481894365401</v>
      </c>
      <c r="U2861">
        <f t="shared" si="628"/>
        <v>0.55819620494651623</v>
      </c>
      <c r="V2861">
        <f t="shared" si="629"/>
        <v>1.4409722222222223</v>
      </c>
    </row>
    <row r="2862" spans="1:22" x14ac:dyDescent="0.25">
      <c r="A2862" s="1">
        <v>42333</v>
      </c>
      <c r="B2862" s="2">
        <v>0.4909722222222222</v>
      </c>
      <c r="C2862" s="7">
        <f t="shared" si="616"/>
        <v>42333.490972222222</v>
      </c>
      <c r="D2862">
        <v>18.5</v>
      </c>
      <c r="E2862">
        <v>18.7</v>
      </c>
      <c r="F2862">
        <v>18.8</v>
      </c>
      <c r="G2862">
        <v>18.600000000000001</v>
      </c>
      <c r="H2862">
        <v>-63.2</v>
      </c>
      <c r="I2862">
        <v>-53.6</v>
      </c>
      <c r="J2862">
        <f t="shared" si="617"/>
        <v>-6.3200000000000006E-2</v>
      </c>
      <c r="K2862">
        <f t="shared" si="618"/>
        <v>-1.1232172620704974E-3</v>
      </c>
      <c r="L2862">
        <f t="shared" si="619"/>
        <v>-1.1232172620704974</v>
      </c>
      <c r="M2862" s="3">
        <f t="shared" si="620"/>
        <v>-18.605553454869924</v>
      </c>
      <c r="N2862" s="4">
        <f t="shared" si="621"/>
        <v>-9.3027767274349618</v>
      </c>
      <c r="O2862">
        <f t="shared" si="622"/>
        <v>-5.3600000000000002E-2</v>
      </c>
      <c r="P2862">
        <f t="shared" si="623"/>
        <v>-5.3842688649078253E-4</v>
      </c>
      <c r="Q2862">
        <f t="shared" si="624"/>
        <v>-0.53842688649078252</v>
      </c>
      <c r="R2862" s="5">
        <f t="shared" si="625"/>
        <v>-9.0705338020684394</v>
      </c>
      <c r="S2862" s="6">
        <f t="shared" si="626"/>
        <v>-4.5352669010342197</v>
      </c>
      <c r="T2862">
        <f t="shared" si="627"/>
        <v>2.0512082156209068</v>
      </c>
      <c r="U2862">
        <f t="shared" si="628"/>
        <v>0.51248245186201291</v>
      </c>
      <c r="V2862">
        <f t="shared" si="629"/>
        <v>1.1791044776119404</v>
      </c>
    </row>
    <row r="2863" spans="1:22" x14ac:dyDescent="0.25">
      <c r="A2863" s="1">
        <v>42333</v>
      </c>
      <c r="B2863" s="2">
        <v>0.4916666666666667</v>
      </c>
      <c r="C2863" s="7">
        <f t="shared" si="616"/>
        <v>42333.491666666669</v>
      </c>
      <c r="D2863">
        <v>18.399999999999999</v>
      </c>
      <c r="E2863">
        <v>18.600000000000001</v>
      </c>
      <c r="F2863">
        <v>18.7</v>
      </c>
      <c r="G2863">
        <v>18.5</v>
      </c>
      <c r="H2863">
        <v>-67.3</v>
      </c>
      <c r="I2863">
        <v>-60.2</v>
      </c>
      <c r="J2863">
        <f t="shared" si="617"/>
        <v>-6.7299999999999999E-2</v>
      </c>
      <c r="K2863">
        <f t="shared" si="618"/>
        <v>-1.1700092550555314E-3</v>
      </c>
      <c r="L2863">
        <f t="shared" si="619"/>
        <v>-1.1700092550555314</v>
      </c>
      <c r="M2863" s="3">
        <f t="shared" si="620"/>
        <v>-19.380640302394095</v>
      </c>
      <c r="N2863" s="4">
        <f t="shared" si="621"/>
        <v>-9.6903201511970476</v>
      </c>
      <c r="O2863">
        <f t="shared" si="622"/>
        <v>-6.0200000000000004E-2</v>
      </c>
      <c r="P2863">
        <f t="shared" si="623"/>
        <v>-6.171222219756423E-4</v>
      </c>
      <c r="Q2863">
        <f t="shared" si="624"/>
        <v>-0.61712222197564226</v>
      </c>
      <c r="R2863" s="5">
        <f t="shared" si="625"/>
        <v>-10.396263847298554</v>
      </c>
      <c r="S2863" s="6">
        <f t="shared" si="626"/>
        <v>-5.1981319236492771</v>
      </c>
      <c r="T2863">
        <f t="shared" si="627"/>
        <v>1.8641928087877562</v>
      </c>
      <c r="U2863">
        <f t="shared" si="628"/>
        <v>0.46357480015692248</v>
      </c>
      <c r="V2863">
        <f t="shared" si="629"/>
        <v>1.117940199335548</v>
      </c>
    </row>
    <row r="2864" spans="1:22" x14ac:dyDescent="0.25">
      <c r="A2864" s="1">
        <v>42333</v>
      </c>
      <c r="B2864" s="2">
        <v>0.49236111111111108</v>
      </c>
      <c r="C2864" s="7">
        <f t="shared" si="616"/>
        <v>42333.492361111108</v>
      </c>
      <c r="D2864">
        <v>18.3</v>
      </c>
      <c r="E2864">
        <v>18.600000000000001</v>
      </c>
      <c r="F2864">
        <v>18.600000000000001</v>
      </c>
      <c r="G2864">
        <v>18.5</v>
      </c>
      <c r="H2864">
        <v>-110.6</v>
      </c>
      <c r="I2864">
        <v>-64.900000000000006</v>
      </c>
      <c r="J2864">
        <f t="shared" si="617"/>
        <v>-0.11059999999999999</v>
      </c>
      <c r="K2864">
        <f t="shared" si="618"/>
        <v>-1.6648048716664747E-3</v>
      </c>
      <c r="L2864">
        <f t="shared" si="619"/>
        <v>-1.6648048716664747</v>
      </c>
      <c r="M2864" s="3">
        <f t="shared" si="620"/>
        <v>-27.576691596264286</v>
      </c>
      <c r="N2864" s="4">
        <f t="shared" si="621"/>
        <v>-13.788345798132143</v>
      </c>
      <c r="O2864">
        <f t="shared" si="622"/>
        <v>-6.4899999999999999E-2</v>
      </c>
      <c r="P2864">
        <f t="shared" si="623"/>
        <v>-6.7317421753283529E-4</v>
      </c>
      <c r="Q2864">
        <f t="shared" si="624"/>
        <v>-0.67317421753283524</v>
      </c>
      <c r="R2864" s="5">
        <f t="shared" si="625"/>
        <v>-11.340536009650188</v>
      </c>
      <c r="S2864" s="6">
        <f t="shared" si="626"/>
        <v>-5.6702680048250942</v>
      </c>
      <c r="T2864">
        <f t="shared" si="627"/>
        <v>2.4316920798803512</v>
      </c>
      <c r="U2864">
        <f t="shared" si="628"/>
        <v>0.58876372207076311</v>
      </c>
      <c r="V2864">
        <f t="shared" si="629"/>
        <v>1.7041602465331278</v>
      </c>
    </row>
    <row r="2865" spans="1:22" x14ac:dyDescent="0.25">
      <c r="A2865" s="1">
        <v>42333</v>
      </c>
      <c r="B2865" s="2">
        <v>0.49305555555555558</v>
      </c>
      <c r="C2865" s="7">
        <f t="shared" si="616"/>
        <v>42333.493055555555</v>
      </c>
      <c r="D2865">
        <v>18.5</v>
      </c>
      <c r="E2865">
        <v>18.600000000000001</v>
      </c>
      <c r="F2865">
        <v>18.7</v>
      </c>
      <c r="G2865">
        <v>18.5</v>
      </c>
      <c r="H2865">
        <v>-52.5</v>
      </c>
      <c r="I2865">
        <v>-50.3</v>
      </c>
      <c r="J2865">
        <f t="shared" si="617"/>
        <v>-5.2499999999999998E-2</v>
      </c>
      <c r="K2865">
        <f t="shared" si="618"/>
        <v>-1.001085305734375E-3</v>
      </c>
      <c r="L2865">
        <f t="shared" si="619"/>
        <v>-1.0010853057343749</v>
      </c>
      <c r="M2865" s="3">
        <f t="shared" si="620"/>
        <v>-16.582496367970432</v>
      </c>
      <c r="N2865" s="4">
        <f t="shared" si="621"/>
        <v>-8.2912481839852159</v>
      </c>
      <c r="O2865">
        <f t="shared" si="622"/>
        <v>-5.0299999999999997E-2</v>
      </c>
      <c r="P2865">
        <f t="shared" si="623"/>
        <v>-4.9908617987809369E-4</v>
      </c>
      <c r="Q2865">
        <f t="shared" si="624"/>
        <v>-0.49908617987809367</v>
      </c>
      <c r="R2865" s="5">
        <f t="shared" si="625"/>
        <v>-8.4077860491592595</v>
      </c>
      <c r="S2865" s="6">
        <f t="shared" si="626"/>
        <v>-4.2038930245796298</v>
      </c>
      <c r="T2865">
        <f t="shared" si="627"/>
        <v>1.9722785845185258</v>
      </c>
      <c r="U2865">
        <f t="shared" si="628"/>
        <v>0.4929722363516304</v>
      </c>
      <c r="V2865">
        <f t="shared" si="629"/>
        <v>1.043737574552684</v>
      </c>
    </row>
    <row r="2866" spans="1:22" x14ac:dyDescent="0.25">
      <c r="A2866" s="1">
        <v>42333</v>
      </c>
      <c r="B2866" s="2">
        <v>0.49374999999999997</v>
      </c>
      <c r="C2866" s="7">
        <f t="shared" si="616"/>
        <v>42333.493750000001</v>
      </c>
      <c r="D2866">
        <v>18.899999999999999</v>
      </c>
      <c r="E2866">
        <v>19</v>
      </c>
      <c r="F2866">
        <v>19</v>
      </c>
      <c r="G2866">
        <v>18.899999999999999</v>
      </c>
      <c r="H2866">
        <v>-48.2</v>
      </c>
      <c r="I2866">
        <v>-53.5</v>
      </c>
      <c r="J2866">
        <f t="shared" si="617"/>
        <v>-4.82E-2</v>
      </c>
      <c r="K2866">
        <f t="shared" si="618"/>
        <v>-9.519891778850733E-4</v>
      </c>
      <c r="L2866">
        <f t="shared" si="619"/>
        <v>-0.95198917788507331</v>
      </c>
      <c r="M2866" s="3">
        <f t="shared" si="620"/>
        <v>-15.769242635167689</v>
      </c>
      <c r="N2866" s="4">
        <f t="shared" si="621"/>
        <v>-7.8846213175838447</v>
      </c>
      <c r="O2866">
        <f t="shared" si="622"/>
        <v>-5.3499999999999999E-2</v>
      </c>
      <c r="P2866">
        <f t="shared" si="623"/>
        <v>-5.3723467585257479E-4</v>
      </c>
      <c r="Q2866">
        <f t="shared" si="624"/>
        <v>-0.53723467585257478</v>
      </c>
      <c r="R2866" s="5">
        <f t="shared" si="625"/>
        <v>-9.0504493910474189</v>
      </c>
      <c r="S2866" s="6">
        <f t="shared" si="626"/>
        <v>-4.5252246955237094</v>
      </c>
      <c r="T2866">
        <f t="shared" si="627"/>
        <v>1.7423712297387586</v>
      </c>
      <c r="U2866">
        <f t="shared" si="628"/>
        <v>0.42606949487455986</v>
      </c>
      <c r="V2866">
        <f t="shared" si="629"/>
        <v>0.90093457943925237</v>
      </c>
    </row>
    <row r="2867" spans="1:22" x14ac:dyDescent="0.25">
      <c r="A2867" s="1">
        <v>42333</v>
      </c>
      <c r="B2867" s="2">
        <v>0.49444444444444446</v>
      </c>
      <c r="C2867" s="7">
        <f t="shared" si="616"/>
        <v>42333.494444444441</v>
      </c>
      <c r="D2867">
        <v>19</v>
      </c>
      <c r="E2867">
        <v>19.2</v>
      </c>
      <c r="F2867">
        <v>19.2</v>
      </c>
      <c r="G2867">
        <v>19.100000000000001</v>
      </c>
      <c r="H2867">
        <v>-67.099999999999994</v>
      </c>
      <c r="I2867">
        <v>-52.2</v>
      </c>
      <c r="J2867">
        <f t="shared" si="617"/>
        <v>-6.7099999999999993E-2</v>
      </c>
      <c r="K2867">
        <f t="shared" si="618"/>
        <v>-1.1677267203564626E-3</v>
      </c>
      <c r="L2867">
        <f t="shared" si="619"/>
        <v>-1.1677267203564627</v>
      </c>
      <c r="M2867" s="3">
        <f t="shared" si="620"/>
        <v>-19.342831213458055</v>
      </c>
      <c r="N2867" s="4">
        <f t="shared" si="621"/>
        <v>-9.6714156067290276</v>
      </c>
      <c r="O2867">
        <f t="shared" si="622"/>
        <v>-5.2200000000000003E-2</v>
      </c>
      <c r="P2867">
        <f t="shared" si="623"/>
        <v>-5.2173632465758095E-4</v>
      </c>
      <c r="Q2867">
        <f t="shared" si="624"/>
        <v>-0.52173632465758091</v>
      </c>
      <c r="R2867" s="5">
        <f t="shared" si="625"/>
        <v>-8.7893585690293285</v>
      </c>
      <c r="S2867" s="6">
        <f t="shared" si="626"/>
        <v>-4.3946792845146643</v>
      </c>
      <c r="T2867">
        <f t="shared" si="627"/>
        <v>2.2007102181057361</v>
      </c>
      <c r="U2867">
        <f t="shared" si="628"/>
        <v>0.5456012373765633</v>
      </c>
      <c r="V2867">
        <f t="shared" si="629"/>
        <v>1.2854406130268197</v>
      </c>
    </row>
    <row r="2868" spans="1:22" x14ac:dyDescent="0.25">
      <c r="A2868" s="1">
        <v>42333</v>
      </c>
      <c r="B2868" s="2">
        <v>0.49513888888888885</v>
      </c>
      <c r="C2868" s="7">
        <f t="shared" si="616"/>
        <v>42333.495138888888</v>
      </c>
      <c r="D2868">
        <v>19.3</v>
      </c>
      <c r="E2868">
        <v>19.399999999999999</v>
      </c>
      <c r="F2868">
        <v>19.399999999999999</v>
      </c>
      <c r="G2868">
        <v>19.2</v>
      </c>
      <c r="H2868">
        <v>-10.1</v>
      </c>
      <c r="I2868">
        <v>-35.5</v>
      </c>
      <c r="J2868">
        <f t="shared" si="617"/>
        <v>-1.01E-2</v>
      </c>
      <c r="K2868">
        <f t="shared" si="618"/>
        <v>-5.1602380400311224E-4</v>
      </c>
      <c r="L2868">
        <f t="shared" si="619"/>
        <v>-0.51602380400311221</v>
      </c>
      <c r="M2868" s="3">
        <f t="shared" si="620"/>
        <v>-8.5476860030331654</v>
      </c>
      <c r="N2868" s="4">
        <f t="shared" si="621"/>
        <v>-4.2738430015165827</v>
      </c>
      <c r="O2868">
        <f t="shared" si="622"/>
        <v>-3.5499999999999997E-2</v>
      </c>
      <c r="P2868">
        <f t="shared" si="623"/>
        <v>-3.2270562434530983E-4</v>
      </c>
      <c r="Q2868">
        <f t="shared" si="624"/>
        <v>-0.32270562434530986</v>
      </c>
      <c r="R2868" s="5">
        <f t="shared" si="625"/>
        <v>-5.4364155044695055</v>
      </c>
      <c r="S2868" s="6">
        <f t="shared" si="626"/>
        <v>-2.7182077522347527</v>
      </c>
      <c r="T2868">
        <f t="shared" si="627"/>
        <v>1.5723018220380238</v>
      </c>
      <c r="U2868">
        <f t="shared" si="628"/>
        <v>0.36398979764343459</v>
      </c>
      <c r="V2868">
        <f t="shared" si="629"/>
        <v>0.28450704225352114</v>
      </c>
    </row>
    <row r="2869" spans="1:22" x14ac:dyDescent="0.25">
      <c r="A2869" s="1">
        <v>42333</v>
      </c>
      <c r="B2869" s="2">
        <v>0.49583333333333335</v>
      </c>
      <c r="C2869" s="7">
        <f t="shared" si="616"/>
        <v>42333.495833333334</v>
      </c>
      <c r="D2869">
        <v>19.3</v>
      </c>
      <c r="E2869">
        <v>19.5</v>
      </c>
      <c r="F2869">
        <v>19.5</v>
      </c>
      <c r="G2869">
        <v>19.2</v>
      </c>
      <c r="H2869">
        <v>-23.2</v>
      </c>
      <c r="I2869">
        <v>-44.2</v>
      </c>
      <c r="J2869">
        <f t="shared" si="617"/>
        <v>-2.3199999999999998E-2</v>
      </c>
      <c r="K2869">
        <f t="shared" si="618"/>
        <v>-6.6617851960803327E-4</v>
      </c>
      <c r="L2869">
        <f t="shared" si="619"/>
        <v>-0.66617851960803331</v>
      </c>
      <c r="M2869" s="3">
        <f t="shared" si="620"/>
        <v>-11.034926612688974</v>
      </c>
      <c r="N2869" s="4">
        <f t="shared" si="621"/>
        <v>-5.5174633063444869</v>
      </c>
      <c r="O2869">
        <f t="shared" si="622"/>
        <v>-4.4200000000000003E-2</v>
      </c>
      <c r="P2869">
        <f t="shared" si="623"/>
        <v>-4.2637762462091237E-4</v>
      </c>
      <c r="Q2869">
        <f t="shared" si="624"/>
        <v>-0.42637762462091239</v>
      </c>
      <c r="R2869" s="5">
        <f t="shared" si="625"/>
        <v>-7.1829114659857209</v>
      </c>
      <c r="S2869" s="6">
        <f t="shared" si="626"/>
        <v>-3.5914557329928605</v>
      </c>
      <c r="T2869">
        <f t="shared" si="627"/>
        <v>1.5362749025857074</v>
      </c>
      <c r="U2869">
        <f t="shared" si="628"/>
        <v>0.3490748313879905</v>
      </c>
      <c r="V2869">
        <f t="shared" si="629"/>
        <v>0.52488687782805421</v>
      </c>
    </row>
    <row r="2870" spans="1:22" x14ac:dyDescent="0.25">
      <c r="A2870" s="1">
        <v>42333</v>
      </c>
      <c r="B2870" s="2">
        <v>0.49652777777777773</v>
      </c>
      <c r="C2870" s="7">
        <f t="shared" si="616"/>
        <v>42333.496527777781</v>
      </c>
      <c r="D2870">
        <v>19.3</v>
      </c>
      <c r="E2870">
        <v>19.5</v>
      </c>
      <c r="F2870">
        <v>19.600000000000001</v>
      </c>
      <c r="G2870">
        <v>19.3</v>
      </c>
      <c r="H2870">
        <v>-35.9</v>
      </c>
      <c r="I2870">
        <v>-47.5</v>
      </c>
      <c r="J2870">
        <f t="shared" si="617"/>
        <v>-3.5900000000000001E-2</v>
      </c>
      <c r="K2870">
        <f t="shared" si="618"/>
        <v>-8.1146606121720519E-4</v>
      </c>
      <c r="L2870">
        <f t="shared" si="619"/>
        <v>-0.81146606121720521</v>
      </c>
      <c r="M2870" s="3">
        <f t="shared" si="620"/>
        <v>-13.441544827185776</v>
      </c>
      <c r="N2870" s="4">
        <f t="shared" si="621"/>
        <v>-6.7207724135928881</v>
      </c>
      <c r="O2870">
        <f t="shared" si="622"/>
        <v>-4.7500000000000001E-2</v>
      </c>
      <c r="P2870">
        <f t="shared" si="623"/>
        <v>-4.6570980847800782E-4</v>
      </c>
      <c r="Q2870">
        <f t="shared" si="624"/>
        <v>-0.4657098084780078</v>
      </c>
      <c r="R2870" s="5">
        <f t="shared" si="625"/>
        <v>-7.8455156414758731</v>
      </c>
      <c r="S2870" s="6">
        <f t="shared" si="626"/>
        <v>-3.9227578207379366</v>
      </c>
      <c r="T2870">
        <f t="shared" si="627"/>
        <v>1.7132774238733397</v>
      </c>
      <c r="U2870">
        <f t="shared" si="628"/>
        <v>0.41632336592679653</v>
      </c>
      <c r="V2870">
        <f t="shared" si="629"/>
        <v>0.75578947368421057</v>
      </c>
    </row>
    <row r="2871" spans="1:22" x14ac:dyDescent="0.25">
      <c r="A2871" s="1">
        <v>42333</v>
      </c>
      <c r="B2871" s="2">
        <v>0.49722222222222223</v>
      </c>
      <c r="C2871" s="7">
        <f t="shared" si="616"/>
        <v>42333.49722222222</v>
      </c>
      <c r="D2871">
        <v>18.899999999999999</v>
      </c>
      <c r="E2871">
        <v>19.100000000000001</v>
      </c>
      <c r="F2871">
        <v>19.2</v>
      </c>
      <c r="G2871">
        <v>19</v>
      </c>
      <c r="H2871">
        <v>-118.5</v>
      </c>
      <c r="I2871">
        <v>-69.2</v>
      </c>
      <c r="J2871">
        <f t="shared" si="617"/>
        <v>-0.11849999999999999</v>
      </c>
      <c r="K2871">
        <f t="shared" si="618"/>
        <v>-1.7553640334731747E-3</v>
      </c>
      <c r="L2871">
        <f t="shared" si="619"/>
        <v>-1.7553640334731746</v>
      </c>
      <c r="M2871" s="3">
        <f t="shared" si="620"/>
        <v>-29.07676053458961</v>
      </c>
      <c r="N2871" s="4">
        <f t="shared" si="621"/>
        <v>-14.538380267294805</v>
      </c>
      <c r="O2871">
        <f t="shared" si="622"/>
        <v>-6.9199999999999998E-2</v>
      </c>
      <c r="P2871">
        <f t="shared" si="623"/>
        <v>-7.2446416911782084E-4</v>
      </c>
      <c r="Q2871">
        <f t="shared" si="624"/>
        <v>-0.72446416911782086</v>
      </c>
      <c r="R2871" s="5">
        <f t="shared" si="625"/>
        <v>-12.204585059262479</v>
      </c>
      <c r="S2871" s="6">
        <f t="shared" si="626"/>
        <v>-6.1022925296312396</v>
      </c>
      <c r="T2871">
        <f t="shared" si="627"/>
        <v>2.3824456459109404</v>
      </c>
      <c r="U2871">
        <f t="shared" si="628"/>
        <v>0.58026324683783304</v>
      </c>
      <c r="V2871">
        <f t="shared" si="629"/>
        <v>1.7124277456647399</v>
      </c>
    </row>
    <row r="2872" spans="1:22" x14ac:dyDescent="0.25">
      <c r="A2872" s="1">
        <v>42333</v>
      </c>
      <c r="B2872" s="2">
        <v>0.49791666666666662</v>
      </c>
      <c r="C2872" s="7">
        <f t="shared" si="616"/>
        <v>42333.497916666667</v>
      </c>
      <c r="D2872">
        <v>18.5</v>
      </c>
      <c r="E2872">
        <v>18.8</v>
      </c>
      <c r="F2872">
        <v>19</v>
      </c>
      <c r="G2872">
        <v>18.8</v>
      </c>
      <c r="H2872">
        <v>-135.69999999999999</v>
      </c>
      <c r="I2872">
        <v>-73.599999999999994</v>
      </c>
      <c r="J2872">
        <f t="shared" si="617"/>
        <v>-0.13569999999999999</v>
      </c>
      <c r="K2872">
        <f t="shared" si="618"/>
        <v>-1.9530534716540879E-3</v>
      </c>
      <c r="L2872">
        <f t="shared" si="619"/>
        <v>-1.9530534716540879</v>
      </c>
      <c r="M2872" s="3">
        <f t="shared" si="620"/>
        <v>-32.35139095004287</v>
      </c>
      <c r="N2872" s="4">
        <f t="shared" si="621"/>
        <v>-16.175695475021435</v>
      </c>
      <c r="O2872">
        <f t="shared" si="622"/>
        <v>-7.3599999999999999E-2</v>
      </c>
      <c r="P2872">
        <f t="shared" si="623"/>
        <v>-7.769551990301131E-4</v>
      </c>
      <c r="Q2872">
        <f t="shared" si="624"/>
        <v>-0.77695519903011312</v>
      </c>
      <c r="R2872" s="5">
        <f t="shared" si="625"/>
        <v>-13.088867908189238</v>
      </c>
      <c r="S2872" s="6">
        <f t="shared" si="626"/>
        <v>-6.544433954094619</v>
      </c>
      <c r="T2872">
        <f t="shared" si="627"/>
        <v>2.4716722009091221</v>
      </c>
      <c r="U2872">
        <f t="shared" si="628"/>
        <v>0.59541560582662079</v>
      </c>
      <c r="V2872">
        <f t="shared" si="629"/>
        <v>1.8437499999999998</v>
      </c>
    </row>
    <row r="2873" spans="1:22" x14ac:dyDescent="0.25">
      <c r="A2873" s="1">
        <v>42333</v>
      </c>
      <c r="B2873" s="2">
        <v>0.49861111111111112</v>
      </c>
      <c r="C2873" s="7">
        <f t="shared" si="616"/>
        <v>42333.498611111114</v>
      </c>
      <c r="D2873">
        <v>18.3</v>
      </c>
      <c r="E2873">
        <v>18.600000000000001</v>
      </c>
      <c r="F2873">
        <v>18.7</v>
      </c>
      <c r="G2873">
        <v>18.600000000000001</v>
      </c>
      <c r="H2873">
        <v>-116.3</v>
      </c>
      <c r="I2873">
        <v>-69.900000000000006</v>
      </c>
      <c r="J2873">
        <f t="shared" si="617"/>
        <v>-0.1163</v>
      </c>
      <c r="K2873">
        <f t="shared" si="618"/>
        <v>-1.730131681043333E-3</v>
      </c>
      <c r="L2873">
        <f t="shared" si="619"/>
        <v>-1.7301316810433331</v>
      </c>
      <c r="M2873" s="3">
        <f t="shared" si="620"/>
        <v>-28.658798758378886</v>
      </c>
      <c r="N2873" s="4">
        <f t="shared" si="621"/>
        <v>-14.329399379189443</v>
      </c>
      <c r="O2873">
        <f t="shared" si="622"/>
        <v>-6.9900000000000004E-2</v>
      </c>
      <c r="P2873">
        <f t="shared" si="623"/>
        <v>-7.3281445294863892E-4</v>
      </c>
      <c r="Q2873">
        <f t="shared" si="624"/>
        <v>-0.73281445294863889</v>
      </c>
      <c r="R2873" s="5">
        <f t="shared" si="625"/>
        <v>-12.345256956681922</v>
      </c>
      <c r="S2873" s="6">
        <f t="shared" si="626"/>
        <v>-6.1726284783409611</v>
      </c>
      <c r="T2873">
        <f t="shared" si="627"/>
        <v>2.3214420614280686</v>
      </c>
      <c r="U2873">
        <f t="shared" si="628"/>
        <v>0.56923327244926558</v>
      </c>
      <c r="V2873">
        <f t="shared" si="629"/>
        <v>1.6638054363376251</v>
      </c>
    </row>
    <row r="2874" spans="1:22" x14ac:dyDescent="0.25">
      <c r="A2874" s="1">
        <v>42333</v>
      </c>
      <c r="B2874" s="2">
        <v>0.4993055555555555</v>
      </c>
      <c r="C2874" s="7">
        <f t="shared" si="616"/>
        <v>42333.499305555553</v>
      </c>
      <c r="D2874">
        <v>18.399999999999999</v>
      </c>
      <c r="E2874">
        <v>18.600000000000001</v>
      </c>
      <c r="F2874">
        <v>18.7</v>
      </c>
      <c r="G2874">
        <v>18.600000000000001</v>
      </c>
      <c r="H2874">
        <v>-100.2</v>
      </c>
      <c r="I2874">
        <v>-66.3</v>
      </c>
      <c r="J2874">
        <f t="shared" si="617"/>
        <v>-0.1002</v>
      </c>
      <c r="K2874">
        <f t="shared" si="618"/>
        <v>-1.5457674691785645E-3</v>
      </c>
      <c r="L2874">
        <f t="shared" si="619"/>
        <v>-1.5457674691785646</v>
      </c>
      <c r="M2874" s="3">
        <f t="shared" si="620"/>
        <v>-25.60489430476337</v>
      </c>
      <c r="N2874" s="4">
        <f t="shared" si="621"/>
        <v>-12.802447152381685</v>
      </c>
      <c r="O2874">
        <f t="shared" si="622"/>
        <v>-6.6299999999999998E-2</v>
      </c>
      <c r="P2874">
        <f t="shared" si="623"/>
        <v>-6.8987239477348832E-4</v>
      </c>
      <c r="Q2874">
        <f t="shared" si="624"/>
        <v>-0.68987239477348827</v>
      </c>
      <c r="R2874" s="5">
        <f t="shared" si="625"/>
        <v>-11.621839534593805</v>
      </c>
      <c r="S2874" s="6">
        <f t="shared" si="626"/>
        <v>-5.8109197672969026</v>
      </c>
      <c r="T2874">
        <f t="shared" si="627"/>
        <v>2.2031705246443405</v>
      </c>
      <c r="U2874">
        <f t="shared" si="628"/>
        <v>0.54610866984005657</v>
      </c>
      <c r="V2874">
        <f t="shared" si="629"/>
        <v>1.5113122171945701</v>
      </c>
    </row>
    <row r="2875" spans="1:22" x14ac:dyDescent="0.25">
      <c r="A2875" s="1">
        <v>42333</v>
      </c>
      <c r="B2875" s="2">
        <v>0.5</v>
      </c>
      <c r="C2875" s="7">
        <f t="shared" si="616"/>
        <v>42333.5</v>
      </c>
      <c r="D2875">
        <v>18.399999999999999</v>
      </c>
      <c r="E2875">
        <v>18.600000000000001</v>
      </c>
      <c r="F2875">
        <v>18.7</v>
      </c>
      <c r="G2875">
        <v>18.600000000000001</v>
      </c>
      <c r="H2875">
        <v>-114.1</v>
      </c>
      <c r="I2875">
        <v>-69.599999999999994</v>
      </c>
      <c r="J2875">
        <f t="shared" si="617"/>
        <v>-0.11409999999999999</v>
      </c>
      <c r="K2875">
        <f t="shared" si="618"/>
        <v>-1.7049098839288851E-3</v>
      </c>
      <c r="L2875">
        <f t="shared" si="619"/>
        <v>-1.704909883928885</v>
      </c>
      <c r="M2875" s="3">
        <f t="shared" si="620"/>
        <v>-28.241011825888439</v>
      </c>
      <c r="N2875" s="4">
        <f t="shared" si="621"/>
        <v>-14.120505912944219</v>
      </c>
      <c r="O2875">
        <f t="shared" si="622"/>
        <v>-6.9599999999999995E-2</v>
      </c>
      <c r="P2875">
        <f t="shared" si="623"/>
        <v>-7.2923573388522164E-4</v>
      </c>
      <c r="Q2875">
        <f t="shared" si="624"/>
        <v>-0.72923573388522167</v>
      </c>
      <c r="R2875" s="5">
        <f t="shared" si="625"/>
        <v>-12.284968562756429</v>
      </c>
      <c r="S2875" s="6">
        <f t="shared" si="626"/>
        <v>-6.1424842813782146</v>
      </c>
      <c r="T2875">
        <f t="shared" si="627"/>
        <v>2.2988265441317406</v>
      </c>
      <c r="U2875">
        <f t="shared" si="628"/>
        <v>0.56499545276579499</v>
      </c>
      <c r="V2875">
        <f t="shared" si="629"/>
        <v>1.639367816091954</v>
      </c>
    </row>
    <row r="2876" spans="1:22" x14ac:dyDescent="0.25">
      <c r="A2876" s="1">
        <v>42333</v>
      </c>
      <c r="B2876" s="2">
        <v>0.50069444444444444</v>
      </c>
      <c r="C2876" s="7">
        <f t="shared" si="616"/>
        <v>42333.500694444447</v>
      </c>
      <c r="D2876">
        <v>18.600000000000001</v>
      </c>
      <c r="E2876">
        <v>18.8</v>
      </c>
      <c r="F2876">
        <v>18.8</v>
      </c>
      <c r="G2876">
        <v>18.7</v>
      </c>
      <c r="H2876">
        <v>-95.6</v>
      </c>
      <c r="I2876">
        <v>-68</v>
      </c>
      <c r="J2876">
        <f t="shared" si="617"/>
        <v>-9.5599999999999991E-2</v>
      </c>
      <c r="K2876">
        <f t="shared" si="618"/>
        <v>-1.4931697915825867E-3</v>
      </c>
      <c r="L2876">
        <f t="shared" si="619"/>
        <v>-1.4931697915825868</v>
      </c>
      <c r="M2876" s="3">
        <f t="shared" si="620"/>
        <v>-24.733639085350124</v>
      </c>
      <c r="N2876" s="4">
        <f t="shared" si="621"/>
        <v>-12.366819542675062</v>
      </c>
      <c r="O2876">
        <f t="shared" si="622"/>
        <v>-6.8000000000000005E-2</v>
      </c>
      <c r="P2876">
        <f t="shared" si="623"/>
        <v>-7.1014989041587209E-4</v>
      </c>
      <c r="Q2876">
        <f t="shared" si="624"/>
        <v>-0.71014989041587206</v>
      </c>
      <c r="R2876" s="5">
        <f t="shared" si="625"/>
        <v>-11.963441550132616</v>
      </c>
      <c r="S2876" s="6">
        <f t="shared" si="626"/>
        <v>-5.9817207750663082</v>
      </c>
      <c r="T2876">
        <f t="shared" si="627"/>
        <v>2.0674351090114156</v>
      </c>
      <c r="U2876">
        <f t="shared" si="628"/>
        <v>0.51630888164699418</v>
      </c>
      <c r="V2876">
        <f t="shared" si="629"/>
        <v>1.4058823529411761</v>
      </c>
    </row>
    <row r="2877" spans="1:22" x14ac:dyDescent="0.25">
      <c r="A2877" s="1">
        <v>42333</v>
      </c>
      <c r="B2877" s="2">
        <v>0.50138888888888888</v>
      </c>
      <c r="C2877" s="7">
        <f t="shared" si="616"/>
        <v>42333.501388888886</v>
      </c>
      <c r="D2877">
        <v>18.5</v>
      </c>
      <c r="E2877">
        <v>18.7</v>
      </c>
      <c r="F2877">
        <v>18.8</v>
      </c>
      <c r="G2877">
        <v>18.7</v>
      </c>
      <c r="H2877">
        <v>-144.19999999999999</v>
      </c>
      <c r="I2877">
        <v>-75.5</v>
      </c>
      <c r="J2877">
        <f t="shared" si="617"/>
        <v>-0.14419999999999999</v>
      </c>
      <c r="K2877">
        <f t="shared" si="618"/>
        <v>-2.0510692652060589E-3</v>
      </c>
      <c r="L2877">
        <f t="shared" si="619"/>
        <v>-2.0510692652060589</v>
      </c>
      <c r="M2877" s="3">
        <f t="shared" si="620"/>
        <v>-33.974975405102846</v>
      </c>
      <c r="N2877" s="4">
        <f t="shared" si="621"/>
        <v>-16.987487702551423</v>
      </c>
      <c r="O2877">
        <f t="shared" si="622"/>
        <v>-7.5499999999999998E-2</v>
      </c>
      <c r="P2877">
        <f t="shared" si="623"/>
        <v>-7.9962438203144985E-4</v>
      </c>
      <c r="Q2877">
        <f t="shared" si="624"/>
        <v>-0.79962438203144981</v>
      </c>
      <c r="R2877" s="5">
        <f t="shared" si="625"/>
        <v>-13.47076115282092</v>
      </c>
      <c r="S2877" s="6">
        <f t="shared" si="626"/>
        <v>-6.73538057641046</v>
      </c>
      <c r="T2877">
        <f t="shared" si="627"/>
        <v>2.5221273705077998</v>
      </c>
      <c r="U2877">
        <f t="shared" si="628"/>
        <v>0.60350931848510803</v>
      </c>
      <c r="V2877">
        <f t="shared" si="629"/>
        <v>1.9099337748344372</v>
      </c>
    </row>
    <row r="2878" spans="1:22" x14ac:dyDescent="0.25">
      <c r="A2878" s="1">
        <v>42333</v>
      </c>
      <c r="B2878" s="2">
        <v>0.50208333333333333</v>
      </c>
      <c r="C2878" s="7">
        <f t="shared" si="616"/>
        <v>42333.502083333333</v>
      </c>
      <c r="D2878">
        <v>18.399999999999999</v>
      </c>
      <c r="E2878">
        <v>18.600000000000001</v>
      </c>
      <c r="F2878">
        <v>18.7</v>
      </c>
      <c r="G2878">
        <v>18.600000000000001</v>
      </c>
      <c r="H2878">
        <v>-133.19999999999999</v>
      </c>
      <c r="I2878">
        <v>-71.599999999999994</v>
      </c>
      <c r="J2878">
        <f t="shared" si="617"/>
        <v>-0.13319999999999999</v>
      </c>
      <c r="K2878">
        <f t="shared" si="618"/>
        <v>-1.9242687433062091E-3</v>
      </c>
      <c r="L2878">
        <f t="shared" si="619"/>
        <v>-1.9242687433062091</v>
      </c>
      <c r="M2878" s="3">
        <f t="shared" si="620"/>
        <v>-31.87458577615056</v>
      </c>
      <c r="N2878" s="4">
        <f t="shared" si="621"/>
        <v>-15.93729288807528</v>
      </c>
      <c r="O2878">
        <f t="shared" si="622"/>
        <v>-7.1599999999999997E-2</v>
      </c>
      <c r="P2878">
        <f t="shared" si="623"/>
        <v>-7.5309459809082767E-4</v>
      </c>
      <c r="Q2878">
        <f t="shared" si="624"/>
        <v>-0.75309459809082768</v>
      </c>
      <c r="R2878" s="5">
        <f t="shared" si="625"/>
        <v>-12.686903606651411</v>
      </c>
      <c r="S2878" s="6">
        <f t="shared" si="626"/>
        <v>-6.3434518033257055</v>
      </c>
      <c r="T2878">
        <f t="shared" si="627"/>
        <v>2.5124007215944757</v>
      </c>
      <c r="U2878">
        <f t="shared" si="628"/>
        <v>0.60197432224690739</v>
      </c>
      <c r="V2878">
        <f t="shared" si="629"/>
        <v>1.8603351955307261</v>
      </c>
    </row>
    <row r="2879" spans="1:22" x14ac:dyDescent="0.25">
      <c r="A2879" s="1">
        <v>42333</v>
      </c>
      <c r="B2879" s="2">
        <v>0.50277777777777777</v>
      </c>
      <c r="C2879" s="7">
        <f t="shared" si="616"/>
        <v>42333.50277777778</v>
      </c>
      <c r="D2879">
        <v>18.899999999999999</v>
      </c>
      <c r="E2879">
        <v>18.899999999999999</v>
      </c>
      <c r="F2879">
        <v>18.899999999999999</v>
      </c>
      <c r="G2879">
        <v>18.8</v>
      </c>
      <c r="H2879">
        <v>-61.3</v>
      </c>
      <c r="I2879">
        <v>-52.2</v>
      </c>
      <c r="J2879">
        <f t="shared" si="617"/>
        <v>-6.13E-2</v>
      </c>
      <c r="K2879">
        <f t="shared" si="618"/>
        <v>-1.101532687316981E-3</v>
      </c>
      <c r="L2879">
        <f t="shared" si="619"/>
        <v>-1.1015326873169811</v>
      </c>
      <c r="M2879" s="3">
        <f t="shared" si="620"/>
        <v>-18.246358908679497</v>
      </c>
      <c r="N2879" s="4">
        <f t="shared" si="621"/>
        <v>-9.1231794543397484</v>
      </c>
      <c r="O2879">
        <f t="shared" si="622"/>
        <v>-5.2200000000000003E-2</v>
      </c>
      <c r="P2879">
        <f t="shared" si="623"/>
        <v>-5.2173632465758095E-4</v>
      </c>
      <c r="Q2879">
        <f t="shared" si="624"/>
        <v>-0.52173632465758091</v>
      </c>
      <c r="R2879" s="5">
        <f t="shared" si="625"/>
        <v>-8.7893585690293285</v>
      </c>
      <c r="S2879" s="6">
        <f t="shared" si="626"/>
        <v>-4.3946792845146643</v>
      </c>
      <c r="T2879">
        <f t="shared" si="627"/>
        <v>2.0759602382104854</v>
      </c>
      <c r="U2879">
        <f t="shared" si="628"/>
        <v>0.51829520546982266</v>
      </c>
      <c r="V2879">
        <f t="shared" si="629"/>
        <v>1.1743295019157087</v>
      </c>
    </row>
    <row r="2880" spans="1:22" x14ac:dyDescent="0.25">
      <c r="A2880" s="1">
        <v>42333</v>
      </c>
      <c r="B2880" s="2">
        <v>0.50347222222222221</v>
      </c>
      <c r="C2880" s="7">
        <f t="shared" si="616"/>
        <v>42333.503472222219</v>
      </c>
      <c r="D2880">
        <v>18.7</v>
      </c>
      <c r="E2880">
        <v>18.899999999999999</v>
      </c>
      <c r="F2880">
        <v>18.899999999999999</v>
      </c>
      <c r="G2880">
        <v>18.7</v>
      </c>
      <c r="H2880">
        <v>-102.9</v>
      </c>
      <c r="I2880">
        <v>-66.099999999999994</v>
      </c>
      <c r="J2880">
        <f t="shared" si="617"/>
        <v>-0.10290000000000001</v>
      </c>
      <c r="K2880">
        <f t="shared" si="618"/>
        <v>-1.5766541812055187E-3</v>
      </c>
      <c r="L2880">
        <f t="shared" si="619"/>
        <v>-1.5766541812055188</v>
      </c>
      <c r="M2880" s="3">
        <f t="shared" si="620"/>
        <v>-26.116517826826552</v>
      </c>
      <c r="N2880" s="4">
        <f t="shared" si="621"/>
        <v>-13.058258913413276</v>
      </c>
      <c r="O2880">
        <f t="shared" si="622"/>
        <v>-6.6099999999999992E-2</v>
      </c>
      <c r="P2880">
        <f t="shared" si="623"/>
        <v>-6.8748688911249192E-4</v>
      </c>
      <c r="Q2880">
        <f t="shared" si="624"/>
        <v>-0.68748688911249189</v>
      </c>
      <c r="R2880" s="5">
        <f t="shared" si="625"/>
        <v>-11.58165244461745</v>
      </c>
      <c r="S2880" s="6">
        <f t="shared" si="626"/>
        <v>-5.7908262223087252</v>
      </c>
      <c r="T2880">
        <f t="shared" si="627"/>
        <v>2.2549906372785475</v>
      </c>
      <c r="U2880">
        <f t="shared" si="628"/>
        <v>0.55653917871390479</v>
      </c>
      <c r="V2880">
        <f t="shared" si="629"/>
        <v>1.5567322239031773</v>
      </c>
    </row>
    <row r="2881" spans="1:22" x14ac:dyDescent="0.25">
      <c r="A2881" s="1">
        <v>42333</v>
      </c>
      <c r="B2881" s="2">
        <v>0.50416666666666665</v>
      </c>
      <c r="C2881" s="7">
        <f t="shared" si="616"/>
        <v>42333.504166666666</v>
      </c>
      <c r="D2881">
        <v>18.5</v>
      </c>
      <c r="E2881">
        <v>18.7</v>
      </c>
      <c r="F2881">
        <v>18.7</v>
      </c>
      <c r="G2881">
        <v>18.600000000000001</v>
      </c>
      <c r="H2881">
        <v>-151.5</v>
      </c>
      <c r="I2881">
        <v>-76.3</v>
      </c>
      <c r="J2881">
        <f t="shared" si="617"/>
        <v>-0.1515</v>
      </c>
      <c r="K2881">
        <f t="shared" si="618"/>
        <v>-2.1354461796091748E-3</v>
      </c>
      <c r="L2881">
        <f t="shared" si="619"/>
        <v>-2.1354461796091746</v>
      </c>
      <c r="M2881" s="3">
        <f t="shared" si="620"/>
        <v>-35.372638390080745</v>
      </c>
      <c r="N2881" s="4">
        <f t="shared" si="621"/>
        <v>-17.686319195040372</v>
      </c>
      <c r="O2881">
        <f t="shared" si="622"/>
        <v>-7.6299999999999993E-2</v>
      </c>
      <c r="P2881">
        <f t="shared" si="623"/>
        <v>-8.0916977191953664E-4</v>
      </c>
      <c r="Q2881">
        <f t="shared" si="624"/>
        <v>-0.80916977191953665</v>
      </c>
      <c r="R2881" s="5">
        <f t="shared" si="625"/>
        <v>-13.631566238536669</v>
      </c>
      <c r="S2881" s="6">
        <f t="shared" si="626"/>
        <v>-6.8157831192683345</v>
      </c>
      <c r="T2881">
        <f t="shared" si="627"/>
        <v>2.5949063938142118</v>
      </c>
      <c r="U2881">
        <f t="shared" si="628"/>
        <v>0.61462964429706612</v>
      </c>
      <c r="V2881">
        <f t="shared" si="629"/>
        <v>1.9855832241153344</v>
      </c>
    </row>
    <row r="2882" spans="1:22" x14ac:dyDescent="0.25">
      <c r="A2882" s="1">
        <v>42333</v>
      </c>
      <c r="B2882" s="2">
        <v>0.50486111111111109</v>
      </c>
      <c r="C2882" s="7">
        <f t="shared" si="616"/>
        <v>42333.504861111112</v>
      </c>
      <c r="D2882">
        <v>18.100000000000001</v>
      </c>
      <c r="E2882">
        <v>18.3</v>
      </c>
      <c r="F2882">
        <v>18.399999999999999</v>
      </c>
      <c r="G2882">
        <v>18.2</v>
      </c>
      <c r="H2882">
        <v>-131.30000000000001</v>
      </c>
      <c r="I2882">
        <v>-82.3</v>
      </c>
      <c r="J2882">
        <f t="shared" si="617"/>
        <v>-0.1313</v>
      </c>
      <c r="K2882">
        <f t="shared" si="618"/>
        <v>-1.902404724393029E-3</v>
      </c>
      <c r="L2882">
        <f t="shared" si="619"/>
        <v>-1.9024047243930289</v>
      </c>
      <c r="M2882" s="3">
        <f t="shared" si="620"/>
        <v>-31.512418823803692</v>
      </c>
      <c r="N2882" s="4">
        <f t="shared" si="621"/>
        <v>-15.756209411901846</v>
      </c>
      <c r="O2882">
        <f t="shared" si="622"/>
        <v>-8.2299999999999998E-2</v>
      </c>
      <c r="P2882">
        <f t="shared" si="623"/>
        <v>-8.8076911570898774E-4</v>
      </c>
      <c r="Q2882">
        <f t="shared" si="624"/>
        <v>-0.88076911570898775</v>
      </c>
      <c r="R2882" s="5">
        <f t="shared" si="625"/>
        <v>-14.83775464469319</v>
      </c>
      <c r="S2882" s="6">
        <f t="shared" si="626"/>
        <v>-7.4188773223465949</v>
      </c>
      <c r="T2882">
        <f t="shared" si="627"/>
        <v>2.1237996973534194</v>
      </c>
      <c r="U2882">
        <f t="shared" si="628"/>
        <v>0.52914580351143581</v>
      </c>
      <c r="V2882">
        <f t="shared" si="629"/>
        <v>1.5953827460510328</v>
      </c>
    </row>
    <row r="2883" spans="1:22" x14ac:dyDescent="0.25">
      <c r="A2883" s="1">
        <v>42333</v>
      </c>
      <c r="B2883" s="2">
        <v>0.50555555555555554</v>
      </c>
      <c r="C2883" s="7">
        <f t="shared" ref="C2883:C2946" si="630">A2883+B2883</f>
        <v>42333.505555555559</v>
      </c>
      <c r="D2883">
        <v>18.100000000000001</v>
      </c>
      <c r="E2883">
        <v>18.2</v>
      </c>
      <c r="F2883">
        <v>18.3</v>
      </c>
      <c r="G2883">
        <v>18.2</v>
      </c>
      <c r="H2883">
        <v>-149.69999999999999</v>
      </c>
      <c r="I2883">
        <v>-81.8</v>
      </c>
      <c r="J2883">
        <f t="shared" ref="J2883:J2946" si="631">H2883/1000</f>
        <v>-0.1497</v>
      </c>
      <c r="K2883">
        <f t="shared" ref="K2883:K2946" si="632">-0.0028*J2883^4+0.0062*J2883^3+0.0013*J2883^2+0.0115*J2883-0.0004</f>
        <v>-2.1146227779072625E-3</v>
      </c>
      <c r="L2883">
        <f t="shared" ref="L2883:L2946" si="633">K2883*1000</f>
        <v>-2.1146227779072624</v>
      </c>
      <c r="M2883" s="3">
        <f t="shared" ref="M2883:M2946" si="634">L2883*1000/60.37</f>
        <v>-35.027708761094296</v>
      </c>
      <c r="N2883" s="4">
        <f t="shared" ref="N2883:N2946" si="635">M2883/2</f>
        <v>-17.513854380547148</v>
      </c>
      <c r="O2883">
        <f t="shared" ref="O2883:O2946" si="636">I2883/1000</f>
        <v>-8.1799999999999998E-2</v>
      </c>
      <c r="P2883">
        <f t="shared" ref="P2883:P2946" si="637">0.000003*O2883^4+0.00008*O2883^3-0.0002*O2883^2+0.0119*O2883+0.0001</f>
        <v>-8.7480190115648171E-4</v>
      </c>
      <c r="Q2883">
        <f t="shared" ref="Q2883:Q2946" si="638">P2883*1000</f>
        <v>-0.87480190115648171</v>
      </c>
      <c r="R2883" s="5">
        <f t="shared" ref="R2883:R2946" si="639">Q2883*1000/59.36</f>
        <v>-14.737228793067414</v>
      </c>
      <c r="S2883" s="6">
        <f t="shared" ref="S2883:S2946" si="640">R2883/2</f>
        <v>-7.3686143965337072</v>
      </c>
      <c r="T2883">
        <f t="shared" ref="T2883:T2946" si="641">M2883/R2883</f>
        <v>2.3768178707771566</v>
      </c>
      <c r="U2883">
        <f t="shared" ref="U2883:U2946" si="642">(M2883-R2883)/M2883</f>
        <v>0.57926940372884916</v>
      </c>
      <c r="V2883">
        <f t="shared" ref="V2883:V2946" si="643">J2883/O2883</f>
        <v>1.830073349633252</v>
      </c>
    </row>
    <row r="2884" spans="1:22" x14ac:dyDescent="0.25">
      <c r="A2884" s="1">
        <v>42333</v>
      </c>
      <c r="B2884" s="2">
        <v>0.50624999999999998</v>
      </c>
      <c r="C2884" s="7">
        <f t="shared" si="630"/>
        <v>42333.506249999999</v>
      </c>
      <c r="D2884">
        <v>18.100000000000001</v>
      </c>
      <c r="E2884">
        <v>18.399999999999999</v>
      </c>
      <c r="F2884">
        <v>18.399999999999999</v>
      </c>
      <c r="G2884">
        <v>18.3</v>
      </c>
      <c r="H2884">
        <v>-159.6</v>
      </c>
      <c r="I2884">
        <v>-80.7</v>
      </c>
      <c r="J2884">
        <f t="shared" si="631"/>
        <v>-0.15959999999999999</v>
      </c>
      <c r="K2884">
        <f t="shared" si="632"/>
        <v>-2.2293081303813838E-3</v>
      </c>
      <c r="L2884">
        <f t="shared" si="633"/>
        <v>-2.229308130381384</v>
      </c>
      <c r="M2884" s="3">
        <f t="shared" si="634"/>
        <v>-36.927416438320087</v>
      </c>
      <c r="N2884" s="4">
        <f t="shared" si="635"/>
        <v>-18.463708219160043</v>
      </c>
      <c r="O2884">
        <f t="shared" si="636"/>
        <v>-8.0700000000000008E-2</v>
      </c>
      <c r="P2884">
        <f t="shared" si="637"/>
        <v>-8.6167441539786204E-4</v>
      </c>
      <c r="Q2884">
        <f t="shared" si="638"/>
        <v>-0.86167441539786205</v>
      </c>
      <c r="R2884" s="5">
        <f t="shared" si="639"/>
        <v>-14.516078426513848</v>
      </c>
      <c r="S2884" s="6">
        <f t="shared" si="640"/>
        <v>-7.2580392132569242</v>
      </c>
      <c r="T2884">
        <f t="shared" si="641"/>
        <v>2.5438975564413853</v>
      </c>
      <c r="U2884">
        <f t="shared" si="642"/>
        <v>0.60690240946695861</v>
      </c>
      <c r="V2884">
        <f t="shared" si="643"/>
        <v>1.9776951672862451</v>
      </c>
    </row>
    <row r="2885" spans="1:22" x14ac:dyDescent="0.25">
      <c r="A2885" s="1">
        <v>42333</v>
      </c>
      <c r="B2885" s="2">
        <v>0.50694444444444442</v>
      </c>
      <c r="C2885" s="7">
        <f t="shared" si="630"/>
        <v>42333.506944444445</v>
      </c>
      <c r="D2885">
        <v>18.3</v>
      </c>
      <c r="E2885">
        <v>18.600000000000001</v>
      </c>
      <c r="F2885">
        <v>18.5</v>
      </c>
      <c r="G2885">
        <v>18.5</v>
      </c>
      <c r="H2885">
        <v>-69.099999999999994</v>
      </c>
      <c r="I2885">
        <v>-61.5</v>
      </c>
      <c r="J2885">
        <f t="shared" si="631"/>
        <v>-6.9099999999999995E-2</v>
      </c>
      <c r="K2885">
        <f t="shared" si="632"/>
        <v>-1.1905522077697011E-3</v>
      </c>
      <c r="L2885">
        <f t="shared" si="633"/>
        <v>-1.1905522077697011</v>
      </c>
      <c r="M2885" s="3">
        <f t="shared" si="634"/>
        <v>-19.720924428850442</v>
      </c>
      <c r="N2885" s="4">
        <f t="shared" si="635"/>
        <v>-9.8604622144252208</v>
      </c>
      <c r="O2885">
        <f t="shared" si="636"/>
        <v>-6.1499999999999999E-2</v>
      </c>
      <c r="P2885">
        <f t="shared" si="637"/>
        <v>-6.326250157537548E-4</v>
      </c>
      <c r="Q2885">
        <f t="shared" si="638"/>
        <v>-0.63262501575375485</v>
      </c>
      <c r="R2885" s="5">
        <f t="shared" si="639"/>
        <v>-10.657429510676463</v>
      </c>
      <c r="S2885" s="6">
        <f t="shared" si="640"/>
        <v>-5.3287147553382317</v>
      </c>
      <c r="T2885">
        <f t="shared" si="641"/>
        <v>1.8504391147128203</v>
      </c>
      <c r="U2885">
        <f t="shared" si="642"/>
        <v>0.45958773133954456</v>
      </c>
      <c r="V2885">
        <f t="shared" si="643"/>
        <v>1.1235772357723577</v>
      </c>
    </row>
    <row r="2886" spans="1:22" x14ac:dyDescent="0.25">
      <c r="A2886" s="1">
        <v>42333</v>
      </c>
      <c r="B2886" s="2">
        <v>0.50763888888888886</v>
      </c>
      <c r="C2886" s="7">
        <f t="shared" si="630"/>
        <v>42333.507638888892</v>
      </c>
      <c r="D2886">
        <v>18.3</v>
      </c>
      <c r="E2886">
        <v>18.600000000000001</v>
      </c>
      <c r="F2886">
        <v>18.600000000000001</v>
      </c>
      <c r="G2886">
        <v>18.5</v>
      </c>
      <c r="H2886">
        <v>-150.1</v>
      </c>
      <c r="I2886">
        <v>-82.9</v>
      </c>
      <c r="J2886">
        <f t="shared" si="631"/>
        <v>-0.15009999999999998</v>
      </c>
      <c r="K2886">
        <f t="shared" si="632"/>
        <v>-2.1192491486878803E-3</v>
      </c>
      <c r="L2886">
        <f t="shared" si="633"/>
        <v>-2.1192491486878802</v>
      </c>
      <c r="M2886" s="3">
        <f t="shared" si="634"/>
        <v>-35.104342366868984</v>
      </c>
      <c r="N2886" s="4">
        <f t="shared" si="635"/>
        <v>-17.552171183434492</v>
      </c>
      <c r="O2886">
        <f t="shared" si="636"/>
        <v>-8.2900000000000001E-2</v>
      </c>
      <c r="P2886">
        <f t="shared" si="637"/>
        <v>-8.8792991813306239E-4</v>
      </c>
      <c r="Q2886">
        <f t="shared" si="638"/>
        <v>-0.88792991813306243</v>
      </c>
      <c r="R2886" s="5">
        <f t="shared" si="639"/>
        <v>-14.95838810871062</v>
      </c>
      <c r="S2886" s="6">
        <f t="shared" si="640"/>
        <v>-7.4791940543553102</v>
      </c>
      <c r="T2886">
        <f t="shared" si="641"/>
        <v>2.346799809695197</v>
      </c>
      <c r="U2886">
        <f t="shared" si="642"/>
        <v>0.57388781272746037</v>
      </c>
      <c r="V2886">
        <f t="shared" si="643"/>
        <v>1.8106151990349817</v>
      </c>
    </row>
    <row r="2887" spans="1:22" x14ac:dyDescent="0.25">
      <c r="A2887" s="1">
        <v>42333</v>
      </c>
      <c r="B2887" s="2">
        <v>0.5083333333333333</v>
      </c>
      <c r="C2887" s="7">
        <f t="shared" si="630"/>
        <v>42333.508333333331</v>
      </c>
      <c r="D2887">
        <v>18.600000000000001</v>
      </c>
      <c r="E2887">
        <v>18.7</v>
      </c>
      <c r="F2887">
        <v>18.7</v>
      </c>
      <c r="G2887">
        <v>18.7</v>
      </c>
      <c r="H2887">
        <v>-85.2</v>
      </c>
      <c r="I2887">
        <v>-60.2</v>
      </c>
      <c r="J2887">
        <f t="shared" si="631"/>
        <v>-8.5199999999999998E-2</v>
      </c>
      <c r="K2887">
        <f t="shared" si="632"/>
        <v>-1.3743453055424203E-3</v>
      </c>
      <c r="L2887">
        <f t="shared" si="633"/>
        <v>-1.3743453055424202</v>
      </c>
      <c r="M2887" s="3">
        <f t="shared" si="634"/>
        <v>-22.765368652350841</v>
      </c>
      <c r="N2887" s="4">
        <f t="shared" si="635"/>
        <v>-11.38268432617542</v>
      </c>
      <c r="O2887">
        <f t="shared" si="636"/>
        <v>-6.0200000000000004E-2</v>
      </c>
      <c r="P2887">
        <f t="shared" si="637"/>
        <v>-6.171222219756423E-4</v>
      </c>
      <c r="Q2887">
        <f t="shared" si="638"/>
        <v>-0.61712222197564226</v>
      </c>
      <c r="R2887" s="5">
        <f t="shared" si="639"/>
        <v>-10.396263847298554</v>
      </c>
      <c r="S2887" s="6">
        <f t="shared" si="640"/>
        <v>-5.1981319236492771</v>
      </c>
      <c r="T2887">
        <f t="shared" si="641"/>
        <v>2.1897644179419675</v>
      </c>
      <c r="U2887">
        <f t="shared" si="642"/>
        <v>0.5433298706443308</v>
      </c>
      <c r="V2887">
        <f t="shared" si="643"/>
        <v>1.415282392026578</v>
      </c>
    </row>
    <row r="2888" spans="1:22" x14ac:dyDescent="0.25">
      <c r="A2888" s="1">
        <v>42333</v>
      </c>
      <c r="B2888" s="2">
        <v>0.50902777777777775</v>
      </c>
      <c r="C2888" s="7">
        <f t="shared" si="630"/>
        <v>42333.509027777778</v>
      </c>
      <c r="D2888">
        <v>18.600000000000001</v>
      </c>
      <c r="E2888">
        <v>18.8</v>
      </c>
      <c r="F2888">
        <v>18.8</v>
      </c>
      <c r="G2888">
        <v>18.7</v>
      </c>
      <c r="H2888">
        <v>-88.9</v>
      </c>
      <c r="I2888">
        <v>-58.9</v>
      </c>
      <c r="J2888">
        <f t="shared" si="631"/>
        <v>-8.8900000000000007E-2</v>
      </c>
      <c r="K2888">
        <f t="shared" si="632"/>
        <v>-1.4166068083270515E-3</v>
      </c>
      <c r="L2888">
        <f t="shared" si="633"/>
        <v>-1.4166068083270515</v>
      </c>
      <c r="M2888" s="3">
        <f t="shared" si="634"/>
        <v>-23.46541010977392</v>
      </c>
      <c r="N2888" s="4">
        <f t="shared" si="635"/>
        <v>-11.73270505488696</v>
      </c>
      <c r="O2888">
        <f t="shared" si="636"/>
        <v>-5.8900000000000001E-2</v>
      </c>
      <c r="P2888">
        <f t="shared" si="637"/>
        <v>-6.016201528112659E-4</v>
      </c>
      <c r="Q2888">
        <f t="shared" si="638"/>
        <v>-0.60162015281126591</v>
      </c>
      <c r="R2888" s="5">
        <f t="shared" si="639"/>
        <v>-10.135110391025369</v>
      </c>
      <c r="S2888" s="6">
        <f t="shared" si="640"/>
        <v>-5.0675551955126847</v>
      </c>
      <c r="T2888">
        <f t="shared" si="641"/>
        <v>2.3152594500157115</v>
      </c>
      <c r="U2888">
        <f t="shared" si="642"/>
        <v>0.5680829636638719</v>
      </c>
      <c r="V2888">
        <f t="shared" si="643"/>
        <v>1.5093378607809849</v>
      </c>
    </row>
    <row r="2889" spans="1:22" x14ac:dyDescent="0.25">
      <c r="A2889" s="1">
        <v>42333</v>
      </c>
      <c r="B2889" s="2">
        <v>0.50972222222222219</v>
      </c>
      <c r="C2889" s="7">
        <f t="shared" si="630"/>
        <v>42333.509722222225</v>
      </c>
      <c r="D2889">
        <v>18.5</v>
      </c>
      <c r="E2889">
        <v>18.7</v>
      </c>
      <c r="F2889">
        <v>18.8</v>
      </c>
      <c r="G2889">
        <v>18.600000000000001</v>
      </c>
      <c r="H2889">
        <v>-97</v>
      </c>
      <c r="I2889">
        <v>-65.599999999999994</v>
      </c>
      <c r="J2889">
        <f t="shared" si="631"/>
        <v>-9.7000000000000003E-2</v>
      </c>
      <c r="K2889">
        <f t="shared" si="632"/>
        <v>-1.5091747545868E-3</v>
      </c>
      <c r="L2889">
        <f t="shared" si="633"/>
        <v>-1.5091747545867999</v>
      </c>
      <c r="M2889" s="3">
        <f t="shared" si="634"/>
        <v>-24.998753595938382</v>
      </c>
      <c r="N2889" s="4">
        <f t="shared" si="635"/>
        <v>-12.499376797969191</v>
      </c>
      <c r="O2889">
        <f t="shared" si="636"/>
        <v>-6.5599999999999992E-2</v>
      </c>
      <c r="P2889">
        <f t="shared" si="637"/>
        <v>-6.8152320047655806E-4</v>
      </c>
      <c r="Q2889">
        <f t="shared" si="638"/>
        <v>-0.68152320047655801</v>
      </c>
      <c r="R2889" s="5">
        <f t="shared" si="639"/>
        <v>-11.481185991855762</v>
      </c>
      <c r="S2889" s="6">
        <f t="shared" si="640"/>
        <v>-5.740592995927881</v>
      </c>
      <c r="T2889">
        <f t="shared" si="641"/>
        <v>2.1773668341991304</v>
      </c>
      <c r="U2889">
        <f t="shared" si="642"/>
        <v>0.5407296628692263</v>
      </c>
      <c r="V2889">
        <f t="shared" si="643"/>
        <v>1.4786585365853662</v>
      </c>
    </row>
    <row r="2890" spans="1:22" x14ac:dyDescent="0.25">
      <c r="A2890" s="1">
        <v>42333</v>
      </c>
      <c r="B2890" s="2">
        <v>0.51041666666666663</v>
      </c>
      <c r="C2890" s="7">
        <f t="shared" si="630"/>
        <v>42333.510416666664</v>
      </c>
      <c r="D2890">
        <v>18.600000000000001</v>
      </c>
      <c r="E2890">
        <v>18.7</v>
      </c>
      <c r="F2890">
        <v>18.7</v>
      </c>
      <c r="G2890">
        <v>18.600000000000001</v>
      </c>
      <c r="H2890">
        <v>-90.8</v>
      </c>
      <c r="I2890">
        <v>-58.3</v>
      </c>
      <c r="J2890">
        <f t="shared" si="631"/>
        <v>-9.0799999999999992E-2</v>
      </c>
      <c r="K2890">
        <f t="shared" si="632"/>
        <v>-1.4383136979828428E-3</v>
      </c>
      <c r="L2890">
        <f t="shared" si="633"/>
        <v>-1.4383136979828428</v>
      </c>
      <c r="M2890" s="3">
        <f t="shared" si="634"/>
        <v>-23.82497429158262</v>
      </c>
      <c r="N2890" s="4">
        <f t="shared" si="635"/>
        <v>-11.91248714579131</v>
      </c>
      <c r="O2890">
        <f t="shared" si="636"/>
        <v>-5.8299999999999998E-2</v>
      </c>
      <c r="P2890">
        <f t="shared" si="637"/>
        <v>-5.9446559576560023E-4</v>
      </c>
      <c r="Q2890">
        <f t="shared" si="638"/>
        <v>-0.59446559576560021</v>
      </c>
      <c r="R2890" s="5">
        <f t="shared" si="639"/>
        <v>-10.014582138908359</v>
      </c>
      <c r="S2890" s="6">
        <f t="shared" si="640"/>
        <v>-5.0072910694541797</v>
      </c>
      <c r="T2890">
        <f t="shared" si="641"/>
        <v>2.3790282970488139</v>
      </c>
      <c r="U2890">
        <f t="shared" si="642"/>
        <v>0.5796603170964798</v>
      </c>
      <c r="V2890">
        <f t="shared" si="643"/>
        <v>1.5574614065180101</v>
      </c>
    </row>
    <row r="2891" spans="1:22" x14ac:dyDescent="0.25">
      <c r="A2891" s="1">
        <v>42333</v>
      </c>
      <c r="B2891" s="2">
        <v>0.51111111111111118</v>
      </c>
      <c r="C2891" s="7">
        <f t="shared" si="630"/>
        <v>42333.511111111111</v>
      </c>
      <c r="D2891">
        <v>18.5</v>
      </c>
      <c r="E2891">
        <v>18.7</v>
      </c>
      <c r="F2891">
        <v>18.7</v>
      </c>
      <c r="G2891">
        <v>18.600000000000001</v>
      </c>
      <c r="H2891">
        <v>-95.7</v>
      </c>
      <c r="I2891">
        <v>-64.5</v>
      </c>
      <c r="J2891">
        <f t="shared" si="631"/>
        <v>-9.5700000000000007E-2</v>
      </c>
      <c r="K2891">
        <f t="shared" si="632"/>
        <v>-1.4943129196860242E-3</v>
      </c>
      <c r="L2891">
        <f t="shared" si="633"/>
        <v>-1.4943129196860241</v>
      </c>
      <c r="M2891" s="3">
        <f t="shared" si="634"/>
        <v>-24.752574452311151</v>
      </c>
      <c r="N2891" s="4">
        <f t="shared" si="635"/>
        <v>-12.376287226155576</v>
      </c>
      <c r="O2891">
        <f t="shared" si="636"/>
        <v>-6.4500000000000002E-2</v>
      </c>
      <c r="P2891">
        <f t="shared" si="637"/>
        <v>-6.6840346496695982E-4</v>
      </c>
      <c r="Q2891">
        <f t="shared" si="638"/>
        <v>-0.66840346496695979</v>
      </c>
      <c r="R2891" s="5">
        <f t="shared" si="639"/>
        <v>-11.260166188796491</v>
      </c>
      <c r="S2891" s="6">
        <f t="shared" si="640"/>
        <v>-5.6300830943982456</v>
      </c>
      <c r="T2891">
        <f t="shared" si="641"/>
        <v>2.1982423738060972</v>
      </c>
      <c r="U2891">
        <f t="shared" si="642"/>
        <v>0.54509110918985126</v>
      </c>
      <c r="V2891">
        <f t="shared" si="643"/>
        <v>1.4837209302325582</v>
      </c>
    </row>
    <row r="2892" spans="1:22" x14ac:dyDescent="0.25">
      <c r="A2892" s="1">
        <v>42333</v>
      </c>
      <c r="B2892" s="2">
        <v>0.51180555555555551</v>
      </c>
      <c r="C2892" s="7">
        <f t="shared" si="630"/>
        <v>42333.511805555558</v>
      </c>
      <c r="D2892">
        <v>18.399999999999999</v>
      </c>
      <c r="E2892">
        <v>18.5</v>
      </c>
      <c r="F2892">
        <v>18.600000000000001</v>
      </c>
      <c r="G2892">
        <v>18.5</v>
      </c>
      <c r="H2892">
        <v>-123</v>
      </c>
      <c r="I2892">
        <v>-68</v>
      </c>
      <c r="J2892">
        <f t="shared" si="631"/>
        <v>-0.123</v>
      </c>
      <c r="K2892">
        <f t="shared" si="632"/>
        <v>-1.8070105579947998E-3</v>
      </c>
      <c r="L2892">
        <f t="shared" si="633"/>
        <v>-1.8070105579947999</v>
      </c>
      <c r="M2892" s="3">
        <f t="shared" si="634"/>
        <v>-29.932260361020376</v>
      </c>
      <c r="N2892" s="4">
        <f t="shared" si="635"/>
        <v>-14.966130180510188</v>
      </c>
      <c r="O2892">
        <f t="shared" si="636"/>
        <v>-6.8000000000000005E-2</v>
      </c>
      <c r="P2892">
        <f t="shared" si="637"/>
        <v>-7.1014989041587209E-4</v>
      </c>
      <c r="Q2892">
        <f t="shared" si="638"/>
        <v>-0.71014989041587206</v>
      </c>
      <c r="R2892" s="5">
        <f t="shared" si="639"/>
        <v>-11.963441550132616</v>
      </c>
      <c r="S2892" s="6">
        <f t="shared" si="640"/>
        <v>-5.9817207750663082</v>
      </c>
      <c r="T2892">
        <f t="shared" si="641"/>
        <v>2.5019773980246156</v>
      </c>
      <c r="U2892">
        <f t="shared" si="642"/>
        <v>0.60031613363512826</v>
      </c>
      <c r="V2892">
        <f t="shared" si="643"/>
        <v>1.8088235294117645</v>
      </c>
    </row>
    <row r="2893" spans="1:22" x14ac:dyDescent="0.25">
      <c r="A2893" s="1">
        <v>42333</v>
      </c>
      <c r="B2893" s="2">
        <v>0.51250000000000007</v>
      </c>
      <c r="C2893" s="7">
        <f t="shared" si="630"/>
        <v>42333.512499999997</v>
      </c>
      <c r="D2893">
        <v>18.3</v>
      </c>
      <c r="E2893">
        <v>18.5</v>
      </c>
      <c r="F2893">
        <v>18.5</v>
      </c>
      <c r="G2893">
        <v>18.399999999999999</v>
      </c>
      <c r="H2893">
        <v>-98.5</v>
      </c>
      <c r="I2893">
        <v>-58.7</v>
      </c>
      <c r="J2893">
        <f t="shared" si="631"/>
        <v>-9.8500000000000004E-2</v>
      </c>
      <c r="K2893">
        <f t="shared" si="632"/>
        <v>-1.526325813309175E-3</v>
      </c>
      <c r="L2893">
        <f t="shared" si="633"/>
        <v>-1.5263258133091751</v>
      </c>
      <c r="M2893" s="3">
        <f t="shared" si="634"/>
        <v>-25.282852630597567</v>
      </c>
      <c r="N2893" s="4">
        <f t="shared" si="635"/>
        <v>-12.641426315298784</v>
      </c>
      <c r="O2893">
        <f t="shared" si="636"/>
        <v>-5.8700000000000002E-2</v>
      </c>
      <c r="P2893">
        <f t="shared" si="637"/>
        <v>-5.9923528334190131E-4</v>
      </c>
      <c r="Q2893">
        <f t="shared" si="638"/>
        <v>-0.59923528334190135</v>
      </c>
      <c r="R2893" s="5">
        <f t="shared" si="639"/>
        <v>-10.094934018563027</v>
      </c>
      <c r="S2893" s="6">
        <f t="shared" si="640"/>
        <v>-5.0474670092815135</v>
      </c>
      <c r="T2893">
        <f t="shared" si="641"/>
        <v>2.5045089531151268</v>
      </c>
      <c r="U2893">
        <f t="shared" si="642"/>
        <v>0.60072013367882249</v>
      </c>
      <c r="V2893">
        <f t="shared" si="643"/>
        <v>1.678023850085179</v>
      </c>
    </row>
    <row r="2894" spans="1:22" x14ac:dyDescent="0.25">
      <c r="A2894" s="1">
        <v>42333</v>
      </c>
      <c r="B2894" s="2">
        <v>0.5131944444444444</v>
      </c>
      <c r="C2894" s="7">
        <f t="shared" si="630"/>
        <v>42333.513194444444</v>
      </c>
      <c r="D2894">
        <v>18.2</v>
      </c>
      <c r="E2894">
        <v>18.399999999999999</v>
      </c>
      <c r="F2894">
        <v>18.5</v>
      </c>
      <c r="G2894">
        <v>18.399999999999999</v>
      </c>
      <c r="H2894">
        <v>-142</v>
      </c>
      <c r="I2894">
        <v>-71.5</v>
      </c>
      <c r="J2894">
        <f t="shared" si="631"/>
        <v>-0.14199999999999999</v>
      </c>
      <c r="K2894">
        <f t="shared" si="632"/>
        <v>-2.0256776289088001E-3</v>
      </c>
      <c r="L2894">
        <f t="shared" si="633"/>
        <v>-2.0256776289088001</v>
      </c>
      <c r="M2894" s="3">
        <f t="shared" si="634"/>
        <v>-33.554375168275634</v>
      </c>
      <c r="N2894" s="4">
        <f t="shared" si="635"/>
        <v>-16.777187584137817</v>
      </c>
      <c r="O2894">
        <f t="shared" si="636"/>
        <v>-7.1499999999999994E-2</v>
      </c>
      <c r="P2894">
        <f t="shared" si="637"/>
        <v>-7.5190161366469981E-4</v>
      </c>
      <c r="Q2894">
        <f t="shared" si="638"/>
        <v>-0.75190161366469976</v>
      </c>
      <c r="R2894" s="5">
        <f t="shared" si="639"/>
        <v>-12.666806160119606</v>
      </c>
      <c r="S2894" s="6">
        <f t="shared" si="640"/>
        <v>-6.3334030800598029</v>
      </c>
      <c r="T2894">
        <f t="shared" si="641"/>
        <v>2.6490004460570979</v>
      </c>
      <c r="U2894">
        <f t="shared" si="642"/>
        <v>0.62249911981387207</v>
      </c>
      <c r="V2894">
        <f t="shared" si="643"/>
        <v>1.986013986013986</v>
      </c>
    </row>
    <row r="2895" spans="1:22" x14ac:dyDescent="0.25">
      <c r="A2895" s="1">
        <v>42333</v>
      </c>
      <c r="B2895" s="2">
        <v>0.51388888888888895</v>
      </c>
      <c r="C2895" s="7">
        <f t="shared" si="630"/>
        <v>42333.513888888891</v>
      </c>
      <c r="D2895">
        <v>18.3</v>
      </c>
      <c r="E2895">
        <v>18.5</v>
      </c>
      <c r="F2895">
        <v>18.5</v>
      </c>
      <c r="G2895">
        <v>18.399999999999999</v>
      </c>
      <c r="H2895">
        <v>-98.5</v>
      </c>
      <c r="I2895">
        <v>-64.5</v>
      </c>
      <c r="J2895">
        <f t="shared" si="631"/>
        <v>-9.8500000000000004E-2</v>
      </c>
      <c r="K2895">
        <f t="shared" si="632"/>
        <v>-1.526325813309175E-3</v>
      </c>
      <c r="L2895">
        <f t="shared" si="633"/>
        <v>-1.5263258133091751</v>
      </c>
      <c r="M2895" s="3">
        <f t="shared" si="634"/>
        <v>-25.282852630597567</v>
      </c>
      <c r="N2895" s="4">
        <f t="shared" si="635"/>
        <v>-12.641426315298784</v>
      </c>
      <c r="O2895">
        <f t="shared" si="636"/>
        <v>-6.4500000000000002E-2</v>
      </c>
      <c r="P2895">
        <f t="shared" si="637"/>
        <v>-6.6840346496695982E-4</v>
      </c>
      <c r="Q2895">
        <f t="shared" si="638"/>
        <v>-0.66840346496695979</v>
      </c>
      <c r="R2895" s="5">
        <f t="shared" si="639"/>
        <v>-11.260166188796491</v>
      </c>
      <c r="S2895" s="6">
        <f t="shared" si="640"/>
        <v>-5.6300830943982456</v>
      </c>
      <c r="T2895">
        <f t="shared" si="641"/>
        <v>2.2453356555033093</v>
      </c>
      <c r="U2895">
        <f t="shared" si="642"/>
        <v>0.55463228958708077</v>
      </c>
      <c r="V2895">
        <f t="shared" si="643"/>
        <v>1.5271317829457365</v>
      </c>
    </row>
    <row r="2896" spans="1:22" x14ac:dyDescent="0.25">
      <c r="A2896" s="1">
        <v>42333</v>
      </c>
      <c r="B2896" s="2">
        <v>0.51458333333333328</v>
      </c>
      <c r="C2896" s="7">
        <f t="shared" si="630"/>
        <v>42333.51458333333</v>
      </c>
      <c r="D2896">
        <v>18.399999999999999</v>
      </c>
      <c r="E2896">
        <v>18.5</v>
      </c>
      <c r="F2896">
        <v>18.5</v>
      </c>
      <c r="G2896">
        <v>18.399999999999999</v>
      </c>
      <c r="H2896">
        <v>-101.4</v>
      </c>
      <c r="I2896">
        <v>-64.3</v>
      </c>
      <c r="J2896">
        <f t="shared" si="631"/>
        <v>-0.1014</v>
      </c>
      <c r="K2896">
        <f t="shared" si="632"/>
        <v>-1.5594935269768364E-3</v>
      </c>
      <c r="L2896">
        <f t="shared" si="633"/>
        <v>-1.5594935269768364</v>
      </c>
      <c r="M2896" s="3">
        <f t="shared" si="634"/>
        <v>-25.832259847222733</v>
      </c>
      <c r="N2896" s="4">
        <f t="shared" si="635"/>
        <v>-12.916129923611367</v>
      </c>
      <c r="O2896">
        <f t="shared" si="636"/>
        <v>-6.4299999999999996E-2</v>
      </c>
      <c r="P2896">
        <f t="shared" si="637"/>
        <v>-6.6601811453453734E-4</v>
      </c>
      <c r="Q2896">
        <f t="shared" si="638"/>
        <v>-0.6660181145345373</v>
      </c>
      <c r="R2896" s="5">
        <f t="shared" si="639"/>
        <v>-11.219981713856761</v>
      </c>
      <c r="S2896" s="6">
        <f t="shared" si="640"/>
        <v>-5.6099908569283805</v>
      </c>
      <c r="T2896">
        <f t="shared" si="641"/>
        <v>2.3023442021585203</v>
      </c>
      <c r="U2896">
        <f t="shared" si="642"/>
        <v>0.56566007851368683</v>
      </c>
      <c r="V2896">
        <f t="shared" si="643"/>
        <v>1.5769828926905134</v>
      </c>
    </row>
    <row r="2897" spans="1:22" x14ac:dyDescent="0.25">
      <c r="A2897" s="1">
        <v>42333</v>
      </c>
      <c r="B2897" s="2">
        <v>0.51527777777777783</v>
      </c>
      <c r="C2897" s="7">
        <f t="shared" si="630"/>
        <v>42333.515277777777</v>
      </c>
      <c r="D2897">
        <v>18.600000000000001</v>
      </c>
      <c r="E2897">
        <v>18.7</v>
      </c>
      <c r="F2897">
        <v>18.7</v>
      </c>
      <c r="G2897">
        <v>18.600000000000001</v>
      </c>
      <c r="H2897">
        <v>-97</v>
      </c>
      <c r="I2897">
        <v>-64.099999999999994</v>
      </c>
      <c r="J2897">
        <f t="shared" si="631"/>
        <v>-9.7000000000000003E-2</v>
      </c>
      <c r="K2897">
        <f t="shared" si="632"/>
        <v>-1.5091747545868E-3</v>
      </c>
      <c r="L2897">
        <f t="shared" si="633"/>
        <v>-1.5091747545867999</v>
      </c>
      <c r="M2897" s="3">
        <f t="shared" si="634"/>
        <v>-24.998753595938382</v>
      </c>
      <c r="N2897" s="4">
        <f t="shared" si="635"/>
        <v>-12.499376797969191</v>
      </c>
      <c r="O2897">
        <f t="shared" si="636"/>
        <v>-6.409999999999999E-2</v>
      </c>
      <c r="P2897">
        <f t="shared" si="637"/>
        <v>-6.6363278133072109E-4</v>
      </c>
      <c r="Q2897">
        <f t="shared" si="638"/>
        <v>-0.66363278133072112</v>
      </c>
      <c r="R2897" s="5">
        <f t="shared" si="639"/>
        <v>-11.179797529156355</v>
      </c>
      <c r="S2897" s="6">
        <f t="shared" si="640"/>
        <v>-5.5898987645781775</v>
      </c>
      <c r="T2897">
        <f t="shared" si="641"/>
        <v>2.2360649672539128</v>
      </c>
      <c r="U2897">
        <f t="shared" si="642"/>
        <v>0.55278580245005626</v>
      </c>
      <c r="V2897">
        <f t="shared" si="643"/>
        <v>1.5132605304212172</v>
      </c>
    </row>
    <row r="2898" spans="1:22" x14ac:dyDescent="0.25">
      <c r="A2898" s="1">
        <v>42333</v>
      </c>
      <c r="B2898" s="2">
        <v>0.51597222222222217</v>
      </c>
      <c r="C2898" s="7">
        <f t="shared" si="630"/>
        <v>42333.515972222223</v>
      </c>
      <c r="D2898">
        <v>18.5</v>
      </c>
      <c r="E2898">
        <v>18.7</v>
      </c>
      <c r="F2898">
        <v>18.7</v>
      </c>
      <c r="G2898">
        <v>18.5</v>
      </c>
      <c r="H2898">
        <v>-99.9</v>
      </c>
      <c r="I2898">
        <v>-69.2</v>
      </c>
      <c r="J2898">
        <f t="shared" si="631"/>
        <v>-9.9900000000000003E-2</v>
      </c>
      <c r="K2898">
        <f t="shared" si="632"/>
        <v>-1.5423362872726803E-3</v>
      </c>
      <c r="L2898">
        <f t="shared" si="633"/>
        <v>-1.5423362872726802</v>
      </c>
      <c r="M2898" s="3">
        <f t="shared" si="634"/>
        <v>-25.548058427574627</v>
      </c>
      <c r="N2898" s="4">
        <f t="shared" si="635"/>
        <v>-12.774029213787314</v>
      </c>
      <c r="O2898">
        <f t="shared" si="636"/>
        <v>-6.9199999999999998E-2</v>
      </c>
      <c r="P2898">
        <f t="shared" si="637"/>
        <v>-7.2446416911782084E-4</v>
      </c>
      <c r="Q2898">
        <f t="shared" si="638"/>
        <v>-0.72446416911782086</v>
      </c>
      <c r="R2898" s="5">
        <f t="shared" si="639"/>
        <v>-12.204585059262479</v>
      </c>
      <c r="S2898" s="6">
        <f t="shared" si="640"/>
        <v>-6.1022925296312396</v>
      </c>
      <c r="T2898">
        <f t="shared" si="641"/>
        <v>2.0933164301383052</v>
      </c>
      <c r="U2898">
        <f t="shared" si="642"/>
        <v>0.5222891362229789</v>
      </c>
      <c r="V2898">
        <f t="shared" si="643"/>
        <v>1.4436416184971099</v>
      </c>
    </row>
    <row r="2899" spans="1:22" x14ac:dyDescent="0.25">
      <c r="A2899" s="1">
        <v>42333</v>
      </c>
      <c r="B2899" s="2">
        <v>0.51666666666666672</v>
      </c>
      <c r="C2899" s="7">
        <f t="shared" si="630"/>
        <v>42333.51666666667</v>
      </c>
      <c r="D2899">
        <v>18.600000000000001</v>
      </c>
      <c r="E2899">
        <v>18.7</v>
      </c>
      <c r="F2899">
        <v>18.7</v>
      </c>
      <c r="G2899">
        <v>18.600000000000001</v>
      </c>
      <c r="H2899">
        <v>-89.9</v>
      </c>
      <c r="I2899">
        <v>-61.8</v>
      </c>
      <c r="J2899">
        <f t="shared" si="631"/>
        <v>-8.9900000000000008E-2</v>
      </c>
      <c r="K2899">
        <f t="shared" si="632"/>
        <v>-1.4280310306135924E-3</v>
      </c>
      <c r="L2899">
        <f t="shared" si="633"/>
        <v>-1.4280310306135924</v>
      </c>
      <c r="M2899" s="3">
        <f t="shared" si="634"/>
        <v>-23.654646854623032</v>
      </c>
      <c r="N2899" s="4">
        <f t="shared" si="635"/>
        <v>-11.827323427311516</v>
      </c>
      <c r="O2899">
        <f t="shared" si="636"/>
        <v>-6.1799999999999994E-2</v>
      </c>
      <c r="P2899">
        <f t="shared" si="637"/>
        <v>-6.3620268656277743E-4</v>
      </c>
      <c r="Q2899">
        <f t="shared" si="638"/>
        <v>-0.63620268656277745</v>
      </c>
      <c r="R2899" s="5">
        <f t="shared" si="639"/>
        <v>-10.717700245329809</v>
      </c>
      <c r="S2899" s="6">
        <f t="shared" si="640"/>
        <v>-5.3588501226649043</v>
      </c>
      <c r="T2899">
        <f t="shared" si="641"/>
        <v>2.2070636716053373</v>
      </c>
      <c r="U2899">
        <f t="shared" si="642"/>
        <v>0.54690931083440986</v>
      </c>
      <c r="V2899">
        <f t="shared" si="643"/>
        <v>1.4546925566343045</v>
      </c>
    </row>
    <row r="2900" spans="1:22" x14ac:dyDescent="0.25">
      <c r="A2900" s="1">
        <v>42333</v>
      </c>
      <c r="B2900" s="2">
        <v>0.51736111111111105</v>
      </c>
      <c r="C2900" s="7">
        <f t="shared" si="630"/>
        <v>42333.517361111109</v>
      </c>
      <c r="D2900">
        <v>18.7</v>
      </c>
      <c r="E2900">
        <v>18.8</v>
      </c>
      <c r="F2900">
        <v>18.8</v>
      </c>
      <c r="G2900">
        <v>18.7</v>
      </c>
      <c r="H2900">
        <v>-57.1</v>
      </c>
      <c r="I2900">
        <v>-58.4</v>
      </c>
      <c r="J2900">
        <f t="shared" si="631"/>
        <v>-5.7099999999999998E-2</v>
      </c>
      <c r="K2900">
        <f t="shared" si="632"/>
        <v>-1.0535954821136305E-3</v>
      </c>
      <c r="L2900">
        <f t="shared" si="633"/>
        <v>-1.0535954821136306</v>
      </c>
      <c r="M2900" s="3">
        <f t="shared" si="634"/>
        <v>-17.452302171834202</v>
      </c>
      <c r="N2900" s="4">
        <f t="shared" si="635"/>
        <v>-8.7261510859171008</v>
      </c>
      <c r="O2900">
        <f t="shared" si="636"/>
        <v>-5.8400000000000001E-2</v>
      </c>
      <c r="P2900">
        <f t="shared" si="637"/>
        <v>-5.9565801124056154E-4</v>
      </c>
      <c r="Q2900">
        <f t="shared" si="638"/>
        <v>-0.5956580112405615</v>
      </c>
      <c r="R2900" s="5">
        <f t="shared" si="639"/>
        <v>-10.034670000683313</v>
      </c>
      <c r="S2900" s="6">
        <f t="shared" si="640"/>
        <v>-5.0173350003416566</v>
      </c>
      <c r="T2900">
        <f t="shared" si="641"/>
        <v>1.7392004092457234</v>
      </c>
      <c r="U2900">
        <f t="shared" si="642"/>
        <v>0.42502313437604833</v>
      </c>
      <c r="V2900">
        <f t="shared" si="643"/>
        <v>0.97773972602739723</v>
      </c>
    </row>
    <row r="2901" spans="1:22" x14ac:dyDescent="0.25">
      <c r="A2901" s="1">
        <v>42333</v>
      </c>
      <c r="B2901" s="2">
        <v>0.5180555555555556</v>
      </c>
      <c r="C2901" s="7">
        <f t="shared" si="630"/>
        <v>42333.518055555556</v>
      </c>
      <c r="D2901">
        <v>18.7</v>
      </c>
      <c r="E2901">
        <v>18.899999999999999</v>
      </c>
      <c r="F2901">
        <v>18.899999999999999</v>
      </c>
      <c r="G2901">
        <v>18.7</v>
      </c>
      <c r="H2901">
        <v>-57.7</v>
      </c>
      <c r="I2901">
        <v>-61</v>
      </c>
      <c r="J2901">
        <f t="shared" si="631"/>
        <v>-5.7700000000000001E-2</v>
      </c>
      <c r="K2901">
        <f t="shared" si="632"/>
        <v>-1.0604439788859316E-3</v>
      </c>
      <c r="L2901">
        <f t="shared" si="633"/>
        <v>-1.0604439788859317</v>
      </c>
      <c r="M2901" s="3">
        <f t="shared" si="634"/>
        <v>-17.565744225375713</v>
      </c>
      <c r="N2901" s="4">
        <f t="shared" si="635"/>
        <v>-8.7828721126878566</v>
      </c>
      <c r="O2901">
        <f t="shared" si="636"/>
        <v>-6.0999999999999999E-2</v>
      </c>
      <c r="P2901">
        <f t="shared" si="637"/>
        <v>-6.2666231694247698E-4</v>
      </c>
      <c r="Q2901">
        <f t="shared" si="638"/>
        <v>-0.62666231694247698</v>
      </c>
      <c r="R2901" s="5">
        <f t="shared" si="639"/>
        <v>-10.556979732858441</v>
      </c>
      <c r="S2901" s="6">
        <f t="shared" si="640"/>
        <v>-5.2784898664292204</v>
      </c>
      <c r="T2901">
        <f t="shared" si="641"/>
        <v>1.6638986405081937</v>
      </c>
      <c r="U2901">
        <f t="shared" si="642"/>
        <v>0.39900185284448786</v>
      </c>
      <c r="V2901">
        <f t="shared" si="643"/>
        <v>0.9459016393442623</v>
      </c>
    </row>
    <row r="2902" spans="1:22" x14ac:dyDescent="0.25">
      <c r="A2902" s="1">
        <v>42333</v>
      </c>
      <c r="B2902" s="2">
        <v>0.51874999999999993</v>
      </c>
      <c r="C2902" s="7">
        <f t="shared" si="630"/>
        <v>42333.518750000003</v>
      </c>
      <c r="D2902">
        <v>18.399999999999999</v>
      </c>
      <c r="E2902">
        <v>18.7</v>
      </c>
      <c r="F2902">
        <v>18.8</v>
      </c>
      <c r="G2902">
        <v>18.5</v>
      </c>
      <c r="H2902">
        <v>-111</v>
      </c>
      <c r="I2902">
        <v>-70.099999999999994</v>
      </c>
      <c r="J2902">
        <f t="shared" si="631"/>
        <v>-0.111</v>
      </c>
      <c r="K2902">
        <f t="shared" si="632"/>
        <v>-1.6693870719148001E-3</v>
      </c>
      <c r="L2902">
        <f t="shared" si="633"/>
        <v>-1.6693870719148001</v>
      </c>
      <c r="M2902" s="3">
        <f t="shared" si="634"/>
        <v>-27.652593538426373</v>
      </c>
      <c r="N2902" s="4">
        <f t="shared" si="635"/>
        <v>-13.826296769213187</v>
      </c>
      <c r="O2902">
        <f t="shared" si="636"/>
        <v>-7.0099999999999996E-2</v>
      </c>
      <c r="P2902">
        <f t="shared" si="637"/>
        <v>-7.3520028732559722E-4</v>
      </c>
      <c r="Q2902">
        <f t="shared" si="638"/>
        <v>-0.73520028732559717</v>
      </c>
      <c r="R2902" s="5">
        <f t="shared" si="639"/>
        <v>-12.385449584326098</v>
      </c>
      <c r="S2902" s="6">
        <f t="shared" si="640"/>
        <v>-6.1927247921630491</v>
      </c>
      <c r="T2902">
        <f t="shared" si="641"/>
        <v>2.2326677243449433</v>
      </c>
      <c r="U2902">
        <f t="shared" si="642"/>
        <v>0.55210531818235675</v>
      </c>
      <c r="V2902">
        <f t="shared" si="643"/>
        <v>1.5834522111269616</v>
      </c>
    </row>
    <row r="2903" spans="1:22" x14ac:dyDescent="0.25">
      <c r="A2903" s="1">
        <v>42333</v>
      </c>
      <c r="B2903" s="2">
        <v>0.51944444444444449</v>
      </c>
      <c r="C2903" s="7">
        <f t="shared" si="630"/>
        <v>42333.519444444442</v>
      </c>
      <c r="D2903">
        <v>18.2</v>
      </c>
      <c r="E2903">
        <v>18.399999999999999</v>
      </c>
      <c r="F2903">
        <v>18.5</v>
      </c>
      <c r="G2903">
        <v>18.399999999999999</v>
      </c>
      <c r="H2903">
        <v>-166.2</v>
      </c>
      <c r="I2903">
        <v>-82.8</v>
      </c>
      <c r="J2903">
        <f t="shared" si="631"/>
        <v>-0.16619999999999999</v>
      </c>
      <c r="K2903">
        <f t="shared" si="632"/>
        <v>-2.3059904928099499E-3</v>
      </c>
      <c r="L2903">
        <f t="shared" si="633"/>
        <v>-2.3059904928099497</v>
      </c>
      <c r="M2903" s="3">
        <f t="shared" si="634"/>
        <v>-38.197622872452371</v>
      </c>
      <c r="N2903" s="4">
        <f t="shared" si="635"/>
        <v>-19.098811436226185</v>
      </c>
      <c r="O2903">
        <f t="shared" si="636"/>
        <v>-8.2799999999999999E-2</v>
      </c>
      <c r="P2903">
        <f t="shared" si="637"/>
        <v>-8.8673644007653376E-4</v>
      </c>
      <c r="Q2903">
        <f t="shared" si="638"/>
        <v>-0.88673644007653374</v>
      </c>
      <c r="R2903" s="5">
        <f t="shared" si="639"/>
        <v>-14.938282346302794</v>
      </c>
      <c r="S2903" s="6">
        <f t="shared" si="640"/>
        <v>-7.4691411731513968</v>
      </c>
      <c r="T2903">
        <f t="shared" si="641"/>
        <v>2.5570291139868724</v>
      </c>
      <c r="U2903">
        <f t="shared" si="642"/>
        <v>0.60892115207839059</v>
      </c>
      <c r="V2903">
        <f t="shared" si="643"/>
        <v>2.0072463768115942</v>
      </c>
    </row>
    <row r="2904" spans="1:22" x14ac:dyDescent="0.25">
      <c r="A2904" s="1">
        <v>42333</v>
      </c>
      <c r="B2904" s="2">
        <v>0.52013888888888882</v>
      </c>
      <c r="C2904" s="7">
        <f t="shared" si="630"/>
        <v>42333.520138888889</v>
      </c>
      <c r="D2904">
        <v>18</v>
      </c>
      <c r="E2904">
        <v>18.2</v>
      </c>
      <c r="F2904">
        <v>18.3</v>
      </c>
      <c r="G2904">
        <v>18.100000000000001</v>
      </c>
      <c r="H2904">
        <v>-205.8</v>
      </c>
      <c r="I2904">
        <v>-95.2</v>
      </c>
      <c r="J2904">
        <f t="shared" si="631"/>
        <v>-0.20580000000000001</v>
      </c>
      <c r="K2904">
        <f t="shared" si="632"/>
        <v>-2.7707045447938994E-3</v>
      </c>
      <c r="L2904">
        <f t="shared" si="633"/>
        <v>-2.7707045447938992</v>
      </c>
      <c r="M2904" s="3">
        <f t="shared" si="634"/>
        <v>-45.895387523503381</v>
      </c>
      <c r="N2904" s="4">
        <f t="shared" si="635"/>
        <v>-22.94769376175169</v>
      </c>
      <c r="O2904">
        <f t="shared" si="636"/>
        <v>-9.5200000000000007E-2</v>
      </c>
      <c r="P2904">
        <f t="shared" si="637"/>
        <v>-1.034761385696558E-3</v>
      </c>
      <c r="Q2904">
        <f t="shared" si="638"/>
        <v>-1.0347613856965578</v>
      </c>
      <c r="R2904" s="5">
        <f t="shared" si="639"/>
        <v>-17.431964044753336</v>
      </c>
      <c r="S2904" s="6">
        <f t="shared" si="640"/>
        <v>-8.715982022376668</v>
      </c>
      <c r="T2904">
        <f t="shared" si="641"/>
        <v>2.6328294049755656</v>
      </c>
      <c r="U2904">
        <f t="shared" si="642"/>
        <v>0.62018048031893636</v>
      </c>
      <c r="V2904">
        <f t="shared" si="643"/>
        <v>2.1617647058823528</v>
      </c>
    </row>
    <row r="2905" spans="1:22" x14ac:dyDescent="0.25">
      <c r="A2905" s="1">
        <v>42333</v>
      </c>
      <c r="B2905" s="2">
        <v>0.52083333333333337</v>
      </c>
      <c r="C2905" s="7">
        <f t="shared" si="630"/>
        <v>42333.520833333336</v>
      </c>
      <c r="D2905">
        <v>18</v>
      </c>
      <c r="E2905">
        <v>18.2</v>
      </c>
      <c r="F2905">
        <v>18.2</v>
      </c>
      <c r="G2905">
        <v>18.100000000000001</v>
      </c>
      <c r="H2905">
        <v>-140.6</v>
      </c>
      <c r="I2905">
        <v>-85.1</v>
      </c>
      <c r="J2905">
        <f t="shared" si="631"/>
        <v>-0.1406</v>
      </c>
      <c r="K2905">
        <f t="shared" si="632"/>
        <v>-2.0095278133390512E-3</v>
      </c>
      <c r="L2905">
        <f t="shared" si="633"/>
        <v>-2.0095278133390511</v>
      </c>
      <c r="M2905" s="3">
        <f t="shared" si="634"/>
        <v>-33.286861244642225</v>
      </c>
      <c r="N2905" s="4">
        <f t="shared" si="635"/>
        <v>-16.643430622321112</v>
      </c>
      <c r="O2905">
        <f t="shared" si="636"/>
        <v>-8.5099999999999995E-2</v>
      </c>
      <c r="P2905">
        <f t="shared" si="637"/>
        <v>-9.1418754826395345E-4</v>
      </c>
      <c r="Q2905">
        <f t="shared" si="638"/>
        <v>-0.91418754826395343</v>
      </c>
      <c r="R2905" s="5">
        <f t="shared" si="639"/>
        <v>-15.400733629783582</v>
      </c>
      <c r="S2905" s="6">
        <f t="shared" si="640"/>
        <v>-7.7003668148917912</v>
      </c>
      <c r="T2905">
        <f t="shared" si="641"/>
        <v>2.1613815318686207</v>
      </c>
      <c r="U2905">
        <f t="shared" si="642"/>
        <v>0.5373329579921734</v>
      </c>
      <c r="V2905">
        <f t="shared" si="643"/>
        <v>1.6521739130434785</v>
      </c>
    </row>
    <row r="2906" spans="1:22" x14ac:dyDescent="0.25">
      <c r="A2906" s="1">
        <v>42333</v>
      </c>
      <c r="B2906" s="2">
        <v>0.52152777777777781</v>
      </c>
      <c r="C2906" s="7">
        <f t="shared" si="630"/>
        <v>42333.521527777775</v>
      </c>
      <c r="D2906">
        <v>18.2</v>
      </c>
      <c r="E2906">
        <v>18.399999999999999</v>
      </c>
      <c r="F2906">
        <v>18.399999999999999</v>
      </c>
      <c r="G2906">
        <v>18.3</v>
      </c>
      <c r="H2906">
        <v>-83.1</v>
      </c>
      <c r="I2906">
        <v>-63.2</v>
      </c>
      <c r="J2906">
        <f t="shared" si="631"/>
        <v>-8.3099999999999993E-2</v>
      </c>
      <c r="K2906">
        <f t="shared" si="632"/>
        <v>-1.3503641402427219E-3</v>
      </c>
      <c r="L2906">
        <f t="shared" si="633"/>
        <v>-1.350364140242722</v>
      </c>
      <c r="M2906" s="3">
        <f t="shared" si="634"/>
        <v>-22.368132188880605</v>
      </c>
      <c r="N2906" s="4">
        <f t="shared" si="635"/>
        <v>-11.184066094440302</v>
      </c>
      <c r="O2906">
        <f t="shared" si="636"/>
        <v>-6.3200000000000006E-2</v>
      </c>
      <c r="P2906">
        <f t="shared" si="637"/>
        <v>-6.5289899501558052E-4</v>
      </c>
      <c r="Q2906">
        <f t="shared" si="638"/>
        <v>-0.65289899501558046</v>
      </c>
      <c r="R2906" s="5">
        <f t="shared" si="639"/>
        <v>-10.998972287998322</v>
      </c>
      <c r="S2906" s="6">
        <f t="shared" si="640"/>
        <v>-5.4994861439991611</v>
      </c>
      <c r="T2906">
        <f t="shared" si="641"/>
        <v>2.0336565638307769</v>
      </c>
      <c r="U2906">
        <f t="shared" si="642"/>
        <v>0.50827488879621308</v>
      </c>
      <c r="V2906">
        <f t="shared" si="643"/>
        <v>1.3148734177215187</v>
      </c>
    </row>
    <row r="2907" spans="1:22" x14ac:dyDescent="0.25">
      <c r="A2907" s="1">
        <v>42333</v>
      </c>
      <c r="B2907" s="2">
        <v>0.52222222222222225</v>
      </c>
      <c r="C2907" s="7">
        <f t="shared" si="630"/>
        <v>42333.522222222222</v>
      </c>
      <c r="D2907">
        <v>18.600000000000001</v>
      </c>
      <c r="E2907">
        <v>18.7</v>
      </c>
      <c r="F2907">
        <v>18.7</v>
      </c>
      <c r="G2907">
        <v>18.5</v>
      </c>
      <c r="H2907">
        <v>-29.6</v>
      </c>
      <c r="I2907">
        <v>-47</v>
      </c>
      <c r="J2907">
        <f t="shared" si="631"/>
        <v>-2.9600000000000001E-2</v>
      </c>
      <c r="K2907">
        <f t="shared" si="632"/>
        <v>-7.3942393432096772E-4</v>
      </c>
      <c r="L2907">
        <f t="shared" si="633"/>
        <v>-0.73942393432096776</v>
      </c>
      <c r="M2907" s="3">
        <f t="shared" si="634"/>
        <v>-12.248201661768556</v>
      </c>
      <c r="N2907" s="4">
        <f t="shared" si="635"/>
        <v>-6.1241008308842781</v>
      </c>
      <c r="O2907">
        <f t="shared" si="636"/>
        <v>-4.7E-2</v>
      </c>
      <c r="P2907">
        <f t="shared" si="637"/>
        <v>-4.5975009120095698E-4</v>
      </c>
      <c r="Q2907">
        <f t="shared" si="638"/>
        <v>-0.459750091200957</v>
      </c>
      <c r="R2907" s="5">
        <f t="shared" si="639"/>
        <v>-7.7451160916603268</v>
      </c>
      <c r="S2907" s="6">
        <f t="shared" si="640"/>
        <v>-3.8725580458301634</v>
      </c>
      <c r="T2907">
        <f t="shared" si="641"/>
        <v>1.5814096931299708</v>
      </c>
      <c r="U2907">
        <f t="shared" si="642"/>
        <v>0.36765279462732287</v>
      </c>
      <c r="V2907">
        <f t="shared" si="643"/>
        <v>0.62978723404255321</v>
      </c>
    </row>
    <row r="2908" spans="1:22" x14ac:dyDescent="0.25">
      <c r="A2908" s="1">
        <v>42333</v>
      </c>
      <c r="B2908" s="2">
        <v>0.5229166666666667</v>
      </c>
      <c r="C2908" s="7">
        <f t="shared" si="630"/>
        <v>42333.522916666669</v>
      </c>
      <c r="D2908">
        <v>18.600000000000001</v>
      </c>
      <c r="E2908">
        <v>18.8</v>
      </c>
      <c r="F2908">
        <v>18.8</v>
      </c>
      <c r="G2908">
        <v>18.5</v>
      </c>
      <c r="H2908">
        <v>-59.9</v>
      </c>
      <c r="I2908">
        <v>-57.3</v>
      </c>
      <c r="J2908">
        <f t="shared" si="631"/>
        <v>-5.9900000000000002E-2</v>
      </c>
      <c r="K2908">
        <f t="shared" si="632"/>
        <v>-1.0855541488379282E-3</v>
      </c>
      <c r="L2908">
        <f t="shared" si="633"/>
        <v>-1.0855541488379281</v>
      </c>
      <c r="M2908" s="3">
        <f t="shared" si="634"/>
        <v>-17.981682107635052</v>
      </c>
      <c r="N2908" s="4">
        <f t="shared" si="635"/>
        <v>-8.9908410538175261</v>
      </c>
      <c r="O2908">
        <f t="shared" si="636"/>
        <v>-5.7299999999999997E-2</v>
      </c>
      <c r="P2908">
        <f t="shared" si="637"/>
        <v>-5.8254167626138023E-4</v>
      </c>
      <c r="Q2908">
        <f t="shared" si="638"/>
        <v>-0.5825416762613802</v>
      </c>
      <c r="R2908" s="5">
        <f t="shared" si="639"/>
        <v>-9.8137074841876721</v>
      </c>
      <c r="S2908" s="6">
        <f t="shared" si="640"/>
        <v>-4.9068537420938361</v>
      </c>
      <c r="T2908">
        <f t="shared" si="641"/>
        <v>1.8323026375717864</v>
      </c>
      <c r="U2908">
        <f t="shared" si="642"/>
        <v>0.45423862876428256</v>
      </c>
      <c r="V2908">
        <f t="shared" si="643"/>
        <v>1.0453752181500873</v>
      </c>
    </row>
    <row r="2909" spans="1:22" x14ac:dyDescent="0.25">
      <c r="A2909" s="1">
        <v>42333</v>
      </c>
      <c r="B2909" s="2">
        <v>0.52361111111111114</v>
      </c>
      <c r="C2909" s="7">
        <f t="shared" si="630"/>
        <v>42333.523611111108</v>
      </c>
      <c r="D2909">
        <v>18.8</v>
      </c>
      <c r="E2909">
        <v>18.899999999999999</v>
      </c>
      <c r="F2909">
        <v>19</v>
      </c>
      <c r="G2909">
        <v>18.7</v>
      </c>
      <c r="H2909">
        <v>-96.2</v>
      </c>
      <c r="I2909">
        <v>-55.9</v>
      </c>
      <c r="J2909">
        <f t="shared" si="631"/>
        <v>-9.6200000000000008E-2</v>
      </c>
      <c r="K2909">
        <f t="shared" si="632"/>
        <v>-1.5000287512407981E-3</v>
      </c>
      <c r="L2909">
        <f t="shared" si="633"/>
        <v>-1.5000287512407982</v>
      </c>
      <c r="M2909" s="3">
        <f t="shared" si="634"/>
        <v>-24.847254451562005</v>
      </c>
      <c r="N2909" s="4">
        <f t="shared" si="635"/>
        <v>-12.423627225781003</v>
      </c>
      <c r="O2909">
        <f t="shared" si="636"/>
        <v>-5.5899999999999998E-2</v>
      </c>
      <c r="P2909">
        <f t="shared" si="637"/>
        <v>-5.6584890685700744E-4</v>
      </c>
      <c r="Q2909">
        <f t="shared" si="638"/>
        <v>-0.56584890685700739</v>
      </c>
      <c r="R2909" s="5">
        <f t="shared" si="639"/>
        <v>-9.5324950616072677</v>
      </c>
      <c r="S2909" s="6">
        <f t="shared" si="640"/>
        <v>-4.7662475308036338</v>
      </c>
      <c r="T2909">
        <f t="shared" si="641"/>
        <v>2.6065845605979812</v>
      </c>
      <c r="U2909">
        <f t="shared" si="642"/>
        <v>0.61635620224398624</v>
      </c>
      <c r="V2909">
        <f t="shared" si="643"/>
        <v>1.7209302325581397</v>
      </c>
    </row>
    <row r="2910" spans="1:22" x14ac:dyDescent="0.25">
      <c r="A2910" s="1">
        <v>42333</v>
      </c>
      <c r="B2910" s="2">
        <v>0.52430555555555558</v>
      </c>
      <c r="C2910" s="7">
        <f t="shared" si="630"/>
        <v>42333.524305555555</v>
      </c>
      <c r="D2910">
        <v>18.8</v>
      </c>
      <c r="E2910">
        <v>18.899999999999999</v>
      </c>
      <c r="F2910">
        <v>19</v>
      </c>
      <c r="G2910">
        <v>18.7</v>
      </c>
      <c r="H2910">
        <v>-107.8</v>
      </c>
      <c r="I2910">
        <v>-60.3</v>
      </c>
      <c r="J2910">
        <f t="shared" si="631"/>
        <v>-0.10779999999999999</v>
      </c>
      <c r="K2910">
        <f t="shared" si="632"/>
        <v>-1.6327379356048555E-3</v>
      </c>
      <c r="L2910">
        <f t="shared" si="633"/>
        <v>-1.6327379356048555</v>
      </c>
      <c r="M2910" s="3">
        <f t="shared" si="634"/>
        <v>-27.045518230989821</v>
      </c>
      <c r="N2910" s="4">
        <f t="shared" si="635"/>
        <v>-13.52275911549491</v>
      </c>
      <c r="O2910">
        <f t="shared" si="636"/>
        <v>-6.0299999999999999E-2</v>
      </c>
      <c r="P2910">
        <f t="shared" si="637"/>
        <v>-6.1831471883470857E-4</v>
      </c>
      <c r="Q2910">
        <f t="shared" si="638"/>
        <v>-0.61831471883470857</v>
      </c>
      <c r="R2910" s="5">
        <f t="shared" si="639"/>
        <v>-10.416353080099537</v>
      </c>
      <c r="S2910" s="6">
        <f t="shared" si="640"/>
        <v>-5.2081765400497684</v>
      </c>
      <c r="T2910">
        <f t="shared" si="641"/>
        <v>2.5964479144490924</v>
      </c>
      <c r="U2910">
        <f t="shared" si="642"/>
        <v>0.61485844008845547</v>
      </c>
      <c r="V2910">
        <f t="shared" si="643"/>
        <v>1.7877280265339965</v>
      </c>
    </row>
    <row r="2911" spans="1:22" x14ac:dyDescent="0.25">
      <c r="A2911" s="1">
        <v>42333</v>
      </c>
      <c r="B2911" s="2">
        <v>0.52500000000000002</v>
      </c>
      <c r="C2911" s="7">
        <f t="shared" si="630"/>
        <v>42333.525000000001</v>
      </c>
      <c r="D2911">
        <v>18.5</v>
      </c>
      <c r="E2911">
        <v>18.8</v>
      </c>
      <c r="F2911">
        <v>18.899999999999999</v>
      </c>
      <c r="G2911">
        <v>18.600000000000001</v>
      </c>
      <c r="H2911">
        <v>-79.099999999999994</v>
      </c>
      <c r="I2911">
        <v>-57</v>
      </c>
      <c r="J2911">
        <f t="shared" si="631"/>
        <v>-7.909999999999999E-2</v>
      </c>
      <c r="K2911">
        <f t="shared" si="632"/>
        <v>-1.3046942252400531E-3</v>
      </c>
      <c r="L2911">
        <f t="shared" si="633"/>
        <v>-1.3046942252400531</v>
      </c>
      <c r="M2911" s="3">
        <f t="shared" si="634"/>
        <v>-21.611632023191206</v>
      </c>
      <c r="N2911" s="4">
        <f t="shared" si="635"/>
        <v>-10.805816011595603</v>
      </c>
      <c r="O2911">
        <f t="shared" si="636"/>
        <v>-5.7000000000000002E-2</v>
      </c>
      <c r="P2911">
        <f t="shared" si="637"/>
        <v>-5.7896458377199706E-4</v>
      </c>
      <c r="Q2911">
        <f t="shared" si="638"/>
        <v>-0.57896458377199711</v>
      </c>
      <c r="R2911" s="5">
        <f t="shared" si="639"/>
        <v>-9.7534464921158541</v>
      </c>
      <c r="S2911" s="6">
        <f t="shared" si="640"/>
        <v>-4.8767232460579271</v>
      </c>
      <c r="T2911">
        <f t="shared" si="641"/>
        <v>2.2157943902866388</v>
      </c>
      <c r="U2911">
        <f t="shared" si="642"/>
        <v>0.54869458809730165</v>
      </c>
      <c r="V2911">
        <f t="shared" si="643"/>
        <v>1.3877192982456139</v>
      </c>
    </row>
    <row r="2912" spans="1:22" x14ac:dyDescent="0.25">
      <c r="A2912" s="1">
        <v>42333</v>
      </c>
      <c r="B2912" s="2">
        <v>0.52569444444444446</v>
      </c>
      <c r="C2912" s="7">
        <f t="shared" si="630"/>
        <v>42333.525694444441</v>
      </c>
      <c r="D2912">
        <v>18.399999999999999</v>
      </c>
      <c r="E2912">
        <v>18.600000000000001</v>
      </c>
      <c r="F2912">
        <v>18.7</v>
      </c>
      <c r="G2912">
        <v>18.399999999999999</v>
      </c>
      <c r="H2912">
        <v>-123.7</v>
      </c>
      <c r="I2912">
        <v>-71.400000000000006</v>
      </c>
      <c r="J2912">
        <f t="shared" si="631"/>
        <v>-0.1237</v>
      </c>
      <c r="K2912">
        <f t="shared" si="632"/>
        <v>-1.8150488779357971E-3</v>
      </c>
      <c r="L2912">
        <f t="shared" si="633"/>
        <v>-1.8150488779357972</v>
      </c>
      <c r="M2912" s="3">
        <f t="shared" si="634"/>
        <v>-30.065411262809299</v>
      </c>
      <c r="N2912" s="4">
        <f t="shared" si="635"/>
        <v>-15.032705631404649</v>
      </c>
      <c r="O2912">
        <f t="shared" si="636"/>
        <v>-7.1400000000000005E-2</v>
      </c>
      <c r="P2912">
        <f t="shared" si="637"/>
        <v>-7.5070863357993157E-4</v>
      </c>
      <c r="Q2912">
        <f t="shared" si="638"/>
        <v>-0.75070863357993156</v>
      </c>
      <c r="R2912" s="5">
        <f t="shared" si="639"/>
        <v>-12.646708786723915</v>
      </c>
      <c r="S2912" s="6">
        <f t="shared" si="640"/>
        <v>-6.3233543933619574</v>
      </c>
      <c r="T2912">
        <f t="shared" si="641"/>
        <v>2.377330874762527</v>
      </c>
      <c r="U2912">
        <f t="shared" si="642"/>
        <v>0.57936019314101972</v>
      </c>
      <c r="V2912">
        <f t="shared" si="643"/>
        <v>1.7324929971988794</v>
      </c>
    </row>
    <row r="2913" spans="1:22" x14ac:dyDescent="0.25">
      <c r="A2913" s="1">
        <v>42333</v>
      </c>
      <c r="B2913" s="2">
        <v>0.52638888888888891</v>
      </c>
      <c r="C2913" s="7">
        <f t="shared" si="630"/>
        <v>42333.526388888888</v>
      </c>
      <c r="D2913">
        <v>18</v>
      </c>
      <c r="E2913">
        <v>18.2</v>
      </c>
      <c r="F2913">
        <v>18.2</v>
      </c>
      <c r="G2913">
        <v>18.100000000000001</v>
      </c>
      <c r="H2913">
        <v>-160.69999999999999</v>
      </c>
      <c r="I2913">
        <v>-87.5</v>
      </c>
      <c r="J2913">
        <f t="shared" si="631"/>
        <v>-0.16069999999999998</v>
      </c>
      <c r="K2913">
        <f t="shared" si="632"/>
        <v>-2.2420754673611282E-3</v>
      </c>
      <c r="L2913">
        <f t="shared" si="633"/>
        <v>-2.2420754673611283</v>
      </c>
      <c r="M2913" s="3">
        <f t="shared" si="634"/>
        <v>-37.138901231756307</v>
      </c>
      <c r="N2913" s="4">
        <f t="shared" si="635"/>
        <v>-18.569450615878154</v>
      </c>
      <c r="O2913">
        <f t="shared" si="636"/>
        <v>-8.7499999999999994E-2</v>
      </c>
      <c r="P2913">
        <f t="shared" si="637"/>
        <v>-9.4283466789550781E-4</v>
      </c>
      <c r="Q2913">
        <f t="shared" si="638"/>
        <v>-0.94283466789550785</v>
      </c>
      <c r="R2913" s="5">
        <f t="shared" si="639"/>
        <v>-15.883333354034837</v>
      </c>
      <c r="S2913" s="6">
        <f t="shared" si="640"/>
        <v>-7.9416666770174187</v>
      </c>
      <c r="T2913">
        <f t="shared" si="641"/>
        <v>2.3382309244502464</v>
      </c>
      <c r="U2913">
        <f t="shared" si="642"/>
        <v>0.57232624479333005</v>
      </c>
      <c r="V2913">
        <f t="shared" si="643"/>
        <v>1.8365714285714285</v>
      </c>
    </row>
    <row r="2914" spans="1:22" x14ac:dyDescent="0.25">
      <c r="A2914" s="1">
        <v>42333</v>
      </c>
      <c r="B2914" s="2">
        <v>0.52708333333333335</v>
      </c>
      <c r="C2914" s="7">
        <f t="shared" si="630"/>
        <v>42333.527083333334</v>
      </c>
      <c r="D2914">
        <v>18</v>
      </c>
      <c r="E2914">
        <v>18.2</v>
      </c>
      <c r="F2914">
        <v>18.2</v>
      </c>
      <c r="G2914">
        <v>18.2</v>
      </c>
      <c r="H2914">
        <v>-148.69999999999999</v>
      </c>
      <c r="I2914">
        <v>-74.3</v>
      </c>
      <c r="J2914">
        <f t="shared" si="631"/>
        <v>-0.1487</v>
      </c>
      <c r="K2914">
        <f t="shared" si="632"/>
        <v>-2.1030594496156368E-3</v>
      </c>
      <c r="L2914">
        <f t="shared" si="633"/>
        <v>-2.1030594496156367</v>
      </c>
      <c r="M2914" s="3">
        <f t="shared" si="634"/>
        <v>-34.836167792208663</v>
      </c>
      <c r="N2914" s="4">
        <f t="shared" si="635"/>
        <v>-17.418083896104331</v>
      </c>
      <c r="O2914">
        <f t="shared" si="636"/>
        <v>-7.4299999999999991E-2</v>
      </c>
      <c r="P2914">
        <f t="shared" si="637"/>
        <v>-7.8530682036513037E-4</v>
      </c>
      <c r="Q2914">
        <f t="shared" si="638"/>
        <v>-0.78530682036513033</v>
      </c>
      <c r="R2914" s="5">
        <f t="shared" si="639"/>
        <v>-13.229562337687506</v>
      </c>
      <c r="S2914" s="6">
        <f t="shared" si="640"/>
        <v>-6.614781168843753</v>
      </c>
      <c r="T2914">
        <f t="shared" si="641"/>
        <v>2.6332063679060402</v>
      </c>
      <c r="U2914">
        <f t="shared" si="642"/>
        <v>0.62023485428709002</v>
      </c>
      <c r="V2914">
        <f t="shared" si="643"/>
        <v>2.0013458950201888</v>
      </c>
    </row>
    <row r="2915" spans="1:22" x14ac:dyDescent="0.25">
      <c r="A2915" s="1">
        <v>42333</v>
      </c>
      <c r="B2915" s="2">
        <v>0.52777777777777779</v>
      </c>
      <c r="C2915" s="7">
        <f t="shared" si="630"/>
        <v>42333.527777777781</v>
      </c>
      <c r="D2915">
        <v>18.100000000000001</v>
      </c>
      <c r="E2915">
        <v>18.2</v>
      </c>
      <c r="F2915">
        <v>18.3</v>
      </c>
      <c r="G2915">
        <v>18.2</v>
      </c>
      <c r="H2915">
        <v>-121.4</v>
      </c>
      <c r="I2915">
        <v>-69.900000000000006</v>
      </c>
      <c r="J2915">
        <f t="shared" si="631"/>
        <v>-0.12140000000000001</v>
      </c>
      <c r="K2915">
        <f t="shared" si="632"/>
        <v>-1.7886418006346925E-3</v>
      </c>
      <c r="L2915">
        <f t="shared" si="633"/>
        <v>-1.7886418006346925</v>
      </c>
      <c r="M2915" s="3">
        <f t="shared" si="634"/>
        <v>-29.627990734382848</v>
      </c>
      <c r="N2915" s="4">
        <f t="shared" si="635"/>
        <v>-14.813995367191424</v>
      </c>
      <c r="O2915">
        <f t="shared" si="636"/>
        <v>-6.9900000000000004E-2</v>
      </c>
      <c r="P2915">
        <f t="shared" si="637"/>
        <v>-7.3281445294863892E-4</v>
      </c>
      <c r="Q2915">
        <f t="shared" si="638"/>
        <v>-0.73281445294863889</v>
      </c>
      <c r="R2915" s="5">
        <f t="shared" si="639"/>
        <v>-12.345256956681922</v>
      </c>
      <c r="S2915" s="6">
        <f t="shared" si="640"/>
        <v>-6.1726284783409611</v>
      </c>
      <c r="T2915">
        <f t="shared" si="641"/>
        <v>2.3999492953726307</v>
      </c>
      <c r="U2915">
        <f t="shared" si="642"/>
        <v>0.58332453026065545</v>
      </c>
      <c r="V2915">
        <f t="shared" si="643"/>
        <v>1.7367668097281832</v>
      </c>
    </row>
    <row r="2916" spans="1:22" x14ac:dyDescent="0.25">
      <c r="A2916" s="1">
        <v>42333</v>
      </c>
      <c r="B2916" s="2">
        <v>0.52847222222222223</v>
      </c>
      <c r="C2916" s="7">
        <f t="shared" si="630"/>
        <v>42333.52847222222</v>
      </c>
      <c r="D2916">
        <v>18.2</v>
      </c>
      <c r="E2916">
        <v>18.3</v>
      </c>
      <c r="F2916">
        <v>18.3</v>
      </c>
      <c r="G2916">
        <v>18.2</v>
      </c>
      <c r="H2916">
        <v>-87.6</v>
      </c>
      <c r="I2916">
        <v>-64.7</v>
      </c>
      <c r="J2916">
        <f t="shared" si="631"/>
        <v>-8.7599999999999997E-2</v>
      </c>
      <c r="K2916">
        <f t="shared" si="632"/>
        <v>-1.4017567669903051E-3</v>
      </c>
      <c r="L2916">
        <f t="shared" si="633"/>
        <v>-1.401756766990305</v>
      </c>
      <c r="M2916" s="3">
        <f t="shared" si="634"/>
        <v>-23.219426320859785</v>
      </c>
      <c r="N2916" s="4">
        <f t="shared" si="635"/>
        <v>-11.609713160429893</v>
      </c>
      <c r="O2916">
        <f t="shared" si="636"/>
        <v>-6.4700000000000008E-2</v>
      </c>
      <c r="P2916">
        <f t="shared" si="637"/>
        <v>-6.707888326317916E-4</v>
      </c>
      <c r="Q2916">
        <f t="shared" si="638"/>
        <v>-0.67078883263179157</v>
      </c>
      <c r="R2916" s="5">
        <f t="shared" si="639"/>
        <v>-11.300350954039615</v>
      </c>
      <c r="S2916" s="6">
        <f t="shared" si="640"/>
        <v>-5.6501754770198076</v>
      </c>
      <c r="T2916">
        <f t="shared" si="641"/>
        <v>2.0547526723105336</v>
      </c>
      <c r="U2916">
        <f t="shared" si="642"/>
        <v>0.51332342160892896</v>
      </c>
      <c r="V2916">
        <f t="shared" si="643"/>
        <v>1.3539412673879441</v>
      </c>
    </row>
    <row r="2917" spans="1:22" x14ac:dyDescent="0.25">
      <c r="A2917" s="1">
        <v>42333</v>
      </c>
      <c r="B2917" s="2">
        <v>0.52916666666666667</v>
      </c>
      <c r="C2917" s="7">
        <f t="shared" si="630"/>
        <v>42333.529166666667</v>
      </c>
      <c r="D2917">
        <v>18.3</v>
      </c>
      <c r="E2917">
        <v>18.399999999999999</v>
      </c>
      <c r="F2917">
        <v>18.399999999999999</v>
      </c>
      <c r="G2917">
        <v>18.3</v>
      </c>
      <c r="H2917">
        <v>-97.1</v>
      </c>
      <c r="I2917">
        <v>-62.1</v>
      </c>
      <c r="J2917">
        <f t="shared" si="631"/>
        <v>-9.7099999999999992E-2</v>
      </c>
      <c r="K2917">
        <f t="shared" si="632"/>
        <v>-1.5103180641505584E-3</v>
      </c>
      <c r="L2917">
        <f t="shared" si="633"/>
        <v>-1.5103180641505585</v>
      </c>
      <c r="M2917" s="3">
        <f t="shared" si="634"/>
        <v>-25.017691968702312</v>
      </c>
      <c r="N2917" s="4">
        <f t="shared" si="635"/>
        <v>-12.508845984351156</v>
      </c>
      <c r="O2917">
        <f t="shared" si="636"/>
        <v>-6.2100000000000002E-2</v>
      </c>
      <c r="P2917">
        <f t="shared" si="637"/>
        <v>-6.3978039602918585E-4</v>
      </c>
      <c r="Q2917">
        <f t="shared" si="638"/>
        <v>-0.63978039602918579</v>
      </c>
      <c r="R2917" s="5">
        <f t="shared" si="639"/>
        <v>-10.777971631219437</v>
      </c>
      <c r="S2917" s="6">
        <f t="shared" si="640"/>
        <v>-5.3889858156097183</v>
      </c>
      <c r="T2917">
        <f t="shared" si="641"/>
        <v>2.3211874019259939</v>
      </c>
      <c r="U2917">
        <f t="shared" si="642"/>
        <v>0.56918601265444801</v>
      </c>
      <c r="V2917">
        <f t="shared" si="643"/>
        <v>1.5636070853462156</v>
      </c>
    </row>
    <row r="2918" spans="1:22" x14ac:dyDescent="0.25">
      <c r="A2918" s="1">
        <v>42333</v>
      </c>
      <c r="B2918" s="2">
        <v>0.52986111111111112</v>
      </c>
      <c r="C2918" s="7">
        <f t="shared" si="630"/>
        <v>42333.529861111114</v>
      </c>
      <c r="D2918">
        <v>18.2</v>
      </c>
      <c r="E2918">
        <v>18.399999999999999</v>
      </c>
      <c r="F2918">
        <v>18.399999999999999</v>
      </c>
      <c r="G2918">
        <v>18.2</v>
      </c>
      <c r="H2918">
        <v>-119.5</v>
      </c>
      <c r="I2918">
        <v>-74.8</v>
      </c>
      <c r="J2918">
        <f t="shared" si="631"/>
        <v>-0.1195</v>
      </c>
      <c r="K2918">
        <f t="shared" si="632"/>
        <v>-1.7668369037371749E-3</v>
      </c>
      <c r="L2918">
        <f t="shared" si="633"/>
        <v>-1.7668369037371749</v>
      </c>
      <c r="M2918" s="3">
        <f t="shared" si="634"/>
        <v>-29.266803109775964</v>
      </c>
      <c r="N2918" s="4">
        <f t="shared" si="635"/>
        <v>-14.633401554887982</v>
      </c>
      <c r="O2918">
        <f t="shared" si="636"/>
        <v>-7.4799999999999991E-2</v>
      </c>
      <c r="P2918">
        <f t="shared" si="637"/>
        <v>-7.9127239480594215E-4</v>
      </c>
      <c r="Q2918">
        <f t="shared" si="638"/>
        <v>-0.79127239480594214</v>
      </c>
      <c r="R2918" s="5">
        <f t="shared" si="639"/>
        <v>-13.330060559399294</v>
      </c>
      <c r="S2918" s="6">
        <f t="shared" si="640"/>
        <v>-6.6650302796996472</v>
      </c>
      <c r="T2918">
        <f t="shared" si="641"/>
        <v>2.1955491484349898</v>
      </c>
      <c r="U2918">
        <f t="shared" si="642"/>
        <v>0.54453308380146703</v>
      </c>
      <c r="V2918">
        <f t="shared" si="643"/>
        <v>1.5975935828877006</v>
      </c>
    </row>
    <row r="2919" spans="1:22" x14ac:dyDescent="0.25">
      <c r="A2919" s="1">
        <v>42333</v>
      </c>
      <c r="B2919" s="2">
        <v>0.53055555555555556</v>
      </c>
      <c r="C2919" s="7">
        <f t="shared" si="630"/>
        <v>42333.530555555553</v>
      </c>
      <c r="D2919">
        <v>18.5</v>
      </c>
      <c r="E2919">
        <v>18.600000000000001</v>
      </c>
      <c r="F2919">
        <v>18.600000000000001</v>
      </c>
      <c r="G2919">
        <v>18.5</v>
      </c>
      <c r="H2919">
        <v>-88.4</v>
      </c>
      <c r="I2919">
        <v>-60.9</v>
      </c>
      <c r="J2919">
        <f t="shared" si="631"/>
        <v>-8.8400000000000006E-2</v>
      </c>
      <c r="K2919">
        <f t="shared" si="632"/>
        <v>-1.4108950646191821E-3</v>
      </c>
      <c r="L2919">
        <f t="shared" si="633"/>
        <v>-1.410895064619182</v>
      </c>
      <c r="M2919" s="3">
        <f t="shared" si="634"/>
        <v>-23.37079782373997</v>
      </c>
      <c r="N2919" s="4">
        <f t="shared" si="635"/>
        <v>-11.685398911869985</v>
      </c>
      <c r="O2919">
        <f t="shared" si="636"/>
        <v>-6.0899999999999996E-2</v>
      </c>
      <c r="P2919">
        <f t="shared" si="637"/>
        <v>-6.2546979005650516E-4</v>
      </c>
      <c r="Q2919">
        <f t="shared" si="638"/>
        <v>-0.62546979005650516</v>
      </c>
      <c r="R2919" s="5">
        <f t="shared" si="639"/>
        <v>-10.536889994213363</v>
      </c>
      <c r="S2919" s="6">
        <f t="shared" si="640"/>
        <v>-5.2684449971066813</v>
      </c>
      <c r="T2919">
        <f t="shared" si="641"/>
        <v>2.2179977048801609</v>
      </c>
      <c r="U2919">
        <f t="shared" si="642"/>
        <v>0.54914290587418335</v>
      </c>
      <c r="V2919">
        <f t="shared" si="643"/>
        <v>1.4515599343185552</v>
      </c>
    </row>
    <row r="2920" spans="1:22" x14ac:dyDescent="0.25">
      <c r="A2920" s="1">
        <v>42333</v>
      </c>
      <c r="B2920" s="2">
        <v>0.53125</v>
      </c>
      <c r="C2920" s="7">
        <f t="shared" si="630"/>
        <v>42333.53125</v>
      </c>
      <c r="D2920">
        <v>18.600000000000001</v>
      </c>
      <c r="E2920">
        <v>18.8</v>
      </c>
      <c r="F2920">
        <v>18.8</v>
      </c>
      <c r="G2920">
        <v>18.600000000000001</v>
      </c>
      <c r="H2920">
        <v>-110.1</v>
      </c>
      <c r="I2920">
        <v>-69.2</v>
      </c>
      <c r="J2920">
        <f t="shared" si="631"/>
        <v>-0.11009999999999999</v>
      </c>
      <c r="K2920">
        <f t="shared" si="632"/>
        <v>-1.6590775542202321E-3</v>
      </c>
      <c r="L2920">
        <f t="shared" si="633"/>
        <v>-1.6590775542202321</v>
      </c>
      <c r="M2920" s="3">
        <f t="shared" si="634"/>
        <v>-27.481821338748254</v>
      </c>
      <c r="N2920" s="4">
        <f t="shared" si="635"/>
        <v>-13.740910669374127</v>
      </c>
      <c r="O2920">
        <f t="shared" si="636"/>
        <v>-6.9199999999999998E-2</v>
      </c>
      <c r="P2920">
        <f t="shared" si="637"/>
        <v>-7.2446416911782084E-4</v>
      </c>
      <c r="Q2920">
        <f t="shared" si="638"/>
        <v>-0.72446416911782086</v>
      </c>
      <c r="R2920" s="5">
        <f t="shared" si="639"/>
        <v>-12.204585059262479</v>
      </c>
      <c r="S2920" s="6">
        <f t="shared" si="640"/>
        <v>-6.1022925296312396</v>
      </c>
      <c r="T2920">
        <f t="shared" si="641"/>
        <v>2.2517620390454285</v>
      </c>
      <c r="U2920">
        <f t="shared" si="642"/>
        <v>0.55590334029082311</v>
      </c>
      <c r="V2920">
        <f t="shared" si="643"/>
        <v>1.5910404624277457</v>
      </c>
    </row>
    <row r="2921" spans="1:22" x14ac:dyDescent="0.25">
      <c r="A2921" s="1">
        <v>42333</v>
      </c>
      <c r="B2921" s="2">
        <v>0.53194444444444444</v>
      </c>
      <c r="C2921" s="7">
        <f t="shared" si="630"/>
        <v>42333.531944444447</v>
      </c>
      <c r="D2921">
        <v>18.7</v>
      </c>
      <c r="E2921">
        <v>18.8</v>
      </c>
      <c r="F2921">
        <v>18.8</v>
      </c>
      <c r="G2921">
        <v>18.600000000000001</v>
      </c>
      <c r="H2921">
        <v>-41.1</v>
      </c>
      <c r="I2921">
        <v>-45.3</v>
      </c>
      <c r="J2921">
        <f t="shared" si="631"/>
        <v>-4.1100000000000005E-2</v>
      </c>
      <c r="K2921">
        <f t="shared" si="632"/>
        <v>-8.7089246109738755E-4</v>
      </c>
      <c r="L2921">
        <f t="shared" si="633"/>
        <v>-0.8708924610973876</v>
      </c>
      <c r="M2921" s="3">
        <f t="shared" si="634"/>
        <v>-14.425914545260687</v>
      </c>
      <c r="N2921" s="4">
        <f t="shared" si="635"/>
        <v>-7.2129572726303435</v>
      </c>
      <c r="O2921">
        <f t="shared" si="636"/>
        <v>-4.53E-2</v>
      </c>
      <c r="P2921">
        <f t="shared" si="637"/>
        <v>-4.3948784214093995E-4</v>
      </c>
      <c r="Q2921">
        <f t="shared" si="638"/>
        <v>-0.43948784214093994</v>
      </c>
      <c r="R2921" s="5">
        <f t="shared" si="639"/>
        <v>-7.4037709255549187</v>
      </c>
      <c r="S2921" s="6">
        <f t="shared" si="640"/>
        <v>-3.7018854627774593</v>
      </c>
      <c r="T2921">
        <f t="shared" si="641"/>
        <v>1.9484550089830681</v>
      </c>
      <c r="U2921">
        <f t="shared" si="642"/>
        <v>0.48677285572946483</v>
      </c>
      <c r="V2921">
        <f t="shared" si="643"/>
        <v>0.90728476821192061</v>
      </c>
    </row>
    <row r="2922" spans="1:22" x14ac:dyDescent="0.25">
      <c r="A2922" s="1">
        <v>42333</v>
      </c>
      <c r="B2922" s="2">
        <v>0.53263888888888888</v>
      </c>
      <c r="C2922" s="7">
        <f t="shared" si="630"/>
        <v>42333.532638888886</v>
      </c>
      <c r="D2922">
        <v>18.5</v>
      </c>
      <c r="E2922">
        <v>18.7</v>
      </c>
      <c r="F2922">
        <v>18.7</v>
      </c>
      <c r="G2922">
        <v>18.5</v>
      </c>
      <c r="H2922">
        <v>-100.8</v>
      </c>
      <c r="I2922">
        <v>-68.3</v>
      </c>
      <c r="J2922">
        <f t="shared" si="631"/>
        <v>-0.1008</v>
      </c>
      <c r="K2922">
        <f t="shared" si="632"/>
        <v>-1.5526302296689869E-3</v>
      </c>
      <c r="L2922">
        <f t="shared" si="633"/>
        <v>-1.5526302296689869</v>
      </c>
      <c r="M2922" s="3">
        <f t="shared" si="634"/>
        <v>-25.71857262993187</v>
      </c>
      <c r="N2922" s="4">
        <f t="shared" si="635"/>
        <v>-12.859286314965935</v>
      </c>
      <c r="O2922">
        <f t="shared" si="636"/>
        <v>-6.83E-2</v>
      </c>
      <c r="P2922">
        <f t="shared" si="637"/>
        <v>-7.1372840167536393E-4</v>
      </c>
      <c r="Q2922">
        <f t="shared" si="638"/>
        <v>-0.71372840167536389</v>
      </c>
      <c r="R2922" s="5">
        <f t="shared" si="639"/>
        <v>-12.023726443318125</v>
      </c>
      <c r="S2922" s="6">
        <f t="shared" si="640"/>
        <v>-6.0118632216590626</v>
      </c>
      <c r="T2922">
        <f t="shared" si="641"/>
        <v>2.1389851766150501</v>
      </c>
      <c r="U2922">
        <f t="shared" si="642"/>
        <v>0.53248857872755218</v>
      </c>
      <c r="V2922">
        <f t="shared" si="643"/>
        <v>1.4758418740849195</v>
      </c>
    </row>
    <row r="2923" spans="1:22" x14ac:dyDescent="0.25">
      <c r="A2923" s="1">
        <v>42333</v>
      </c>
      <c r="B2923" s="2">
        <v>0.53333333333333333</v>
      </c>
      <c r="C2923" s="7">
        <f t="shared" si="630"/>
        <v>42333.533333333333</v>
      </c>
      <c r="D2923">
        <v>18.3</v>
      </c>
      <c r="E2923">
        <v>18.5</v>
      </c>
      <c r="F2923">
        <v>18.600000000000001</v>
      </c>
      <c r="G2923">
        <v>18.399999999999999</v>
      </c>
      <c r="H2923">
        <v>-120.1</v>
      </c>
      <c r="I2923">
        <v>-72.099999999999994</v>
      </c>
      <c r="J2923">
        <f t="shared" si="631"/>
        <v>-0.1201</v>
      </c>
      <c r="K2923">
        <f t="shared" si="632"/>
        <v>-1.7737217391067444E-3</v>
      </c>
      <c r="L2923">
        <f t="shared" si="633"/>
        <v>-1.7737217391067444</v>
      </c>
      <c r="M2923" s="3">
        <f t="shared" si="634"/>
        <v>-29.38084709469512</v>
      </c>
      <c r="N2923" s="4">
        <f t="shared" si="635"/>
        <v>-14.69042354734756</v>
      </c>
      <c r="O2923">
        <f t="shared" si="636"/>
        <v>-7.2099999999999997E-2</v>
      </c>
      <c r="P2923">
        <f t="shared" si="637"/>
        <v>-7.5905958535848041E-4</v>
      </c>
      <c r="Q2923">
        <f t="shared" si="638"/>
        <v>-0.75905958535848039</v>
      </c>
      <c r="R2923" s="5">
        <f t="shared" si="639"/>
        <v>-12.787391936632082</v>
      </c>
      <c r="S2923" s="6">
        <f t="shared" si="640"/>
        <v>-6.3936959683160408</v>
      </c>
      <c r="T2923">
        <f t="shared" si="641"/>
        <v>2.2976418678876742</v>
      </c>
      <c r="U2923">
        <f t="shared" si="642"/>
        <v>0.56477116213096112</v>
      </c>
      <c r="V2923">
        <f t="shared" si="643"/>
        <v>1.6657420249653261</v>
      </c>
    </row>
    <row r="2924" spans="1:22" x14ac:dyDescent="0.25">
      <c r="A2924" s="1">
        <v>42333</v>
      </c>
      <c r="B2924" s="2">
        <v>0.53402777777777777</v>
      </c>
      <c r="C2924" s="7">
        <f t="shared" si="630"/>
        <v>42333.53402777778</v>
      </c>
      <c r="D2924">
        <v>18</v>
      </c>
      <c r="E2924">
        <v>18.3</v>
      </c>
      <c r="F2924">
        <v>18.3</v>
      </c>
      <c r="G2924">
        <v>18.2</v>
      </c>
      <c r="H2924">
        <v>-145.19999999999999</v>
      </c>
      <c r="I2924">
        <v>-80.5</v>
      </c>
      <c r="J2924">
        <f t="shared" si="631"/>
        <v>-0.1452</v>
      </c>
      <c r="K2924">
        <f t="shared" si="632"/>
        <v>-2.0626164287413963E-3</v>
      </c>
      <c r="L2924">
        <f t="shared" si="633"/>
        <v>-2.0626164287413964</v>
      </c>
      <c r="M2924" s="3">
        <f t="shared" si="634"/>
        <v>-34.166248612579032</v>
      </c>
      <c r="N2924" s="4">
        <f t="shared" si="635"/>
        <v>-17.083124306289516</v>
      </c>
      <c r="O2924">
        <f t="shared" si="636"/>
        <v>-8.0500000000000002E-2</v>
      </c>
      <c r="P2924">
        <f t="shared" si="637"/>
        <v>-8.5928765682907987E-4</v>
      </c>
      <c r="Q2924">
        <f t="shared" si="638"/>
        <v>-0.85928765682907982</v>
      </c>
      <c r="R2924" s="5">
        <f t="shared" si="639"/>
        <v>-14.475870229600401</v>
      </c>
      <c r="S2924" s="6">
        <f t="shared" si="640"/>
        <v>-7.2379351148002007</v>
      </c>
      <c r="T2924">
        <f t="shared" si="641"/>
        <v>2.3602207031889213</v>
      </c>
      <c r="U2924">
        <f t="shared" si="642"/>
        <v>0.57631080913370147</v>
      </c>
      <c r="V2924">
        <f t="shared" si="643"/>
        <v>1.8037267080745341</v>
      </c>
    </row>
    <row r="2925" spans="1:22" x14ac:dyDescent="0.25">
      <c r="A2925" s="1">
        <v>42333</v>
      </c>
      <c r="B2925" s="2">
        <v>0.53472222222222221</v>
      </c>
      <c r="C2925" s="7">
        <f t="shared" si="630"/>
        <v>42333.534722222219</v>
      </c>
      <c r="D2925">
        <v>18.3</v>
      </c>
      <c r="E2925">
        <v>18.5</v>
      </c>
      <c r="F2925">
        <v>18.5</v>
      </c>
      <c r="G2925">
        <v>18.3</v>
      </c>
      <c r="H2925">
        <v>-89.5</v>
      </c>
      <c r="I2925">
        <v>-62.8</v>
      </c>
      <c r="J2925">
        <f t="shared" si="631"/>
        <v>-8.9499999999999996E-2</v>
      </c>
      <c r="K2925">
        <f t="shared" si="632"/>
        <v>-1.4234612222191749E-3</v>
      </c>
      <c r="L2925">
        <f t="shared" si="633"/>
        <v>-1.4234612222191749</v>
      </c>
      <c r="M2925" s="3">
        <f t="shared" si="634"/>
        <v>-23.578950177557974</v>
      </c>
      <c r="N2925" s="4">
        <f t="shared" si="635"/>
        <v>-11.789475088778987</v>
      </c>
      <c r="O2925">
        <f t="shared" si="636"/>
        <v>-6.2799999999999995E-2</v>
      </c>
      <c r="P2925">
        <f t="shared" si="637"/>
        <v>-6.4812853519053814E-4</v>
      </c>
      <c r="Q2925">
        <f t="shared" si="638"/>
        <v>-0.64812853519053815</v>
      </c>
      <c r="R2925" s="5">
        <f t="shared" si="639"/>
        <v>-10.918607398762436</v>
      </c>
      <c r="S2925" s="6">
        <f t="shared" si="640"/>
        <v>-5.4593036993812181</v>
      </c>
      <c r="T2925">
        <f t="shared" si="641"/>
        <v>2.1595199201164168</v>
      </c>
      <c r="U2925">
        <f t="shared" si="642"/>
        <v>0.53693411638171351</v>
      </c>
      <c r="V2925">
        <f t="shared" si="643"/>
        <v>1.4251592356687899</v>
      </c>
    </row>
    <row r="2926" spans="1:22" x14ac:dyDescent="0.25">
      <c r="A2926" s="1">
        <v>42333</v>
      </c>
      <c r="B2926" s="2">
        <v>0.53541666666666665</v>
      </c>
      <c r="C2926" s="7">
        <f t="shared" si="630"/>
        <v>42333.535416666666</v>
      </c>
      <c r="D2926">
        <v>18.399999999999999</v>
      </c>
      <c r="E2926">
        <v>18.5</v>
      </c>
      <c r="F2926">
        <v>18.5</v>
      </c>
      <c r="G2926">
        <v>18.399999999999999</v>
      </c>
      <c r="H2926">
        <v>-67.400000000000006</v>
      </c>
      <c r="I2926">
        <v>-57.6</v>
      </c>
      <c r="J2926">
        <f t="shared" si="631"/>
        <v>-6.7400000000000002E-2</v>
      </c>
      <c r="K2926">
        <f t="shared" si="632"/>
        <v>-1.1711505232203693E-3</v>
      </c>
      <c r="L2926">
        <f t="shared" si="633"/>
        <v>-1.1711505232203694</v>
      </c>
      <c r="M2926" s="3">
        <f t="shared" si="634"/>
        <v>-19.399544860367229</v>
      </c>
      <c r="N2926" s="4">
        <f t="shared" si="635"/>
        <v>-9.6997724301836143</v>
      </c>
      <c r="O2926">
        <f t="shared" si="636"/>
        <v>-5.7599999999999998E-2</v>
      </c>
      <c r="P2926">
        <f t="shared" si="637"/>
        <v>-5.861188072154857E-4</v>
      </c>
      <c r="Q2926">
        <f t="shared" si="638"/>
        <v>-0.5861188072154857</v>
      </c>
      <c r="R2926" s="5">
        <f t="shared" si="639"/>
        <v>-9.8739691242500971</v>
      </c>
      <c r="S2926" s="6">
        <f t="shared" si="640"/>
        <v>-4.9369845621250485</v>
      </c>
      <c r="T2926">
        <f t="shared" si="641"/>
        <v>1.9647159735108626</v>
      </c>
      <c r="U2926">
        <f t="shared" si="642"/>
        <v>0.49102057830117646</v>
      </c>
      <c r="V2926">
        <f t="shared" si="643"/>
        <v>1.1701388888888888</v>
      </c>
    </row>
    <row r="2927" spans="1:22" x14ac:dyDescent="0.25">
      <c r="A2927" s="1">
        <v>42333</v>
      </c>
      <c r="B2927" s="2">
        <v>0.53611111111111109</v>
      </c>
      <c r="C2927" s="7">
        <f t="shared" si="630"/>
        <v>42333.536111111112</v>
      </c>
      <c r="D2927">
        <v>18.5</v>
      </c>
      <c r="E2927">
        <v>18.600000000000001</v>
      </c>
      <c r="F2927">
        <v>18.7</v>
      </c>
      <c r="G2927">
        <v>18.399999999999999</v>
      </c>
      <c r="H2927">
        <v>-55.2</v>
      </c>
      <c r="I2927">
        <v>-58</v>
      </c>
      <c r="J2927">
        <f t="shared" si="631"/>
        <v>-5.5200000000000006E-2</v>
      </c>
      <c r="K2927">
        <f t="shared" si="632"/>
        <v>-1.0319076634373325E-3</v>
      </c>
      <c r="L2927">
        <f t="shared" si="633"/>
        <v>-1.0319076634373325</v>
      </c>
      <c r="M2927" s="3">
        <f t="shared" si="634"/>
        <v>-17.093053891623864</v>
      </c>
      <c r="N2927" s="4">
        <f t="shared" si="635"/>
        <v>-8.546526945811932</v>
      </c>
      <c r="O2927">
        <f t="shared" si="636"/>
        <v>-5.8000000000000003E-2</v>
      </c>
      <c r="P2927">
        <f t="shared" si="637"/>
        <v>-5.9088837501051204E-4</v>
      </c>
      <c r="Q2927">
        <f t="shared" si="638"/>
        <v>-0.59088837501051206</v>
      </c>
      <c r="R2927" s="5">
        <f t="shared" si="639"/>
        <v>-9.9543189860261467</v>
      </c>
      <c r="S2927" s="6">
        <f t="shared" si="640"/>
        <v>-4.9771594930130734</v>
      </c>
      <c r="T2927">
        <f t="shared" si="641"/>
        <v>1.7171495022029191</v>
      </c>
      <c r="U2927">
        <f t="shared" si="642"/>
        <v>0.41763952485377248</v>
      </c>
      <c r="V2927">
        <f t="shared" si="643"/>
        <v>0.9517241379310345</v>
      </c>
    </row>
    <row r="2928" spans="1:22" x14ac:dyDescent="0.25">
      <c r="A2928" s="1">
        <v>42333</v>
      </c>
      <c r="B2928" s="2">
        <v>0.53680555555555554</v>
      </c>
      <c r="C2928" s="7">
        <f t="shared" si="630"/>
        <v>42333.536805555559</v>
      </c>
      <c r="D2928">
        <v>18.399999999999999</v>
      </c>
      <c r="E2928">
        <v>18.5</v>
      </c>
      <c r="F2928">
        <v>18.600000000000001</v>
      </c>
      <c r="G2928">
        <v>18.399999999999999</v>
      </c>
      <c r="H2928">
        <v>-123</v>
      </c>
      <c r="I2928">
        <v>-70.2</v>
      </c>
      <c r="J2928">
        <f t="shared" si="631"/>
        <v>-0.123</v>
      </c>
      <c r="K2928">
        <f t="shared" si="632"/>
        <v>-1.8070105579947998E-3</v>
      </c>
      <c r="L2928">
        <f t="shared" si="633"/>
        <v>-1.8070105579947999</v>
      </c>
      <c r="M2928" s="3">
        <f t="shared" si="634"/>
        <v>-29.932260361020376</v>
      </c>
      <c r="N2928" s="4">
        <f t="shared" si="635"/>
        <v>-14.966130180510188</v>
      </c>
      <c r="O2928">
        <f t="shared" si="636"/>
        <v>-7.0199999999999999E-2</v>
      </c>
      <c r="P2928">
        <f t="shared" si="637"/>
        <v>-7.3639321101590528E-4</v>
      </c>
      <c r="Q2928">
        <f t="shared" si="638"/>
        <v>-0.73639321101590527</v>
      </c>
      <c r="R2928" s="5">
        <f t="shared" si="639"/>
        <v>-12.405546007680346</v>
      </c>
      <c r="S2928" s="6">
        <f t="shared" si="640"/>
        <v>-6.2027730038401732</v>
      </c>
      <c r="T2928">
        <f t="shared" si="641"/>
        <v>2.4128128131151292</v>
      </c>
      <c r="U2928">
        <f t="shared" si="642"/>
        <v>0.58554596752620769</v>
      </c>
      <c r="V2928">
        <f t="shared" si="643"/>
        <v>1.7521367521367521</v>
      </c>
    </row>
    <row r="2929" spans="1:22" x14ac:dyDescent="0.25">
      <c r="A2929" s="1">
        <v>42333</v>
      </c>
      <c r="B2929" s="2">
        <v>0.53749999999999998</v>
      </c>
      <c r="C2929" s="7">
        <f t="shared" si="630"/>
        <v>42333.537499999999</v>
      </c>
      <c r="D2929">
        <v>18.5</v>
      </c>
      <c r="E2929">
        <v>18.600000000000001</v>
      </c>
      <c r="F2929">
        <v>18.7</v>
      </c>
      <c r="G2929">
        <v>18.5</v>
      </c>
      <c r="H2929">
        <v>-75</v>
      </c>
      <c r="I2929">
        <v>-55.7</v>
      </c>
      <c r="J2929">
        <f t="shared" si="631"/>
        <v>-7.4999999999999997E-2</v>
      </c>
      <c r="K2929">
        <f t="shared" si="632"/>
        <v>-1.25789171875E-3</v>
      </c>
      <c r="L2929">
        <f t="shared" si="633"/>
        <v>-1.2578917187500001</v>
      </c>
      <c r="M2929" s="3">
        <f t="shared" si="634"/>
        <v>-20.83637102451549</v>
      </c>
      <c r="N2929" s="4">
        <f t="shared" si="635"/>
        <v>-10.418185512257745</v>
      </c>
      <c r="O2929">
        <f t="shared" si="636"/>
        <v>-5.57E-2</v>
      </c>
      <c r="P2929">
        <f t="shared" si="637"/>
        <v>-5.6346429381910735E-4</v>
      </c>
      <c r="Q2929">
        <f t="shared" si="638"/>
        <v>-0.56346429381910734</v>
      </c>
      <c r="R2929" s="5">
        <f t="shared" si="639"/>
        <v>-9.4923230090819963</v>
      </c>
      <c r="S2929" s="6">
        <f t="shared" si="640"/>
        <v>-4.7461615045409982</v>
      </c>
      <c r="T2929">
        <f t="shared" si="641"/>
        <v>2.1950760635283708</v>
      </c>
      <c r="U2929">
        <f t="shared" si="642"/>
        <v>0.54443492113316683</v>
      </c>
      <c r="V2929">
        <f t="shared" si="643"/>
        <v>1.3464991023339317</v>
      </c>
    </row>
    <row r="2930" spans="1:22" x14ac:dyDescent="0.25">
      <c r="A2930" s="1">
        <v>42333</v>
      </c>
      <c r="B2930" s="2">
        <v>0.53819444444444442</v>
      </c>
      <c r="C2930" s="7">
        <f t="shared" si="630"/>
        <v>42333.538194444445</v>
      </c>
      <c r="D2930">
        <v>18.5</v>
      </c>
      <c r="E2930">
        <v>18.7</v>
      </c>
      <c r="F2930">
        <v>18.7</v>
      </c>
      <c r="G2930">
        <v>18.5</v>
      </c>
      <c r="H2930">
        <v>-69.5</v>
      </c>
      <c r="I2930">
        <v>-50.7</v>
      </c>
      <c r="J2930">
        <f t="shared" si="631"/>
        <v>-6.9500000000000006E-2</v>
      </c>
      <c r="K2930">
        <f t="shared" si="632"/>
        <v>-1.1951173574071751E-3</v>
      </c>
      <c r="L2930">
        <f t="shared" si="633"/>
        <v>-1.1951173574071752</v>
      </c>
      <c r="M2930" s="3">
        <f t="shared" si="634"/>
        <v>-19.796543935848522</v>
      </c>
      <c r="N2930" s="4">
        <f t="shared" si="635"/>
        <v>-9.898271967924261</v>
      </c>
      <c r="O2930">
        <f t="shared" si="636"/>
        <v>-5.0700000000000002E-2</v>
      </c>
      <c r="P2930">
        <f t="shared" si="637"/>
        <v>-5.0385450408518351E-4</v>
      </c>
      <c r="Q2930">
        <f t="shared" si="638"/>
        <v>-0.50385450408518351</v>
      </c>
      <c r="R2930" s="5">
        <f t="shared" si="639"/>
        <v>-8.4881149610037649</v>
      </c>
      <c r="S2930" s="6">
        <f t="shared" si="640"/>
        <v>-4.2440574805018825</v>
      </c>
      <c r="T2930">
        <f t="shared" si="641"/>
        <v>2.3322662365905886</v>
      </c>
      <c r="U2930">
        <f t="shared" si="642"/>
        <v>0.57123248439172847</v>
      </c>
      <c r="V2930">
        <f t="shared" si="643"/>
        <v>1.3708086785009863</v>
      </c>
    </row>
    <row r="2931" spans="1:22" x14ac:dyDescent="0.25">
      <c r="A2931" s="1">
        <v>42333</v>
      </c>
      <c r="B2931" s="2">
        <v>0.53888888888888886</v>
      </c>
      <c r="C2931" s="7">
        <f t="shared" si="630"/>
        <v>42333.538888888892</v>
      </c>
      <c r="D2931">
        <v>18.5</v>
      </c>
      <c r="E2931">
        <v>18.600000000000001</v>
      </c>
      <c r="F2931">
        <v>18.7</v>
      </c>
      <c r="G2931">
        <v>18.5</v>
      </c>
      <c r="H2931">
        <v>-47.8</v>
      </c>
      <c r="I2931">
        <v>-44.8</v>
      </c>
      <c r="J2931">
        <f t="shared" si="631"/>
        <v>-4.7799999999999995E-2</v>
      </c>
      <c r="K2931">
        <f t="shared" si="632"/>
        <v>-9.474214605651116E-4</v>
      </c>
      <c r="L2931">
        <f t="shared" si="633"/>
        <v>-0.94742146056511156</v>
      </c>
      <c r="M2931" s="3">
        <f t="shared" si="634"/>
        <v>-15.693580595744768</v>
      </c>
      <c r="N2931" s="4">
        <f t="shared" si="635"/>
        <v>-7.846790297872384</v>
      </c>
      <c r="O2931">
        <f t="shared" si="636"/>
        <v>-4.48E-2</v>
      </c>
      <c r="P2931">
        <f t="shared" si="637"/>
        <v>-4.3352858914673132E-4</v>
      </c>
      <c r="Q2931">
        <f t="shared" si="638"/>
        <v>-0.43352858914673131</v>
      </c>
      <c r="R2931" s="5">
        <f t="shared" si="639"/>
        <v>-7.3033791972158237</v>
      </c>
      <c r="S2931" s="6">
        <f t="shared" si="640"/>
        <v>-3.6516895986079119</v>
      </c>
      <c r="T2931">
        <f t="shared" si="641"/>
        <v>2.1488108684987131</v>
      </c>
      <c r="U2931">
        <f t="shared" si="642"/>
        <v>0.53462633000425053</v>
      </c>
      <c r="V2931">
        <f t="shared" si="643"/>
        <v>1.0669642857142856</v>
      </c>
    </row>
    <row r="2932" spans="1:22" x14ac:dyDescent="0.25">
      <c r="A2932" s="1">
        <v>42333</v>
      </c>
      <c r="B2932" s="2">
        <v>0.5395833333333333</v>
      </c>
      <c r="C2932" s="7">
        <f t="shared" si="630"/>
        <v>42333.539583333331</v>
      </c>
      <c r="D2932">
        <v>18.600000000000001</v>
      </c>
      <c r="E2932">
        <v>18.7</v>
      </c>
      <c r="F2932">
        <v>18.8</v>
      </c>
      <c r="G2932">
        <v>18.600000000000001</v>
      </c>
      <c r="H2932">
        <v>-40.1</v>
      </c>
      <c r="I2932">
        <v>-46.5</v>
      </c>
      <c r="J2932">
        <f t="shared" si="631"/>
        <v>-4.0100000000000004E-2</v>
      </c>
      <c r="K2932">
        <f t="shared" si="632"/>
        <v>-8.594666103954483E-4</v>
      </c>
      <c r="L2932">
        <f t="shared" si="633"/>
        <v>-0.85946661039544825</v>
      </c>
      <c r="M2932" s="3">
        <f t="shared" si="634"/>
        <v>-14.236650826494092</v>
      </c>
      <c r="N2932" s="4">
        <f t="shared" si="635"/>
        <v>-7.1183254132470459</v>
      </c>
      <c r="O2932">
        <f t="shared" si="636"/>
        <v>-4.65E-2</v>
      </c>
      <c r="P2932">
        <f t="shared" si="637"/>
        <v>-4.5379047954402491E-4</v>
      </c>
      <c r="Q2932">
        <f t="shared" si="638"/>
        <v>-0.45379047954402491</v>
      </c>
      <c r="R2932" s="5">
        <f t="shared" si="639"/>
        <v>-7.6447183211594494</v>
      </c>
      <c r="S2932" s="6">
        <f t="shared" si="640"/>
        <v>-3.8223591605797247</v>
      </c>
      <c r="T2932">
        <f t="shared" si="641"/>
        <v>1.8622858591256592</v>
      </c>
      <c r="U2932">
        <f t="shared" si="642"/>
        <v>0.46302550969833456</v>
      </c>
      <c r="V2932">
        <f t="shared" si="643"/>
        <v>0.86236559139784952</v>
      </c>
    </row>
    <row r="2933" spans="1:22" x14ac:dyDescent="0.25">
      <c r="A2933" s="1">
        <v>42333</v>
      </c>
      <c r="B2933" s="2">
        <v>0.54027777777777775</v>
      </c>
      <c r="C2933" s="7">
        <f t="shared" si="630"/>
        <v>42333.540277777778</v>
      </c>
      <c r="D2933">
        <v>18.399999999999999</v>
      </c>
      <c r="E2933">
        <v>18.5</v>
      </c>
      <c r="F2933">
        <v>18.600000000000001</v>
      </c>
      <c r="G2933">
        <v>18.5</v>
      </c>
      <c r="H2933">
        <v>-54.1</v>
      </c>
      <c r="I2933">
        <v>-50.2</v>
      </c>
      <c r="J2933">
        <f t="shared" si="631"/>
        <v>-5.4100000000000002E-2</v>
      </c>
      <c r="K2933">
        <f t="shared" si="632"/>
        <v>-1.019350843017173E-3</v>
      </c>
      <c r="L2933">
        <f t="shared" si="633"/>
        <v>-1.0193508430171729</v>
      </c>
      <c r="M2933" s="3">
        <f t="shared" si="634"/>
        <v>-16.885056203696752</v>
      </c>
      <c r="N2933" s="4">
        <f t="shared" si="635"/>
        <v>-8.4425281018483762</v>
      </c>
      <c r="O2933">
        <f t="shared" si="636"/>
        <v>-5.0200000000000002E-2</v>
      </c>
      <c r="P2933">
        <f t="shared" si="637"/>
        <v>-4.9789410942883527E-4</v>
      </c>
      <c r="Q2933">
        <f t="shared" si="638"/>
        <v>-0.49789410942883527</v>
      </c>
      <c r="R2933" s="5">
        <f t="shared" si="639"/>
        <v>-8.3877039998119152</v>
      </c>
      <c r="S2933" s="6">
        <f t="shared" si="640"/>
        <v>-4.1938519999059576</v>
      </c>
      <c r="T2933">
        <f t="shared" si="641"/>
        <v>2.0130724932681674</v>
      </c>
      <c r="U2933">
        <f t="shared" si="642"/>
        <v>0.50324690077279444</v>
      </c>
      <c r="V2933">
        <f t="shared" si="643"/>
        <v>1.0776892430278884</v>
      </c>
    </row>
    <row r="2934" spans="1:22" x14ac:dyDescent="0.25">
      <c r="A2934" s="1">
        <v>42333</v>
      </c>
      <c r="B2934" s="2">
        <v>0.54097222222222219</v>
      </c>
      <c r="C2934" s="7">
        <f t="shared" si="630"/>
        <v>42333.540972222225</v>
      </c>
      <c r="D2934">
        <v>18.2</v>
      </c>
      <c r="E2934">
        <v>18.399999999999999</v>
      </c>
      <c r="F2934">
        <v>18.5</v>
      </c>
      <c r="G2934">
        <v>18.3</v>
      </c>
      <c r="H2934">
        <v>-80.400000000000006</v>
      </c>
      <c r="I2934">
        <v>-58.8</v>
      </c>
      <c r="J2934">
        <f t="shared" si="631"/>
        <v>-8.0399999999999999E-2</v>
      </c>
      <c r="K2934">
        <f t="shared" si="632"/>
        <v>-1.3195358454974157E-3</v>
      </c>
      <c r="L2934">
        <f t="shared" si="633"/>
        <v>-1.3195358454974158</v>
      </c>
      <c r="M2934" s="3">
        <f t="shared" si="634"/>
        <v>-21.857476320977568</v>
      </c>
      <c r="N2934" s="4">
        <f t="shared" si="635"/>
        <v>-10.928738160488784</v>
      </c>
      <c r="O2934">
        <f t="shared" si="636"/>
        <v>-5.8799999999999998E-2</v>
      </c>
      <c r="P2934">
        <f t="shared" si="637"/>
        <v>-6.0042771593608597E-4</v>
      </c>
      <c r="Q2934">
        <f t="shared" si="638"/>
        <v>-0.60042771593608601</v>
      </c>
      <c r="R2934" s="5">
        <f t="shared" si="639"/>
        <v>-10.115022168734603</v>
      </c>
      <c r="S2934" s="6">
        <f t="shared" si="640"/>
        <v>-5.0575110843673015</v>
      </c>
      <c r="T2934">
        <f t="shared" si="641"/>
        <v>2.1608925770364333</v>
      </c>
      <c r="U2934">
        <f t="shared" si="642"/>
        <v>0.53722826825040282</v>
      </c>
      <c r="V2934">
        <f t="shared" si="643"/>
        <v>1.3673469387755102</v>
      </c>
    </row>
    <row r="2935" spans="1:22" x14ac:dyDescent="0.25">
      <c r="A2935" s="1">
        <v>42333</v>
      </c>
      <c r="B2935" s="2">
        <v>0.54166666666666663</v>
      </c>
      <c r="C2935" s="7">
        <f t="shared" si="630"/>
        <v>42333.541666666664</v>
      </c>
      <c r="D2935">
        <v>18</v>
      </c>
      <c r="E2935">
        <v>18.3</v>
      </c>
      <c r="F2935">
        <v>18.399999999999999</v>
      </c>
      <c r="G2935">
        <v>18.3</v>
      </c>
      <c r="H2935">
        <v>-152</v>
      </c>
      <c r="I2935">
        <v>-77.3</v>
      </c>
      <c r="J2935">
        <f t="shared" si="631"/>
        <v>-0.152</v>
      </c>
      <c r="K2935">
        <f t="shared" si="632"/>
        <v>-2.1412326350848001E-3</v>
      </c>
      <c r="L2935">
        <f t="shared" si="633"/>
        <v>-2.1412326350848003</v>
      </c>
      <c r="M2935" s="3">
        <f t="shared" si="634"/>
        <v>-35.468488240596329</v>
      </c>
      <c r="N2935" s="4">
        <f t="shared" si="635"/>
        <v>-17.734244120298165</v>
      </c>
      <c r="O2935">
        <f t="shared" si="636"/>
        <v>-7.7299999999999994E-2</v>
      </c>
      <c r="P2935">
        <f t="shared" si="637"/>
        <v>-8.2110190208108829E-4</v>
      </c>
      <c r="Q2935">
        <f t="shared" si="638"/>
        <v>-0.82110190208108824</v>
      </c>
      <c r="R2935" s="5">
        <f t="shared" si="639"/>
        <v>-13.83257921295634</v>
      </c>
      <c r="S2935" s="6">
        <f t="shared" si="640"/>
        <v>-6.9162896064781698</v>
      </c>
      <c r="T2935">
        <f t="shared" si="641"/>
        <v>2.56412688440451</v>
      </c>
      <c r="U2935">
        <f t="shared" si="642"/>
        <v>0.61000369908284047</v>
      </c>
      <c r="V2935">
        <f t="shared" si="643"/>
        <v>1.9663648124191464</v>
      </c>
    </row>
    <row r="2936" spans="1:22" x14ac:dyDescent="0.25">
      <c r="A2936" s="1">
        <v>42333</v>
      </c>
      <c r="B2936" s="2">
        <v>0.54236111111111118</v>
      </c>
      <c r="C2936" s="7">
        <f t="shared" si="630"/>
        <v>42333.542361111111</v>
      </c>
      <c r="D2936">
        <v>18.2</v>
      </c>
      <c r="E2936">
        <v>18.3</v>
      </c>
      <c r="F2936">
        <v>18.399999999999999</v>
      </c>
      <c r="G2936">
        <v>18.3</v>
      </c>
      <c r="H2936">
        <v>-120.2</v>
      </c>
      <c r="I2936">
        <v>-62.2</v>
      </c>
      <c r="J2936">
        <f t="shared" si="631"/>
        <v>-0.1202</v>
      </c>
      <c r="K2936">
        <f t="shared" si="632"/>
        <v>-1.7748692937371564E-3</v>
      </c>
      <c r="L2936">
        <f t="shared" si="633"/>
        <v>-1.7748692937371564</v>
      </c>
      <c r="M2936" s="3">
        <f t="shared" si="634"/>
        <v>-29.399855784945444</v>
      </c>
      <c r="N2936" s="4">
        <f t="shared" si="635"/>
        <v>-14.699927892472722</v>
      </c>
      <c r="O2936">
        <f t="shared" si="636"/>
        <v>-6.2200000000000005E-2</v>
      </c>
      <c r="P2936">
        <f t="shared" si="637"/>
        <v>-6.4097297444407118E-4</v>
      </c>
      <c r="Q2936">
        <f t="shared" si="638"/>
        <v>-0.6409729744440712</v>
      </c>
      <c r="R2936" s="5">
        <f t="shared" si="639"/>
        <v>-10.798062237939204</v>
      </c>
      <c r="S2936" s="6">
        <f t="shared" si="640"/>
        <v>-5.3990311189696021</v>
      </c>
      <c r="T2936">
        <f t="shared" si="641"/>
        <v>2.722697381910661</v>
      </c>
      <c r="U2936">
        <f t="shared" si="642"/>
        <v>0.63271716987576221</v>
      </c>
      <c r="V2936">
        <f t="shared" si="643"/>
        <v>1.9324758842443728</v>
      </c>
    </row>
    <row r="2937" spans="1:22" x14ac:dyDescent="0.25">
      <c r="A2937" s="1">
        <v>42333</v>
      </c>
      <c r="B2937" s="2">
        <v>0.54305555555555551</v>
      </c>
      <c r="C2937" s="7">
        <f t="shared" si="630"/>
        <v>42333.543055555558</v>
      </c>
      <c r="D2937">
        <v>18.399999999999999</v>
      </c>
      <c r="E2937">
        <v>18.600000000000001</v>
      </c>
      <c r="F2937">
        <v>18.5</v>
      </c>
      <c r="G2937">
        <v>18.399999999999999</v>
      </c>
      <c r="H2937">
        <v>-56.7</v>
      </c>
      <c r="I2937">
        <v>-56.8</v>
      </c>
      <c r="J2937">
        <f t="shared" si="631"/>
        <v>-5.67E-2</v>
      </c>
      <c r="K2937">
        <f t="shared" si="632"/>
        <v>-1.0490297448801939E-3</v>
      </c>
      <c r="L2937">
        <f t="shared" si="633"/>
        <v>-1.049029744880194</v>
      </c>
      <c r="M2937" s="3">
        <f t="shared" si="634"/>
        <v>-17.376672931591749</v>
      </c>
      <c r="N2937" s="4">
        <f t="shared" si="635"/>
        <v>-8.6883364657958744</v>
      </c>
      <c r="O2937">
        <f t="shared" si="636"/>
        <v>-5.6799999999999996E-2</v>
      </c>
      <c r="P2937">
        <f t="shared" si="637"/>
        <v>-5.7657987680868634E-4</v>
      </c>
      <c r="Q2937">
        <f t="shared" si="638"/>
        <v>-0.57657987680868639</v>
      </c>
      <c r="R2937" s="5">
        <f t="shared" si="639"/>
        <v>-9.7132728572891924</v>
      </c>
      <c r="S2937" s="6">
        <f t="shared" si="640"/>
        <v>-4.8566364286445962</v>
      </c>
      <c r="T2937">
        <f t="shared" si="641"/>
        <v>1.7889616802591584</v>
      </c>
      <c r="U2937">
        <f t="shared" si="642"/>
        <v>0.441016534319989</v>
      </c>
      <c r="V2937">
        <f t="shared" si="643"/>
        <v>0.99823943661971837</v>
      </c>
    </row>
    <row r="2938" spans="1:22" x14ac:dyDescent="0.25">
      <c r="A2938" s="1">
        <v>42333</v>
      </c>
      <c r="B2938" s="2">
        <v>0.54375000000000007</v>
      </c>
      <c r="C2938" s="7">
        <f t="shared" si="630"/>
        <v>42333.543749999997</v>
      </c>
      <c r="D2938">
        <v>18.3</v>
      </c>
      <c r="E2938">
        <v>18.5</v>
      </c>
      <c r="F2938">
        <v>18.5</v>
      </c>
      <c r="G2938">
        <v>18.399999999999999</v>
      </c>
      <c r="H2938">
        <v>-87.9</v>
      </c>
      <c r="I2938">
        <v>-59.5</v>
      </c>
      <c r="J2938">
        <f t="shared" si="631"/>
        <v>-8.7900000000000006E-2</v>
      </c>
      <c r="K2938">
        <f t="shared" si="632"/>
        <v>-1.4051835586739666E-3</v>
      </c>
      <c r="L2938">
        <f t="shared" si="633"/>
        <v>-1.4051835586739667</v>
      </c>
      <c r="M2938" s="3">
        <f t="shared" si="634"/>
        <v>-23.276189476129979</v>
      </c>
      <c r="N2938" s="4">
        <f t="shared" si="635"/>
        <v>-11.638094738064989</v>
      </c>
      <c r="O2938">
        <f t="shared" si="636"/>
        <v>-5.9499999999999997E-2</v>
      </c>
      <c r="P2938">
        <f t="shared" si="637"/>
        <v>-6.087748639898898E-4</v>
      </c>
      <c r="Q2938">
        <f t="shared" si="638"/>
        <v>-0.60877486398988978</v>
      </c>
      <c r="R2938" s="5">
        <f t="shared" si="639"/>
        <v>-10.255641239721863</v>
      </c>
      <c r="S2938" s="6">
        <f t="shared" si="640"/>
        <v>-5.1278206198609313</v>
      </c>
      <c r="T2938">
        <f t="shared" si="641"/>
        <v>2.2695986464480926</v>
      </c>
      <c r="U2938">
        <f t="shared" si="642"/>
        <v>0.55939346299620263</v>
      </c>
      <c r="V2938">
        <f t="shared" si="643"/>
        <v>1.477310924369748</v>
      </c>
    </row>
    <row r="2939" spans="1:22" x14ac:dyDescent="0.25">
      <c r="A2939" s="1">
        <v>42333</v>
      </c>
      <c r="B2939" s="2">
        <v>0.5444444444444444</v>
      </c>
      <c r="C2939" s="7">
        <f t="shared" si="630"/>
        <v>42333.544444444444</v>
      </c>
      <c r="D2939">
        <v>18.7</v>
      </c>
      <c r="E2939">
        <v>18.8</v>
      </c>
      <c r="F2939">
        <v>18.7</v>
      </c>
      <c r="G2939">
        <v>18.600000000000001</v>
      </c>
      <c r="H2939">
        <v>-44.9</v>
      </c>
      <c r="I2939">
        <v>-52.7</v>
      </c>
      <c r="J2939">
        <f t="shared" si="631"/>
        <v>-4.4899999999999995E-2</v>
      </c>
      <c r="K2939">
        <f t="shared" si="632"/>
        <v>-9.143017838934963E-4</v>
      </c>
      <c r="L2939">
        <f t="shared" si="633"/>
        <v>-0.91430178389349626</v>
      </c>
      <c r="M2939" s="3">
        <f t="shared" si="634"/>
        <v>-15.144969088843736</v>
      </c>
      <c r="N2939" s="4">
        <f t="shared" si="635"/>
        <v>-7.5724845444218678</v>
      </c>
      <c r="O2939">
        <f t="shared" si="636"/>
        <v>-5.2700000000000004E-2</v>
      </c>
      <c r="P2939">
        <f t="shared" si="637"/>
        <v>-5.2769714391462082E-4</v>
      </c>
      <c r="Q2939">
        <f t="shared" si="638"/>
        <v>-0.52769714391462086</v>
      </c>
      <c r="R2939" s="5">
        <f t="shared" si="639"/>
        <v>-8.8897766831977911</v>
      </c>
      <c r="S2939" s="6">
        <f t="shared" si="640"/>
        <v>-4.4448883415988956</v>
      </c>
      <c r="T2939">
        <f t="shared" si="641"/>
        <v>1.7036388683945944</v>
      </c>
      <c r="U2939">
        <f t="shared" si="642"/>
        <v>0.41302114048246674</v>
      </c>
      <c r="V2939">
        <f t="shared" si="643"/>
        <v>0.85199240986717251</v>
      </c>
    </row>
    <row r="2940" spans="1:22" x14ac:dyDescent="0.25">
      <c r="A2940" s="1">
        <v>42333</v>
      </c>
      <c r="B2940" s="2">
        <v>0.54513888888888895</v>
      </c>
      <c r="C2940" s="7">
        <f t="shared" si="630"/>
        <v>42333.545138888891</v>
      </c>
      <c r="D2940">
        <v>18.600000000000001</v>
      </c>
      <c r="E2940">
        <v>18.7</v>
      </c>
      <c r="F2940">
        <v>18.7</v>
      </c>
      <c r="G2940">
        <v>18.600000000000001</v>
      </c>
      <c r="H2940">
        <v>-59.9</v>
      </c>
      <c r="I2940">
        <v>-50.4</v>
      </c>
      <c r="J2940">
        <f t="shared" si="631"/>
        <v>-5.9900000000000002E-2</v>
      </c>
      <c r="K2940">
        <f t="shared" si="632"/>
        <v>-1.0855541488379282E-3</v>
      </c>
      <c r="L2940">
        <f t="shared" si="633"/>
        <v>-1.0855541488379281</v>
      </c>
      <c r="M2940" s="3">
        <f t="shared" si="634"/>
        <v>-17.981682107635052</v>
      </c>
      <c r="N2940" s="4">
        <f t="shared" si="635"/>
        <v>-8.9908410538175261</v>
      </c>
      <c r="O2940">
        <f t="shared" si="636"/>
        <v>-5.04E-2</v>
      </c>
      <c r="P2940">
        <f t="shared" si="637"/>
        <v>-5.0027825456788158E-4</v>
      </c>
      <c r="Q2940">
        <f t="shared" si="638"/>
        <v>-0.50027825456788155</v>
      </c>
      <c r="R2940" s="5">
        <f t="shared" si="639"/>
        <v>-8.4278681699440963</v>
      </c>
      <c r="S2940" s="6">
        <f t="shared" si="640"/>
        <v>-4.2139340849720481</v>
      </c>
      <c r="T2940">
        <f t="shared" si="641"/>
        <v>2.133597933076631</v>
      </c>
      <c r="U2940">
        <f t="shared" si="642"/>
        <v>0.53130813238180818</v>
      </c>
      <c r="V2940">
        <f t="shared" si="643"/>
        <v>1.1884920634920635</v>
      </c>
    </row>
    <row r="2941" spans="1:22" x14ac:dyDescent="0.25">
      <c r="A2941" s="1">
        <v>42333</v>
      </c>
      <c r="B2941" s="2">
        <v>0.54583333333333328</v>
      </c>
      <c r="C2941" s="7">
        <f t="shared" si="630"/>
        <v>42333.54583333333</v>
      </c>
      <c r="D2941">
        <v>18.5</v>
      </c>
      <c r="E2941">
        <v>18.7</v>
      </c>
      <c r="F2941">
        <v>18.7</v>
      </c>
      <c r="G2941">
        <v>18.5</v>
      </c>
      <c r="H2941">
        <v>-49.3</v>
      </c>
      <c r="I2941">
        <v>-46.7</v>
      </c>
      <c r="J2941">
        <f t="shared" si="631"/>
        <v>-4.9299999999999997E-2</v>
      </c>
      <c r="K2941">
        <f t="shared" si="632"/>
        <v>-9.6454980696199233E-4</v>
      </c>
      <c r="L2941">
        <f t="shared" si="633"/>
        <v>-0.96454980696199233</v>
      </c>
      <c r="M2941" s="3">
        <f t="shared" si="634"/>
        <v>-15.977303411661294</v>
      </c>
      <c r="N2941" s="4">
        <f t="shared" si="635"/>
        <v>-7.9886517058306472</v>
      </c>
      <c r="O2941">
        <f t="shared" si="636"/>
        <v>-4.6700000000000005E-2</v>
      </c>
      <c r="P2941">
        <f t="shared" si="637"/>
        <v>-4.5617431153619658E-4</v>
      </c>
      <c r="Q2941">
        <f t="shared" si="638"/>
        <v>-0.45617431153619659</v>
      </c>
      <c r="R2941" s="5">
        <f t="shared" si="639"/>
        <v>-7.6848772159062761</v>
      </c>
      <c r="S2941" s="6">
        <f t="shared" si="640"/>
        <v>-3.8424386079531381</v>
      </c>
      <c r="T2941">
        <f t="shared" si="641"/>
        <v>2.0790577341419625</v>
      </c>
      <c r="U2941">
        <f t="shared" si="642"/>
        <v>0.51901287608412416</v>
      </c>
      <c r="V2941">
        <f t="shared" si="643"/>
        <v>1.0556745182012846</v>
      </c>
    </row>
    <row r="2942" spans="1:22" x14ac:dyDescent="0.25">
      <c r="A2942" s="1">
        <v>42333</v>
      </c>
      <c r="B2942" s="2">
        <v>0.54652777777777783</v>
      </c>
      <c r="C2942" s="7">
        <f t="shared" si="630"/>
        <v>42333.546527777777</v>
      </c>
      <c r="D2942">
        <v>18.5</v>
      </c>
      <c r="E2942">
        <v>18.600000000000001</v>
      </c>
      <c r="F2942">
        <v>18.600000000000001</v>
      </c>
      <c r="G2942">
        <v>18.5</v>
      </c>
      <c r="H2942">
        <v>-74.2</v>
      </c>
      <c r="I2942">
        <v>-57.4</v>
      </c>
      <c r="J2942">
        <f t="shared" si="631"/>
        <v>-7.4200000000000002E-2</v>
      </c>
      <c r="K2942">
        <f t="shared" si="632"/>
        <v>-1.2487603564266668E-3</v>
      </c>
      <c r="L2942">
        <f t="shared" si="633"/>
        <v>-1.2487603564266669</v>
      </c>
      <c r="M2942" s="3">
        <f t="shared" si="634"/>
        <v>-20.685114401634372</v>
      </c>
      <c r="N2942" s="4">
        <f t="shared" si="635"/>
        <v>-10.342557200817186</v>
      </c>
      <c r="O2942">
        <f t="shared" si="636"/>
        <v>-5.74E-2</v>
      </c>
      <c r="P2942">
        <f t="shared" si="637"/>
        <v>-5.8373404897158962E-4</v>
      </c>
      <c r="Q2942">
        <f t="shared" si="638"/>
        <v>-0.58373404897158965</v>
      </c>
      <c r="R2942" s="5">
        <f t="shared" si="639"/>
        <v>-9.8337946255321711</v>
      </c>
      <c r="S2942" s="6">
        <f t="shared" si="640"/>
        <v>-4.9168973127660855</v>
      </c>
      <c r="T2942">
        <f t="shared" si="641"/>
        <v>2.1034722799607954</v>
      </c>
      <c r="U2942">
        <f t="shared" si="642"/>
        <v>0.52459558914717996</v>
      </c>
      <c r="V2942">
        <f t="shared" si="643"/>
        <v>1.2926829268292683</v>
      </c>
    </row>
    <row r="2943" spans="1:22" x14ac:dyDescent="0.25">
      <c r="A2943" s="1">
        <v>42333</v>
      </c>
      <c r="B2943" s="2">
        <v>0.54722222222222217</v>
      </c>
      <c r="C2943" s="7">
        <f t="shared" si="630"/>
        <v>42333.547222222223</v>
      </c>
      <c r="D2943">
        <v>18.399999999999999</v>
      </c>
      <c r="E2943">
        <v>18.600000000000001</v>
      </c>
      <c r="F2943">
        <v>18.600000000000001</v>
      </c>
      <c r="G2943">
        <v>18.5</v>
      </c>
      <c r="H2943">
        <v>-53</v>
      </c>
      <c r="I2943">
        <v>-49.9</v>
      </c>
      <c r="J2943">
        <f t="shared" si="631"/>
        <v>-5.2999999999999999E-2</v>
      </c>
      <c r="K2943">
        <f t="shared" si="632"/>
        <v>-1.0067934307468E-3</v>
      </c>
      <c r="L2943">
        <f t="shared" si="633"/>
        <v>-1.0067934307468001</v>
      </c>
      <c r="M2943" s="3">
        <f t="shared" si="634"/>
        <v>-16.677048712055658</v>
      </c>
      <c r="N2943" s="4">
        <f t="shared" si="635"/>
        <v>-8.338524356027829</v>
      </c>
      <c r="O2943">
        <f t="shared" si="636"/>
        <v>-4.99E-2</v>
      </c>
      <c r="P2943">
        <f t="shared" si="637"/>
        <v>-4.9431792351947062E-4</v>
      </c>
      <c r="Q2943">
        <f t="shared" si="638"/>
        <v>-0.49431792351947063</v>
      </c>
      <c r="R2943" s="5">
        <f t="shared" si="639"/>
        <v>-8.3274582803145325</v>
      </c>
      <c r="S2943" s="6">
        <f t="shared" si="640"/>
        <v>-4.1637291401572663</v>
      </c>
      <c r="T2943">
        <f t="shared" si="641"/>
        <v>2.0026577318890824</v>
      </c>
      <c r="U2943">
        <f t="shared" si="642"/>
        <v>0.50066355120167616</v>
      </c>
      <c r="V2943">
        <f t="shared" si="643"/>
        <v>1.0621242484969939</v>
      </c>
    </row>
    <row r="2944" spans="1:22" x14ac:dyDescent="0.25">
      <c r="A2944" s="1">
        <v>42333</v>
      </c>
      <c r="B2944" s="2">
        <v>0.54791666666666672</v>
      </c>
      <c r="C2944" s="7">
        <f t="shared" si="630"/>
        <v>42333.54791666667</v>
      </c>
      <c r="D2944">
        <v>18</v>
      </c>
      <c r="E2944">
        <v>18.2</v>
      </c>
      <c r="F2944">
        <v>18.3</v>
      </c>
      <c r="G2944">
        <v>18.2</v>
      </c>
      <c r="H2944">
        <v>-102.4</v>
      </c>
      <c r="I2944">
        <v>-65.400000000000006</v>
      </c>
      <c r="J2944">
        <f t="shared" si="631"/>
        <v>-0.1024</v>
      </c>
      <c r="K2944">
        <f t="shared" si="632"/>
        <v>-1.5709335745645772E-3</v>
      </c>
      <c r="L2944">
        <f t="shared" si="633"/>
        <v>-1.5709335745645772</v>
      </c>
      <c r="M2944" s="3">
        <f t="shared" si="634"/>
        <v>-26.021758730571097</v>
      </c>
      <c r="N2944" s="4">
        <f t="shared" si="635"/>
        <v>-13.010879365285549</v>
      </c>
      <c r="O2944">
        <f t="shared" si="636"/>
        <v>-6.54E-2</v>
      </c>
      <c r="P2944">
        <f t="shared" si="637"/>
        <v>-6.7913775521882694E-4</v>
      </c>
      <c r="Q2944">
        <f t="shared" si="638"/>
        <v>-0.67913775521882691</v>
      </c>
      <c r="R2944" s="5">
        <f t="shared" si="639"/>
        <v>-11.440999919454631</v>
      </c>
      <c r="S2944" s="6">
        <f t="shared" si="640"/>
        <v>-5.7204999597273156</v>
      </c>
      <c r="T2944">
        <f t="shared" si="641"/>
        <v>2.2744304618272824</v>
      </c>
      <c r="U2944">
        <f t="shared" si="642"/>
        <v>0.56032949048853409</v>
      </c>
      <c r="V2944">
        <f t="shared" si="643"/>
        <v>1.5657492354740061</v>
      </c>
    </row>
    <row r="2945" spans="1:22" x14ac:dyDescent="0.25">
      <c r="A2945" s="1">
        <v>42333</v>
      </c>
      <c r="B2945" s="2">
        <v>0.54861111111111105</v>
      </c>
      <c r="C2945" s="7">
        <f t="shared" si="630"/>
        <v>42333.548611111109</v>
      </c>
      <c r="D2945">
        <v>17.899999999999999</v>
      </c>
      <c r="E2945">
        <v>18.100000000000001</v>
      </c>
      <c r="F2945">
        <v>18.2</v>
      </c>
      <c r="G2945">
        <v>18.100000000000001</v>
      </c>
      <c r="H2945">
        <v>-77.2</v>
      </c>
      <c r="I2945">
        <v>-61.9</v>
      </c>
      <c r="J2945">
        <f t="shared" si="631"/>
        <v>-7.7200000000000005E-2</v>
      </c>
      <c r="K2945">
        <f t="shared" si="632"/>
        <v>-1.2830042809575117E-3</v>
      </c>
      <c r="L2945">
        <f t="shared" si="633"/>
        <v>-1.2830042809575117</v>
      </c>
      <c r="M2945" s="3">
        <f t="shared" si="634"/>
        <v>-21.252348533336292</v>
      </c>
      <c r="N2945" s="4">
        <f t="shared" si="635"/>
        <v>-10.626174266668146</v>
      </c>
      <c r="O2945">
        <f t="shared" si="636"/>
        <v>-6.1899999999999997E-2</v>
      </c>
      <c r="P2945">
        <f t="shared" si="637"/>
        <v>-6.373952520890144E-4</v>
      </c>
      <c r="Q2945">
        <f t="shared" si="638"/>
        <v>-0.63739525208901437</v>
      </c>
      <c r="R2945" s="5">
        <f t="shared" si="639"/>
        <v>-10.737790634922748</v>
      </c>
      <c r="S2945" s="6">
        <f t="shared" si="640"/>
        <v>-5.3688953174613738</v>
      </c>
      <c r="T2945">
        <f t="shared" si="641"/>
        <v>1.9792105523287837</v>
      </c>
      <c r="U2945">
        <f t="shared" si="642"/>
        <v>0.49474804546520962</v>
      </c>
      <c r="V2945">
        <f t="shared" si="643"/>
        <v>1.2471728594507272</v>
      </c>
    </row>
    <row r="2946" spans="1:22" x14ac:dyDescent="0.25">
      <c r="A2946" s="1">
        <v>42333</v>
      </c>
      <c r="B2946" s="2">
        <v>0.5493055555555556</v>
      </c>
      <c r="C2946" s="7">
        <f t="shared" si="630"/>
        <v>42333.549305555556</v>
      </c>
      <c r="D2946">
        <v>18</v>
      </c>
      <c r="E2946">
        <v>18.100000000000001</v>
      </c>
      <c r="F2946">
        <v>18.100000000000001</v>
      </c>
      <c r="G2946">
        <v>18.100000000000001</v>
      </c>
      <c r="H2946">
        <v>-131.5</v>
      </c>
      <c r="I2946">
        <v>-72.8</v>
      </c>
      <c r="J2946">
        <f t="shared" si="631"/>
        <v>-0.13150000000000001</v>
      </c>
      <c r="K2946">
        <f t="shared" si="632"/>
        <v>-1.9047057077731752E-3</v>
      </c>
      <c r="L2946">
        <f t="shared" si="633"/>
        <v>-1.9047057077731753</v>
      </c>
      <c r="M2946" s="3">
        <f t="shared" si="634"/>
        <v>-31.550533506264291</v>
      </c>
      <c r="N2946" s="4">
        <f t="shared" si="635"/>
        <v>-15.775266753132145</v>
      </c>
      <c r="O2946">
        <f t="shared" si="636"/>
        <v>-7.2800000000000004E-2</v>
      </c>
      <c r="P2946">
        <f t="shared" si="637"/>
        <v>-7.6741075000324793E-4</v>
      </c>
      <c r="Q2946">
        <f t="shared" si="638"/>
        <v>-0.76741075000324788</v>
      </c>
      <c r="R2946" s="5">
        <f t="shared" si="639"/>
        <v>-12.928078672561455</v>
      </c>
      <c r="S2946" s="6">
        <f t="shared" si="640"/>
        <v>-6.4640393362807274</v>
      </c>
      <c r="T2946">
        <f t="shared" si="641"/>
        <v>2.440465772630787</v>
      </c>
      <c r="U2946">
        <f t="shared" si="642"/>
        <v>0.59024215327469465</v>
      </c>
      <c r="V2946">
        <f t="shared" si="643"/>
        <v>1.8063186813186813</v>
      </c>
    </row>
    <row r="2947" spans="1:22" x14ac:dyDescent="0.25">
      <c r="A2947" s="1">
        <v>42333</v>
      </c>
      <c r="B2947" s="2">
        <v>0.54999999999999993</v>
      </c>
      <c r="C2947" s="7">
        <f t="shared" ref="C2947:C3010" si="644">A2947+B2947</f>
        <v>42333.55</v>
      </c>
      <c r="D2947">
        <v>18</v>
      </c>
      <c r="E2947">
        <v>18.2</v>
      </c>
      <c r="F2947">
        <v>18.2</v>
      </c>
      <c r="G2947">
        <v>18.100000000000001</v>
      </c>
      <c r="H2947">
        <v>-94.3</v>
      </c>
      <c r="I2947">
        <v>-61.3</v>
      </c>
      <c r="J2947">
        <f t="shared" ref="J2947:J3010" si="645">H2947/1000</f>
        <v>-9.4299999999999995E-2</v>
      </c>
      <c r="K2947">
        <f t="shared" ref="K2947:K3010" si="646">-0.0028*J2947^4+0.0062*J2947^3+0.0013*J2947^2+0.0115*J2947-0.0004</f>
        <v>-1.47831026006292E-3</v>
      </c>
      <c r="L2947">
        <f t="shared" ref="L2947:L3010" si="647">K2947*1000</f>
        <v>-1.4783102600629201</v>
      </c>
      <c r="M2947" s="3">
        <f t="shared" ref="M2947:M3010" si="648">L2947*1000/60.37</f>
        <v>-24.487498096122582</v>
      </c>
      <c r="N2947" s="4">
        <f t="shared" ref="N2947:N3010" si="649">M2947/2</f>
        <v>-12.243749048061291</v>
      </c>
      <c r="O2947">
        <f t="shared" ref="O2947:O3010" si="650">I2947/1000</f>
        <v>-6.13E-2</v>
      </c>
      <c r="P2947">
        <f t="shared" ref="P2947:P3010" si="651">0.000003*O2947^4+0.00008*O2947^3-0.0002*O2947^2+0.0119*O2947+0.0001</f>
        <v>-6.3023992335105761E-4</v>
      </c>
      <c r="Q2947">
        <f t="shared" ref="Q2947:Q3010" si="652">P2947*1000</f>
        <v>-0.63023992335105761</v>
      </c>
      <c r="R2947" s="5">
        <f t="shared" ref="R2947:R3010" si="653">Q2947*1000/59.36</f>
        <v>-10.617249382598681</v>
      </c>
      <c r="S2947" s="6">
        <f t="shared" ref="S2947:S3010" si="654">R2947/2</f>
        <v>-5.3086246912993404</v>
      </c>
      <c r="T2947">
        <f t="shared" ref="T2947:T3010" si="655">M2947/R2947</f>
        <v>2.3063881438309983</v>
      </c>
      <c r="U2947">
        <f t="shared" ref="U2947:U3010" si="656">(M2947-R2947)/M2947</f>
        <v>0.56642163519841804</v>
      </c>
      <c r="V2947">
        <f t="shared" ref="V2947:V3010" si="657">J2947/O2947</f>
        <v>1.5383360522022838</v>
      </c>
    </row>
    <row r="2948" spans="1:22" x14ac:dyDescent="0.25">
      <c r="A2948" s="1">
        <v>42333</v>
      </c>
      <c r="B2948" s="2">
        <v>0.55069444444444449</v>
      </c>
      <c r="C2948" s="7">
        <f t="shared" si="644"/>
        <v>42333.550694444442</v>
      </c>
      <c r="D2948">
        <v>18.5</v>
      </c>
      <c r="E2948">
        <v>18.600000000000001</v>
      </c>
      <c r="F2948">
        <v>18.5</v>
      </c>
      <c r="G2948">
        <v>18.5</v>
      </c>
      <c r="H2948">
        <v>-60</v>
      </c>
      <c r="I2948">
        <v>-56.2</v>
      </c>
      <c r="J2948">
        <f t="shared" si="645"/>
        <v>-0.06</v>
      </c>
      <c r="K2948">
        <f t="shared" si="646"/>
        <v>-1.0866954879999999E-3</v>
      </c>
      <c r="L2948">
        <f t="shared" si="647"/>
        <v>-1.0866954879999999</v>
      </c>
      <c r="M2948" s="3">
        <f t="shared" si="648"/>
        <v>-18.000587841643199</v>
      </c>
      <c r="N2948" s="4">
        <f t="shared" si="649"/>
        <v>-9.0002939208215995</v>
      </c>
      <c r="O2948">
        <f t="shared" si="650"/>
        <v>-5.62E-2</v>
      </c>
      <c r="P2948">
        <f t="shared" si="651"/>
        <v>-5.6942585841901028E-4</v>
      </c>
      <c r="Q2948">
        <f t="shared" si="652"/>
        <v>-0.56942585841901028</v>
      </c>
      <c r="R2948" s="5">
        <f t="shared" si="653"/>
        <v>-9.5927536795655381</v>
      </c>
      <c r="S2948" s="6">
        <f t="shared" si="654"/>
        <v>-4.7963768397827691</v>
      </c>
      <c r="T2948">
        <f t="shared" si="655"/>
        <v>1.8764776458284351</v>
      </c>
      <c r="U2948">
        <f t="shared" si="656"/>
        <v>0.46708664383874615</v>
      </c>
      <c r="V2948">
        <f t="shared" si="657"/>
        <v>1.0676156583629892</v>
      </c>
    </row>
    <row r="2949" spans="1:22" x14ac:dyDescent="0.25">
      <c r="A2949" s="1">
        <v>42333</v>
      </c>
      <c r="B2949" s="2">
        <v>0.55138888888888882</v>
      </c>
      <c r="C2949" s="7">
        <f t="shared" si="644"/>
        <v>42333.551388888889</v>
      </c>
      <c r="D2949">
        <v>18.5</v>
      </c>
      <c r="E2949">
        <v>18.600000000000001</v>
      </c>
      <c r="F2949">
        <v>18.5</v>
      </c>
      <c r="G2949">
        <v>18.399999999999999</v>
      </c>
      <c r="H2949">
        <v>-31.4</v>
      </c>
      <c r="I2949">
        <v>-51</v>
      </c>
      <c r="J2949">
        <f t="shared" si="645"/>
        <v>-3.1399999999999997E-2</v>
      </c>
      <c r="K2949">
        <f t="shared" si="646"/>
        <v>-7.6001292062074046E-4</v>
      </c>
      <c r="L2949">
        <f t="shared" si="647"/>
        <v>-0.76001292062074044</v>
      </c>
      <c r="M2949" s="3">
        <f t="shared" si="648"/>
        <v>-12.589248312419091</v>
      </c>
      <c r="N2949" s="4">
        <f t="shared" si="649"/>
        <v>-6.2946241562095455</v>
      </c>
      <c r="O2949">
        <f t="shared" si="650"/>
        <v>-5.0999999999999997E-2</v>
      </c>
      <c r="P2949">
        <f t="shared" si="651"/>
        <v>-5.0743079178439696E-4</v>
      </c>
      <c r="Q2949">
        <f t="shared" si="652"/>
        <v>-0.50743079178439698</v>
      </c>
      <c r="R2949" s="5">
        <f t="shared" si="653"/>
        <v>-8.5483623952897076</v>
      </c>
      <c r="S2949" s="6">
        <f t="shared" si="654"/>
        <v>-4.2741811976448538</v>
      </c>
      <c r="T2949">
        <f t="shared" si="655"/>
        <v>1.4727087751165042</v>
      </c>
      <c r="U2949">
        <f t="shared" si="656"/>
        <v>0.32097912574677828</v>
      </c>
      <c r="V2949">
        <f t="shared" si="657"/>
        <v>0.61568627450980395</v>
      </c>
    </row>
    <row r="2950" spans="1:22" x14ac:dyDescent="0.25">
      <c r="A2950" s="1">
        <v>42333</v>
      </c>
      <c r="B2950" s="2">
        <v>0.55208333333333337</v>
      </c>
      <c r="C2950" s="7">
        <f t="shared" si="644"/>
        <v>42333.552083333336</v>
      </c>
      <c r="D2950">
        <v>18.399999999999999</v>
      </c>
      <c r="E2950">
        <v>18.600000000000001</v>
      </c>
      <c r="F2950">
        <v>18.5</v>
      </c>
      <c r="G2950">
        <v>18.399999999999999</v>
      </c>
      <c r="H2950">
        <v>-59.8</v>
      </c>
      <c r="I2950">
        <v>-52.8</v>
      </c>
      <c r="J2950">
        <f t="shared" si="645"/>
        <v>-5.9799999999999999E-2</v>
      </c>
      <c r="K2950">
        <f t="shared" si="646"/>
        <v>-1.0844128071642286E-3</v>
      </c>
      <c r="L2950">
        <f t="shared" si="647"/>
        <v>-1.0844128071642285</v>
      </c>
      <c r="M2950" s="3">
        <f t="shared" si="648"/>
        <v>-17.962776332023001</v>
      </c>
      <c r="N2950" s="4">
        <f t="shared" si="649"/>
        <v>-8.9813881660115005</v>
      </c>
      <c r="O2950">
        <f t="shared" si="650"/>
        <v>-5.28E-2</v>
      </c>
      <c r="P2950">
        <f t="shared" si="651"/>
        <v>-5.2888932052000436E-4</v>
      </c>
      <c r="Q2950">
        <f t="shared" si="652"/>
        <v>-0.52888932052000437</v>
      </c>
      <c r="R2950" s="5">
        <f t="shared" si="653"/>
        <v>-8.9098605208895627</v>
      </c>
      <c r="S2950" s="6">
        <f t="shared" si="654"/>
        <v>-4.4549302604447814</v>
      </c>
      <c r="T2950">
        <f t="shared" si="655"/>
        <v>2.0160558394722874</v>
      </c>
      <c r="U2950">
        <f t="shared" si="656"/>
        <v>0.50398199274988587</v>
      </c>
      <c r="V2950">
        <f t="shared" si="657"/>
        <v>1.1325757575757576</v>
      </c>
    </row>
    <row r="2951" spans="1:22" x14ac:dyDescent="0.25">
      <c r="A2951" s="1">
        <v>42333</v>
      </c>
      <c r="B2951" s="2">
        <v>0.55277777777777781</v>
      </c>
      <c r="C2951" s="7">
        <f t="shared" si="644"/>
        <v>42333.552777777775</v>
      </c>
      <c r="D2951">
        <v>18.399999999999999</v>
      </c>
      <c r="E2951">
        <v>18.399999999999999</v>
      </c>
      <c r="F2951">
        <v>18.399999999999999</v>
      </c>
      <c r="G2951">
        <v>18.3</v>
      </c>
      <c r="H2951">
        <v>-64.7</v>
      </c>
      <c r="I2951">
        <v>-52.2</v>
      </c>
      <c r="J2951">
        <f t="shared" si="645"/>
        <v>-6.4700000000000008E-2</v>
      </c>
      <c r="K2951">
        <f t="shared" si="646"/>
        <v>-1.1403363565211668E-3</v>
      </c>
      <c r="L2951">
        <f t="shared" si="647"/>
        <v>-1.1403363565211668</v>
      </c>
      <c r="M2951" s="3">
        <f t="shared" si="648"/>
        <v>-18.889123016749494</v>
      </c>
      <c r="N2951" s="4">
        <f t="shared" si="649"/>
        <v>-9.4445615083747469</v>
      </c>
      <c r="O2951">
        <f t="shared" si="650"/>
        <v>-5.2200000000000003E-2</v>
      </c>
      <c r="P2951">
        <f t="shared" si="651"/>
        <v>-5.2173632465758095E-4</v>
      </c>
      <c r="Q2951">
        <f t="shared" si="652"/>
        <v>-0.52173632465758091</v>
      </c>
      <c r="R2951" s="5">
        <f t="shared" si="653"/>
        <v>-8.7893585690293285</v>
      </c>
      <c r="S2951" s="6">
        <f t="shared" si="654"/>
        <v>-4.3946792845146643</v>
      </c>
      <c r="T2951">
        <f t="shared" si="655"/>
        <v>2.1490900466057052</v>
      </c>
      <c r="U2951">
        <f t="shared" si="656"/>
        <v>0.53468678449308804</v>
      </c>
      <c r="V2951">
        <f t="shared" si="657"/>
        <v>1.2394636015325671</v>
      </c>
    </row>
    <row r="2952" spans="1:22" x14ac:dyDescent="0.25">
      <c r="A2952" s="1">
        <v>42333</v>
      </c>
      <c r="B2952" s="2">
        <v>0.55347222222222225</v>
      </c>
      <c r="C2952" s="7">
        <f t="shared" si="644"/>
        <v>42333.553472222222</v>
      </c>
      <c r="D2952">
        <v>18.2</v>
      </c>
      <c r="E2952">
        <v>18.3</v>
      </c>
      <c r="F2952">
        <v>18.3</v>
      </c>
      <c r="G2952">
        <v>18.2</v>
      </c>
      <c r="H2952">
        <v>-55.6</v>
      </c>
      <c r="I2952">
        <v>-45.9</v>
      </c>
      <c r="J2952">
        <f t="shared" si="645"/>
        <v>-5.5600000000000004E-2</v>
      </c>
      <c r="K2952">
        <f t="shared" si="646"/>
        <v>-1.036473643837819E-3</v>
      </c>
      <c r="L2952">
        <f t="shared" si="647"/>
        <v>-1.036473643837819</v>
      </c>
      <c r="M2952" s="3">
        <f t="shared" si="648"/>
        <v>-17.16868715981148</v>
      </c>
      <c r="N2952" s="4">
        <f t="shared" si="649"/>
        <v>-8.5843435799057399</v>
      </c>
      <c r="O2952">
        <f t="shared" si="650"/>
        <v>-4.5899999999999996E-2</v>
      </c>
      <c r="P2952">
        <f t="shared" si="651"/>
        <v>-4.4663908489037482E-4</v>
      </c>
      <c r="Q2952">
        <f t="shared" si="652"/>
        <v>-0.44663908489037479</v>
      </c>
      <c r="R2952" s="5">
        <f t="shared" si="653"/>
        <v>-7.5242433438405465</v>
      </c>
      <c r="S2952" s="6">
        <f t="shared" si="654"/>
        <v>-3.7621216719202732</v>
      </c>
      <c r="T2952">
        <f t="shared" si="655"/>
        <v>2.2817825494527648</v>
      </c>
      <c r="U2952">
        <f t="shared" si="656"/>
        <v>0.56174614437303516</v>
      </c>
      <c r="V2952">
        <f t="shared" si="657"/>
        <v>1.2113289760348585</v>
      </c>
    </row>
    <row r="2953" spans="1:22" x14ac:dyDescent="0.25">
      <c r="A2953" s="1">
        <v>42333</v>
      </c>
      <c r="B2953" s="2">
        <v>0.5541666666666667</v>
      </c>
      <c r="C2953" s="7">
        <f t="shared" si="644"/>
        <v>42333.554166666669</v>
      </c>
      <c r="D2953">
        <v>18.100000000000001</v>
      </c>
      <c r="E2953">
        <v>18.100000000000001</v>
      </c>
      <c r="F2953">
        <v>18.100000000000001</v>
      </c>
      <c r="G2953">
        <v>18</v>
      </c>
      <c r="H2953">
        <v>-43.4</v>
      </c>
      <c r="I2953">
        <v>-44.5</v>
      </c>
      <c r="J2953">
        <f t="shared" si="645"/>
        <v>-4.3400000000000001E-2</v>
      </c>
      <c r="K2953">
        <f t="shared" si="646"/>
        <v>-8.9716813415996618E-4</v>
      </c>
      <c r="L2953">
        <f t="shared" si="647"/>
        <v>-0.89716813415996621</v>
      </c>
      <c r="M2953" s="3">
        <f t="shared" si="648"/>
        <v>-14.861158425707576</v>
      </c>
      <c r="N2953" s="4">
        <f t="shared" si="649"/>
        <v>-7.4305792128537878</v>
      </c>
      <c r="O2953">
        <f t="shared" si="650"/>
        <v>-4.4499999999999998E-2</v>
      </c>
      <c r="P2953">
        <f t="shared" si="651"/>
        <v>-4.2995308792582982E-4</v>
      </c>
      <c r="Q2953">
        <f t="shared" si="652"/>
        <v>-0.42995308792582981</v>
      </c>
      <c r="R2953" s="5">
        <f t="shared" si="653"/>
        <v>-7.2431450122275916</v>
      </c>
      <c r="S2953" s="6">
        <f t="shared" si="654"/>
        <v>-3.6215725061137958</v>
      </c>
      <c r="T2953">
        <f t="shared" si="655"/>
        <v>2.0517549214629218</v>
      </c>
      <c r="U2953">
        <f t="shared" si="656"/>
        <v>0.51261235465345445</v>
      </c>
      <c r="V2953">
        <f t="shared" si="657"/>
        <v>0.97528089887640457</v>
      </c>
    </row>
    <row r="2954" spans="1:22" x14ac:dyDescent="0.25">
      <c r="A2954" s="1">
        <v>42333</v>
      </c>
      <c r="B2954" s="2">
        <v>0.55486111111111114</v>
      </c>
      <c r="C2954" s="7">
        <f t="shared" si="644"/>
        <v>42333.554861111108</v>
      </c>
      <c r="D2954">
        <v>18</v>
      </c>
      <c r="E2954">
        <v>18</v>
      </c>
      <c r="F2954">
        <v>18</v>
      </c>
      <c r="G2954">
        <v>17.8</v>
      </c>
      <c r="H2954">
        <v>-97.7</v>
      </c>
      <c r="I2954">
        <v>-53.4</v>
      </c>
      <c r="J2954">
        <f t="shared" si="645"/>
        <v>-9.7700000000000009E-2</v>
      </c>
      <c r="K2954">
        <f t="shared" si="646"/>
        <v>-1.5171782021359155E-3</v>
      </c>
      <c r="L2954">
        <f t="shared" si="647"/>
        <v>-1.5171782021359155</v>
      </c>
      <c r="M2954" s="3">
        <f t="shared" si="648"/>
        <v>-25.131326853336351</v>
      </c>
      <c r="N2954" s="4">
        <f t="shared" si="649"/>
        <v>-12.565663426668175</v>
      </c>
      <c r="O2954">
        <f t="shared" si="650"/>
        <v>-5.3399999999999996E-2</v>
      </c>
      <c r="P2954">
        <f t="shared" si="651"/>
        <v>-5.3604246947013662E-4</v>
      </c>
      <c r="Q2954">
        <f t="shared" si="652"/>
        <v>-0.53604246947013667</v>
      </c>
      <c r="R2954" s="5">
        <f t="shared" si="653"/>
        <v>-9.0303650517206311</v>
      </c>
      <c r="S2954" s="6">
        <f t="shared" si="654"/>
        <v>-4.5151825258603155</v>
      </c>
      <c r="T2954">
        <f t="shared" si="655"/>
        <v>2.7829801685091202</v>
      </c>
      <c r="U2954">
        <f t="shared" si="656"/>
        <v>0.64067296946075125</v>
      </c>
      <c r="V2954">
        <f t="shared" si="657"/>
        <v>1.8295880149812738</v>
      </c>
    </row>
    <row r="2955" spans="1:22" x14ac:dyDescent="0.25">
      <c r="A2955" s="1">
        <v>42333</v>
      </c>
      <c r="B2955" s="2">
        <v>0.55555555555555558</v>
      </c>
      <c r="C2955" s="7">
        <f t="shared" si="644"/>
        <v>42333.555555555555</v>
      </c>
      <c r="D2955">
        <v>17.899999999999999</v>
      </c>
      <c r="E2955">
        <v>17.899999999999999</v>
      </c>
      <c r="F2955">
        <v>18</v>
      </c>
      <c r="G2955">
        <v>17.8</v>
      </c>
      <c r="H2955">
        <v>-46.3</v>
      </c>
      <c r="I2955">
        <v>-51.4</v>
      </c>
      <c r="J2955">
        <f t="shared" si="645"/>
        <v>-4.6299999999999994E-2</v>
      </c>
      <c r="K2955">
        <f t="shared" si="646"/>
        <v>-9.3029143779048504E-4</v>
      </c>
      <c r="L2955">
        <f t="shared" si="647"/>
        <v>-0.93029143779048507</v>
      </c>
      <c r="M2955" s="3">
        <f t="shared" si="648"/>
        <v>-15.409830011437553</v>
      </c>
      <c r="N2955" s="4">
        <f t="shared" si="649"/>
        <v>-7.7049150057187763</v>
      </c>
      <c r="O2955">
        <f t="shared" si="650"/>
        <v>-5.1400000000000001E-2</v>
      </c>
      <c r="P2955">
        <f t="shared" si="651"/>
        <v>-5.121992347996621E-4</v>
      </c>
      <c r="Q2955">
        <f t="shared" si="652"/>
        <v>-0.51219923479966212</v>
      </c>
      <c r="R2955" s="5">
        <f t="shared" si="653"/>
        <v>-8.6286933086196456</v>
      </c>
      <c r="S2955" s="6">
        <f t="shared" si="654"/>
        <v>-4.3143466543098228</v>
      </c>
      <c r="T2955">
        <f t="shared" si="655"/>
        <v>1.7858822257645757</v>
      </c>
      <c r="U2955">
        <f t="shared" si="656"/>
        <v>0.44005266104718749</v>
      </c>
      <c r="V2955">
        <f t="shared" si="657"/>
        <v>0.90077821011673143</v>
      </c>
    </row>
    <row r="2956" spans="1:22" x14ac:dyDescent="0.25">
      <c r="A2956" s="1">
        <v>42333</v>
      </c>
      <c r="B2956" s="2">
        <v>0.55625000000000002</v>
      </c>
      <c r="C2956" s="7">
        <f t="shared" si="644"/>
        <v>42333.556250000001</v>
      </c>
      <c r="D2956">
        <v>17.899999999999999</v>
      </c>
      <c r="E2956">
        <v>18</v>
      </c>
      <c r="F2956">
        <v>18.100000000000001</v>
      </c>
      <c r="G2956">
        <v>18</v>
      </c>
      <c r="H2956">
        <v>-72.7</v>
      </c>
      <c r="I2956">
        <v>-63.7</v>
      </c>
      <c r="J2956">
        <f t="shared" si="645"/>
        <v>-7.2700000000000001E-2</v>
      </c>
      <c r="K2956">
        <f t="shared" si="646"/>
        <v>-1.2316396306276754E-3</v>
      </c>
      <c r="L2956">
        <f t="shared" si="647"/>
        <v>-1.2316396306276753</v>
      </c>
      <c r="M2956" s="3">
        <f t="shared" si="648"/>
        <v>-20.401517817254852</v>
      </c>
      <c r="N2956" s="4">
        <f t="shared" si="649"/>
        <v>-10.200758908627426</v>
      </c>
      <c r="O2956">
        <f t="shared" si="650"/>
        <v>-6.3700000000000007E-2</v>
      </c>
      <c r="P2956">
        <f t="shared" si="651"/>
        <v>-6.5886216659369573E-4</v>
      </c>
      <c r="Q2956">
        <f t="shared" si="652"/>
        <v>-0.65886216659369568</v>
      </c>
      <c r="R2956" s="5">
        <f t="shared" si="653"/>
        <v>-11.099430030217244</v>
      </c>
      <c r="S2956" s="6">
        <f t="shared" si="654"/>
        <v>-5.5497150151086219</v>
      </c>
      <c r="T2956">
        <f t="shared" si="655"/>
        <v>1.8380689604523364</v>
      </c>
      <c r="U2956">
        <f t="shared" si="656"/>
        <v>0.45595077142594975</v>
      </c>
      <c r="V2956">
        <f t="shared" si="657"/>
        <v>1.1412872841444268</v>
      </c>
    </row>
    <row r="2957" spans="1:22" x14ac:dyDescent="0.25">
      <c r="A2957" s="1">
        <v>42333</v>
      </c>
      <c r="B2957" s="2">
        <v>0.55694444444444446</v>
      </c>
      <c r="C2957" s="7">
        <f t="shared" si="644"/>
        <v>42333.556944444441</v>
      </c>
      <c r="D2957">
        <v>18</v>
      </c>
      <c r="E2957">
        <v>18.100000000000001</v>
      </c>
      <c r="F2957">
        <v>18.100000000000001</v>
      </c>
      <c r="G2957">
        <v>18.100000000000001</v>
      </c>
      <c r="H2957">
        <v>-46.1</v>
      </c>
      <c r="I2957">
        <v>-56.7</v>
      </c>
      <c r="J2957">
        <f t="shared" si="645"/>
        <v>-4.6100000000000002E-2</v>
      </c>
      <c r="K2957">
        <f t="shared" si="646"/>
        <v>-9.2800730077132365E-4</v>
      </c>
      <c r="L2957">
        <f t="shared" si="647"/>
        <v>-0.92800730077132365</v>
      </c>
      <c r="M2957" s="3">
        <f t="shared" si="648"/>
        <v>-15.371994380840214</v>
      </c>
      <c r="N2957" s="4">
        <f t="shared" si="649"/>
        <v>-7.6859971904201068</v>
      </c>
      <c r="O2957">
        <f t="shared" si="650"/>
        <v>-5.67E-2</v>
      </c>
      <c r="P2957">
        <f t="shared" si="651"/>
        <v>-5.7538752973448687E-4</v>
      </c>
      <c r="Q2957">
        <f t="shared" si="652"/>
        <v>-0.57538752973448681</v>
      </c>
      <c r="R2957" s="5">
        <f t="shared" si="653"/>
        <v>-9.6931861478181744</v>
      </c>
      <c r="S2957" s="6">
        <f t="shared" si="654"/>
        <v>-4.8465930739090872</v>
      </c>
      <c r="T2957">
        <f t="shared" si="655"/>
        <v>1.5858556873273577</v>
      </c>
      <c r="U2957">
        <f t="shared" si="656"/>
        <v>0.3694255990686644</v>
      </c>
      <c r="V2957">
        <f t="shared" si="657"/>
        <v>0.81305114638447973</v>
      </c>
    </row>
    <row r="2958" spans="1:22" x14ac:dyDescent="0.25">
      <c r="A2958" s="1">
        <v>42333</v>
      </c>
      <c r="B2958" s="2">
        <v>0.55763888888888891</v>
      </c>
      <c r="C2958" s="7">
        <f t="shared" si="644"/>
        <v>42333.557638888888</v>
      </c>
      <c r="D2958">
        <v>18.100000000000001</v>
      </c>
      <c r="E2958">
        <v>18.2</v>
      </c>
      <c r="F2958">
        <v>18.2</v>
      </c>
      <c r="G2958">
        <v>18.100000000000001</v>
      </c>
      <c r="H2958">
        <v>-85.3</v>
      </c>
      <c r="I2958">
        <v>-59.6</v>
      </c>
      <c r="J2958">
        <f t="shared" si="645"/>
        <v>-8.5300000000000001E-2</v>
      </c>
      <c r="K2958">
        <f t="shared" si="646"/>
        <v>-1.3754873521173267E-3</v>
      </c>
      <c r="L2958">
        <f t="shared" si="647"/>
        <v>-1.3754873521173268</v>
      </c>
      <c r="M2958" s="3">
        <f t="shared" si="648"/>
        <v>-22.784286104312187</v>
      </c>
      <c r="N2958" s="4">
        <f t="shared" si="649"/>
        <v>-11.392143052156094</v>
      </c>
      <c r="O2958">
        <f t="shared" si="650"/>
        <v>-5.96E-2</v>
      </c>
      <c r="P2958">
        <f t="shared" si="651"/>
        <v>-6.0996733084535805E-4</v>
      </c>
      <c r="Q2958">
        <f t="shared" si="652"/>
        <v>-0.60996733084535804</v>
      </c>
      <c r="R2958" s="5">
        <f t="shared" si="653"/>
        <v>-10.275729967071396</v>
      </c>
      <c r="S2958" s="6">
        <f t="shared" si="654"/>
        <v>-5.1378649835356978</v>
      </c>
      <c r="T2958">
        <f t="shared" si="655"/>
        <v>2.2172912462009506</v>
      </c>
      <c r="U2958">
        <f t="shared" si="656"/>
        <v>0.54899925676729477</v>
      </c>
      <c r="V2958">
        <f t="shared" si="657"/>
        <v>1.4312080536912752</v>
      </c>
    </row>
    <row r="2959" spans="1:22" x14ac:dyDescent="0.25">
      <c r="A2959" s="1">
        <v>42333</v>
      </c>
      <c r="B2959" s="2">
        <v>0.55833333333333335</v>
      </c>
      <c r="C2959" s="7">
        <f t="shared" si="644"/>
        <v>42333.558333333334</v>
      </c>
      <c r="D2959">
        <v>18.3</v>
      </c>
      <c r="E2959">
        <v>18.399999999999999</v>
      </c>
      <c r="F2959">
        <v>18.3</v>
      </c>
      <c r="G2959">
        <v>18.2</v>
      </c>
      <c r="H2959">
        <v>-8.9</v>
      </c>
      <c r="I2959">
        <v>-34.299999999999997</v>
      </c>
      <c r="J2959">
        <f t="shared" si="645"/>
        <v>-8.8999999999999999E-3</v>
      </c>
      <c r="K2959">
        <f t="shared" si="646"/>
        <v>-5.0225141537562745E-4</v>
      </c>
      <c r="L2959">
        <f t="shared" si="647"/>
        <v>-0.50225141537562745</v>
      </c>
      <c r="M2959" s="3">
        <f t="shared" si="648"/>
        <v>-8.3195530126822508</v>
      </c>
      <c r="N2959" s="4">
        <f t="shared" si="649"/>
        <v>-4.1597765063411254</v>
      </c>
      <c r="O2959">
        <f t="shared" si="650"/>
        <v>-3.4299999999999997E-2</v>
      </c>
      <c r="P2959">
        <f t="shared" si="651"/>
        <v>-3.0840852213617385E-4</v>
      </c>
      <c r="Q2959">
        <f t="shared" si="652"/>
        <v>-0.30840852213617387</v>
      </c>
      <c r="R2959" s="5">
        <f t="shared" si="653"/>
        <v>-5.1955613567414733</v>
      </c>
      <c r="S2959" s="6">
        <f t="shared" si="654"/>
        <v>-2.5977806783707367</v>
      </c>
      <c r="T2959">
        <f t="shared" si="655"/>
        <v>1.60128087061993</v>
      </c>
      <c r="U2959">
        <f t="shared" si="656"/>
        <v>0.37549993986198454</v>
      </c>
      <c r="V2959">
        <f t="shared" si="657"/>
        <v>0.25947521865889217</v>
      </c>
    </row>
    <row r="2960" spans="1:22" x14ac:dyDescent="0.25">
      <c r="A2960" s="1">
        <v>42333</v>
      </c>
      <c r="B2960" s="2">
        <v>0.55902777777777779</v>
      </c>
      <c r="C2960" s="7">
        <f t="shared" si="644"/>
        <v>42333.559027777781</v>
      </c>
      <c r="D2960">
        <v>18.7</v>
      </c>
      <c r="E2960">
        <v>18.600000000000001</v>
      </c>
      <c r="F2960">
        <v>18.600000000000001</v>
      </c>
      <c r="G2960">
        <v>18.399999999999999</v>
      </c>
      <c r="H2960">
        <v>-37.1</v>
      </c>
      <c r="I2960">
        <v>-46.1</v>
      </c>
      <c r="J2960">
        <f t="shared" si="645"/>
        <v>-3.7100000000000001E-2</v>
      </c>
      <c r="K2960">
        <f t="shared" si="646"/>
        <v>-8.251825734407667E-4</v>
      </c>
      <c r="L2960">
        <f t="shared" si="647"/>
        <v>-0.82518257344076673</v>
      </c>
      <c r="M2960" s="3">
        <f t="shared" si="648"/>
        <v>-13.668752251793387</v>
      </c>
      <c r="N2960" s="4">
        <f t="shared" si="649"/>
        <v>-6.8343761258966937</v>
      </c>
      <c r="O2960">
        <f t="shared" si="650"/>
        <v>-4.6100000000000002E-2</v>
      </c>
      <c r="P2960">
        <f t="shared" si="651"/>
        <v>-4.4902286622492744E-4</v>
      </c>
      <c r="Q2960">
        <f t="shared" si="652"/>
        <v>-0.44902286622492743</v>
      </c>
      <c r="R2960" s="5">
        <f t="shared" si="653"/>
        <v>-7.5644013851908261</v>
      </c>
      <c r="S2960" s="6">
        <f t="shared" si="654"/>
        <v>-3.782200692595413</v>
      </c>
      <c r="T2960">
        <f t="shared" si="655"/>
        <v>1.8069839972470694</v>
      </c>
      <c r="U2960">
        <f t="shared" si="656"/>
        <v>0.44659166792650362</v>
      </c>
      <c r="V2960">
        <f t="shared" si="657"/>
        <v>0.8047722342733189</v>
      </c>
    </row>
    <row r="2961" spans="1:22" x14ac:dyDescent="0.25">
      <c r="A2961" s="1">
        <v>42333</v>
      </c>
      <c r="B2961" s="2">
        <v>0.55972222222222223</v>
      </c>
      <c r="C2961" s="7">
        <f t="shared" si="644"/>
        <v>42333.55972222222</v>
      </c>
      <c r="D2961">
        <v>18.3</v>
      </c>
      <c r="E2961">
        <v>18.5</v>
      </c>
      <c r="F2961">
        <v>18.5</v>
      </c>
      <c r="G2961">
        <v>18.3</v>
      </c>
      <c r="H2961">
        <v>-34.700000000000003</v>
      </c>
      <c r="I2961">
        <v>-43.9</v>
      </c>
      <c r="J2961">
        <f t="shared" si="645"/>
        <v>-3.4700000000000002E-2</v>
      </c>
      <c r="K2961">
        <f t="shared" si="646"/>
        <v>-7.9774779045423865E-4</v>
      </c>
      <c r="L2961">
        <f t="shared" si="647"/>
        <v>-0.7977477904542386</v>
      </c>
      <c r="M2961" s="3">
        <f t="shared" si="648"/>
        <v>-13.214308273219126</v>
      </c>
      <c r="N2961" s="4">
        <f t="shared" si="649"/>
        <v>-6.6071541366095632</v>
      </c>
      <c r="O2961">
        <f t="shared" si="650"/>
        <v>-4.3900000000000002E-2</v>
      </c>
      <c r="P2961">
        <f t="shared" si="651"/>
        <v>-4.2280219921910493E-4</v>
      </c>
      <c r="Q2961">
        <f t="shared" si="652"/>
        <v>-0.42280219921910495</v>
      </c>
      <c r="R2961" s="5">
        <f t="shared" si="653"/>
        <v>-7.1226785582733312</v>
      </c>
      <c r="S2961" s="6">
        <f t="shared" si="654"/>
        <v>-3.5613392791366656</v>
      </c>
      <c r="T2961">
        <f t="shared" si="655"/>
        <v>1.8552442266077103</v>
      </c>
      <c r="U2961">
        <f t="shared" si="656"/>
        <v>0.46098740766411822</v>
      </c>
      <c r="V2961">
        <f t="shared" si="657"/>
        <v>0.79043280182232345</v>
      </c>
    </row>
    <row r="2962" spans="1:22" x14ac:dyDescent="0.25">
      <c r="A2962" s="1">
        <v>42333</v>
      </c>
      <c r="B2962" s="2">
        <v>0.56041666666666667</v>
      </c>
      <c r="C2962" s="7">
        <f t="shared" si="644"/>
        <v>42333.560416666667</v>
      </c>
      <c r="D2962">
        <v>18.3</v>
      </c>
      <c r="E2962">
        <v>18.399999999999999</v>
      </c>
      <c r="F2962">
        <v>18.399999999999999</v>
      </c>
      <c r="G2962">
        <v>18.2</v>
      </c>
      <c r="H2962">
        <v>51.6</v>
      </c>
      <c r="I2962">
        <v>-19.7</v>
      </c>
      <c r="J2962">
        <f t="shared" si="645"/>
        <v>5.16E-2</v>
      </c>
      <c r="K2962">
        <f t="shared" si="646"/>
        <v>1.9769328436308986E-4</v>
      </c>
      <c r="L2962">
        <f t="shared" si="647"/>
        <v>0.19769328436308986</v>
      </c>
      <c r="M2962" s="3">
        <f t="shared" si="648"/>
        <v>3.2746941256102349</v>
      </c>
      <c r="N2962" s="4">
        <f t="shared" si="649"/>
        <v>1.6373470628051174</v>
      </c>
      <c r="O2962">
        <f t="shared" si="650"/>
        <v>-1.9699999999999999E-2</v>
      </c>
      <c r="P2962">
        <f t="shared" si="651"/>
        <v>-1.3450822917799844E-4</v>
      </c>
      <c r="Q2962">
        <f t="shared" si="652"/>
        <v>-0.13450822917799846</v>
      </c>
      <c r="R2962" s="5">
        <f t="shared" si="653"/>
        <v>-2.2659742112196506</v>
      </c>
      <c r="S2962" s="6">
        <f t="shared" si="654"/>
        <v>-1.1329871056098253</v>
      </c>
      <c r="T2962">
        <f t="shared" si="655"/>
        <v>-1.4451594856623038</v>
      </c>
      <c r="U2962">
        <f t="shared" si="656"/>
        <v>1.6919651498130039</v>
      </c>
      <c r="V2962">
        <f t="shared" si="657"/>
        <v>-2.6192893401015231</v>
      </c>
    </row>
    <row r="2963" spans="1:22" x14ac:dyDescent="0.25">
      <c r="A2963" s="1">
        <v>42333</v>
      </c>
      <c r="B2963" s="2">
        <v>0.56111111111111112</v>
      </c>
      <c r="C2963" s="7">
        <f t="shared" si="644"/>
        <v>42333.561111111114</v>
      </c>
      <c r="D2963">
        <v>18.2</v>
      </c>
      <c r="E2963">
        <v>18.3</v>
      </c>
      <c r="F2963">
        <v>18.399999999999999</v>
      </c>
      <c r="G2963">
        <v>18.2</v>
      </c>
      <c r="H2963">
        <v>42.4</v>
      </c>
      <c r="I2963">
        <v>-25.2</v>
      </c>
      <c r="J2963">
        <f t="shared" si="645"/>
        <v>4.24E-2</v>
      </c>
      <c r="K2963">
        <f t="shared" si="646"/>
        <v>9.0400633713950648E-5</v>
      </c>
      <c r="L2963">
        <f t="shared" si="647"/>
        <v>9.0400633713950643E-2</v>
      </c>
      <c r="M2963" s="3">
        <f t="shared" si="648"/>
        <v>1.4974429967525367</v>
      </c>
      <c r="N2963" s="4">
        <f t="shared" si="649"/>
        <v>0.74872149837626834</v>
      </c>
      <c r="O2963">
        <f t="shared" si="650"/>
        <v>-2.52E-2</v>
      </c>
      <c r="P2963">
        <f t="shared" si="651"/>
        <v>-2.0000828703081264E-4</v>
      </c>
      <c r="Q2963">
        <f t="shared" si="652"/>
        <v>-0.20000828703081264</v>
      </c>
      <c r="R2963" s="5">
        <f t="shared" si="653"/>
        <v>-3.3694118435109943</v>
      </c>
      <c r="S2963" s="6">
        <f t="shared" si="654"/>
        <v>-1.6847059217554972</v>
      </c>
      <c r="T2963">
        <f t="shared" si="655"/>
        <v>-0.44442266671448843</v>
      </c>
      <c r="U2963">
        <f t="shared" si="656"/>
        <v>3.2501102551603931</v>
      </c>
      <c r="V2963">
        <f t="shared" si="657"/>
        <v>-1.6825396825396826</v>
      </c>
    </row>
    <row r="2964" spans="1:22" x14ac:dyDescent="0.25">
      <c r="A2964" s="1">
        <v>42333</v>
      </c>
      <c r="B2964" s="2">
        <v>0.56180555555555556</v>
      </c>
      <c r="C2964" s="7">
        <f t="shared" si="644"/>
        <v>42333.561805555553</v>
      </c>
      <c r="D2964">
        <v>18.3</v>
      </c>
      <c r="E2964">
        <v>18.2</v>
      </c>
      <c r="F2964">
        <v>18.3</v>
      </c>
      <c r="G2964">
        <v>18.100000000000001</v>
      </c>
      <c r="H2964">
        <v>40</v>
      </c>
      <c r="I2964">
        <v>-22.9</v>
      </c>
      <c r="J2964">
        <f t="shared" si="645"/>
        <v>0.04</v>
      </c>
      <c r="K2964">
        <f t="shared" si="646"/>
        <v>6.2469631999999969E-5</v>
      </c>
      <c r="L2964">
        <f t="shared" si="647"/>
        <v>6.2469631999999969E-2</v>
      </c>
      <c r="M2964" s="3">
        <f t="shared" si="648"/>
        <v>1.0347793937386114</v>
      </c>
      <c r="N2964" s="4">
        <f t="shared" si="649"/>
        <v>0.51738969686930569</v>
      </c>
      <c r="O2964">
        <f t="shared" si="650"/>
        <v>-2.29E-2</v>
      </c>
      <c r="P2964">
        <f t="shared" si="651"/>
        <v>-1.7261584189410249E-4</v>
      </c>
      <c r="Q2964">
        <f t="shared" si="652"/>
        <v>-0.17261584189410248</v>
      </c>
      <c r="R2964" s="5">
        <f t="shared" si="653"/>
        <v>-2.9079488189707292</v>
      </c>
      <c r="S2964" s="6">
        <f t="shared" si="654"/>
        <v>-1.4539744094853646</v>
      </c>
      <c r="T2964">
        <f t="shared" si="655"/>
        <v>-0.35584511907086191</v>
      </c>
      <c r="U2964">
        <f t="shared" si="656"/>
        <v>3.8102113712029393</v>
      </c>
      <c r="V2964">
        <f t="shared" si="657"/>
        <v>-1.7467248908296944</v>
      </c>
    </row>
    <row r="2965" spans="1:22" x14ac:dyDescent="0.25">
      <c r="A2965" s="1">
        <v>42333</v>
      </c>
      <c r="B2965" s="2">
        <v>0.5625</v>
      </c>
      <c r="C2965" s="7">
        <f t="shared" si="644"/>
        <v>42333.5625</v>
      </c>
      <c r="D2965">
        <v>18.2</v>
      </c>
      <c r="E2965">
        <v>18.2</v>
      </c>
      <c r="F2965">
        <v>18.3</v>
      </c>
      <c r="G2965">
        <v>18.100000000000001</v>
      </c>
      <c r="H2965">
        <v>11.4</v>
      </c>
      <c r="I2965">
        <v>-29.9</v>
      </c>
      <c r="J2965">
        <f t="shared" si="645"/>
        <v>1.14E-2</v>
      </c>
      <c r="K2965">
        <f t="shared" si="646"/>
        <v>-2.6872191371808446E-4</v>
      </c>
      <c r="L2965">
        <f t="shared" si="647"/>
        <v>-0.26872191371808446</v>
      </c>
      <c r="M2965" s="3">
        <f t="shared" si="648"/>
        <v>-4.4512491919510433</v>
      </c>
      <c r="N2965" s="4">
        <f t="shared" si="649"/>
        <v>-2.2256245959755216</v>
      </c>
      <c r="O2965">
        <f t="shared" si="650"/>
        <v>-2.9899999999999999E-2</v>
      </c>
      <c r="P2965">
        <f t="shared" si="651"/>
        <v>-2.5599093807415838E-4</v>
      </c>
      <c r="Q2965">
        <f t="shared" si="652"/>
        <v>-0.2559909380741584</v>
      </c>
      <c r="R2965" s="5">
        <f t="shared" si="653"/>
        <v>-4.3125158031360922</v>
      </c>
      <c r="S2965" s="6">
        <f t="shared" si="654"/>
        <v>-2.1562579015680461</v>
      </c>
      <c r="T2965">
        <f t="shared" si="655"/>
        <v>1.0321699432878746</v>
      </c>
      <c r="U2965">
        <f t="shared" si="656"/>
        <v>3.1167293232159485E-2</v>
      </c>
      <c r="V2965">
        <f t="shared" si="657"/>
        <v>-0.38127090301003347</v>
      </c>
    </row>
    <row r="2966" spans="1:22" x14ac:dyDescent="0.25">
      <c r="A2966" s="1">
        <v>42333</v>
      </c>
      <c r="B2966" s="2">
        <v>0.56319444444444444</v>
      </c>
      <c r="C2966" s="7">
        <f t="shared" si="644"/>
        <v>42333.563194444447</v>
      </c>
      <c r="D2966">
        <v>17.8</v>
      </c>
      <c r="E2966">
        <v>18</v>
      </c>
      <c r="F2966">
        <v>18.100000000000001</v>
      </c>
      <c r="G2966">
        <v>17.899999999999999</v>
      </c>
      <c r="H2966">
        <v>-69.2</v>
      </c>
      <c r="I2966">
        <v>-51.2</v>
      </c>
      <c r="J2966">
        <f t="shared" si="645"/>
        <v>-6.9199999999999998E-2</v>
      </c>
      <c r="K2966">
        <f t="shared" si="646"/>
        <v>-1.1916934931101388E-3</v>
      </c>
      <c r="L2966">
        <f t="shared" si="647"/>
        <v>-1.1916934931101388</v>
      </c>
      <c r="M2966" s="3">
        <f t="shared" si="648"/>
        <v>-19.739829271329118</v>
      </c>
      <c r="N2966" s="4">
        <f t="shared" si="649"/>
        <v>-9.8699146356645588</v>
      </c>
      <c r="O2966">
        <f t="shared" si="650"/>
        <v>-5.1200000000000002E-2</v>
      </c>
      <c r="P2966">
        <f t="shared" si="651"/>
        <v>-5.0981500480239692E-4</v>
      </c>
      <c r="Q2966">
        <f t="shared" si="652"/>
        <v>-0.50981500480239694</v>
      </c>
      <c r="R2966" s="5">
        <f t="shared" si="653"/>
        <v>-8.5885277089352599</v>
      </c>
      <c r="S2966" s="6">
        <f t="shared" si="654"/>
        <v>-4.2942638544676299</v>
      </c>
      <c r="T2966">
        <f t="shared" si="655"/>
        <v>2.2983950148745937</v>
      </c>
      <c r="U2966">
        <f t="shared" si="656"/>
        <v>0.56491377960347577</v>
      </c>
      <c r="V2966">
        <f t="shared" si="657"/>
        <v>1.3515624999999998</v>
      </c>
    </row>
    <row r="2967" spans="1:22" x14ac:dyDescent="0.25">
      <c r="A2967" s="1">
        <v>42333</v>
      </c>
      <c r="B2967" s="2">
        <v>0.56388888888888888</v>
      </c>
      <c r="C2967" s="7">
        <f t="shared" si="644"/>
        <v>42333.563888888886</v>
      </c>
      <c r="D2967">
        <v>17.899999999999999</v>
      </c>
      <c r="E2967">
        <v>18</v>
      </c>
      <c r="F2967">
        <v>18</v>
      </c>
      <c r="G2967">
        <v>18</v>
      </c>
      <c r="H2967">
        <v>-59.8</v>
      </c>
      <c r="I2967">
        <v>-47.7</v>
      </c>
      <c r="J2967">
        <f t="shared" si="645"/>
        <v>-5.9799999999999999E-2</v>
      </c>
      <c r="K2967">
        <f t="shared" si="646"/>
        <v>-1.0844128071642286E-3</v>
      </c>
      <c r="L2967">
        <f t="shared" si="647"/>
        <v>-1.0844128071642285</v>
      </c>
      <c r="M2967" s="3">
        <f t="shared" si="648"/>
        <v>-17.962776332023001</v>
      </c>
      <c r="N2967" s="4">
        <f t="shared" si="649"/>
        <v>-8.9813881660115005</v>
      </c>
      <c r="O2967">
        <f t="shared" si="650"/>
        <v>-4.7700000000000006E-2</v>
      </c>
      <c r="P2967">
        <f t="shared" si="651"/>
        <v>-4.6809372497580638E-4</v>
      </c>
      <c r="Q2967">
        <f t="shared" si="652"/>
        <v>-0.46809372497580637</v>
      </c>
      <c r="R2967" s="5">
        <f t="shared" si="653"/>
        <v>-7.8856759598350132</v>
      </c>
      <c r="S2967" s="6">
        <f t="shared" si="654"/>
        <v>-3.9428379799175066</v>
      </c>
      <c r="T2967">
        <f t="shared" si="655"/>
        <v>2.2778993739426778</v>
      </c>
      <c r="U2967">
        <f t="shared" si="656"/>
        <v>0.56099904524353039</v>
      </c>
      <c r="V2967">
        <f t="shared" si="657"/>
        <v>1.2536687631027252</v>
      </c>
    </row>
    <row r="2968" spans="1:22" x14ac:dyDescent="0.25">
      <c r="A2968" s="1">
        <v>42333</v>
      </c>
      <c r="B2968" s="2">
        <v>0.56458333333333333</v>
      </c>
      <c r="C2968" s="7">
        <f t="shared" si="644"/>
        <v>42333.564583333333</v>
      </c>
      <c r="D2968">
        <v>18</v>
      </c>
      <c r="E2968">
        <v>18.100000000000001</v>
      </c>
      <c r="F2968">
        <v>18.100000000000001</v>
      </c>
      <c r="G2968">
        <v>18</v>
      </c>
      <c r="H2968">
        <v>-44.3</v>
      </c>
      <c r="I2968">
        <v>-48.2</v>
      </c>
      <c r="J2968">
        <f t="shared" si="645"/>
        <v>-4.4299999999999999E-2</v>
      </c>
      <c r="K2968">
        <f t="shared" si="646"/>
        <v>-9.0744856433100027E-4</v>
      </c>
      <c r="L2968">
        <f t="shared" si="647"/>
        <v>-0.9074485643310003</v>
      </c>
      <c r="M2968" s="3">
        <f t="shared" si="648"/>
        <v>-15.031448804555248</v>
      </c>
      <c r="N2968" s="4">
        <f t="shared" si="649"/>
        <v>-7.5157244022776242</v>
      </c>
      <c r="O2968">
        <f t="shared" si="650"/>
        <v>-4.82E-2</v>
      </c>
      <c r="P2968">
        <f t="shared" si="651"/>
        <v>-4.7405359022110782E-4</v>
      </c>
      <c r="Q2968">
        <f t="shared" si="652"/>
        <v>-0.47405359022110782</v>
      </c>
      <c r="R2968" s="5">
        <f t="shared" si="653"/>
        <v>-7.9860780023771536</v>
      </c>
      <c r="S2968" s="6">
        <f t="shared" si="654"/>
        <v>-3.9930390011885768</v>
      </c>
      <c r="T2968">
        <f t="shared" si="655"/>
        <v>1.8822066100632819</v>
      </c>
      <c r="U2968">
        <f t="shared" si="656"/>
        <v>0.46870869826220679</v>
      </c>
      <c r="V2968">
        <f t="shared" si="657"/>
        <v>0.91908713692946054</v>
      </c>
    </row>
    <row r="2969" spans="1:22" x14ac:dyDescent="0.25">
      <c r="A2969" s="1">
        <v>42333</v>
      </c>
      <c r="B2969" s="2">
        <v>0.56527777777777777</v>
      </c>
      <c r="C2969" s="7">
        <f t="shared" si="644"/>
        <v>42333.56527777778</v>
      </c>
      <c r="D2969">
        <v>18.399999999999999</v>
      </c>
      <c r="E2969">
        <v>18.3</v>
      </c>
      <c r="F2969">
        <v>18.3</v>
      </c>
      <c r="G2969">
        <v>18.2</v>
      </c>
      <c r="H2969">
        <v>11.8</v>
      </c>
      <c r="I2969">
        <v>-33.1</v>
      </c>
      <c r="J2969">
        <f t="shared" si="645"/>
        <v>1.1800000000000001E-2</v>
      </c>
      <c r="K2969">
        <f t="shared" si="646"/>
        <v>-2.6410885548737727E-4</v>
      </c>
      <c r="L2969">
        <f t="shared" si="647"/>
        <v>-0.26410885548737728</v>
      </c>
      <c r="M2969" s="3">
        <f t="shared" si="648"/>
        <v>-4.3748361021596374</v>
      </c>
      <c r="N2969" s="4">
        <f t="shared" si="649"/>
        <v>-2.1874180510798187</v>
      </c>
      <c r="O2969">
        <f t="shared" si="650"/>
        <v>-3.3100000000000004E-2</v>
      </c>
      <c r="P2969">
        <f t="shared" si="651"/>
        <v>-2.9411201957419629E-4</v>
      </c>
      <c r="Q2969">
        <f t="shared" si="652"/>
        <v>-0.2941120195741963</v>
      </c>
      <c r="R2969" s="5">
        <f t="shared" si="653"/>
        <v>-4.9547173108860569</v>
      </c>
      <c r="S2969" s="6">
        <f t="shared" si="654"/>
        <v>-2.4773586554430285</v>
      </c>
      <c r="T2969">
        <f t="shared" si="655"/>
        <v>0.8829638156242825</v>
      </c>
      <c r="U2969">
        <f t="shared" si="656"/>
        <v>-0.13254924188820727</v>
      </c>
      <c r="V2969">
        <f t="shared" si="657"/>
        <v>-0.35649546827794559</v>
      </c>
    </row>
    <row r="2970" spans="1:22" x14ac:dyDescent="0.25">
      <c r="A2970" s="1">
        <v>42333</v>
      </c>
      <c r="B2970" s="2">
        <v>0.56597222222222221</v>
      </c>
      <c r="C2970" s="7">
        <f t="shared" si="644"/>
        <v>42333.565972222219</v>
      </c>
      <c r="D2970">
        <v>18.5</v>
      </c>
      <c r="E2970">
        <v>18.5</v>
      </c>
      <c r="F2970">
        <v>18.5</v>
      </c>
      <c r="G2970">
        <v>18.3</v>
      </c>
      <c r="H2970">
        <v>60</v>
      </c>
      <c r="I2970">
        <v>-22.2</v>
      </c>
      <c r="J2970">
        <f t="shared" si="645"/>
        <v>0.06</v>
      </c>
      <c r="K2970">
        <f t="shared" si="646"/>
        <v>2.9598291199999996E-4</v>
      </c>
      <c r="L2970">
        <f t="shared" si="647"/>
        <v>0.29598291199999999</v>
      </c>
      <c r="M2970" s="3">
        <f t="shared" si="648"/>
        <v>4.9028145105184695</v>
      </c>
      <c r="N2970" s="4">
        <f t="shared" si="649"/>
        <v>2.4514072552592348</v>
      </c>
      <c r="O2970">
        <f t="shared" si="650"/>
        <v>-2.2200000000000001E-2</v>
      </c>
      <c r="P2970">
        <f t="shared" si="651"/>
        <v>-1.6427944255516626E-4</v>
      </c>
      <c r="Q2970">
        <f t="shared" si="652"/>
        <v>-0.16427944255516627</v>
      </c>
      <c r="R2970" s="5">
        <f t="shared" si="653"/>
        <v>-2.7675108247164131</v>
      </c>
      <c r="S2970" s="6">
        <f t="shared" si="654"/>
        <v>-1.3837554123582065</v>
      </c>
      <c r="T2970">
        <f t="shared" si="655"/>
        <v>-1.771561096250043</v>
      </c>
      <c r="U2970">
        <f t="shared" si="656"/>
        <v>1.5644738993855491</v>
      </c>
      <c r="V2970">
        <f t="shared" si="657"/>
        <v>-2.7027027027027026</v>
      </c>
    </row>
    <row r="2971" spans="1:22" x14ac:dyDescent="0.25">
      <c r="A2971" s="1">
        <v>42333</v>
      </c>
      <c r="B2971" s="2">
        <v>0.56666666666666665</v>
      </c>
      <c r="C2971" s="7">
        <f t="shared" si="644"/>
        <v>42333.566666666666</v>
      </c>
      <c r="D2971">
        <v>18.399999999999999</v>
      </c>
      <c r="E2971">
        <v>18.5</v>
      </c>
      <c r="F2971">
        <v>18.5</v>
      </c>
      <c r="G2971">
        <v>18.3</v>
      </c>
      <c r="H2971">
        <v>-1.9</v>
      </c>
      <c r="I2971">
        <v>-37.200000000000003</v>
      </c>
      <c r="J2971">
        <f t="shared" si="645"/>
        <v>-1.9E-3</v>
      </c>
      <c r="K2971">
        <f t="shared" si="646"/>
        <v>-4.2184534956228988E-4</v>
      </c>
      <c r="L2971">
        <f t="shared" si="647"/>
        <v>-0.42184534956228986</v>
      </c>
      <c r="M2971" s="3">
        <f t="shared" si="648"/>
        <v>-6.98766522382458</v>
      </c>
      <c r="N2971" s="4">
        <f t="shared" si="649"/>
        <v>-3.49383261191229</v>
      </c>
      <c r="O2971">
        <f t="shared" si="650"/>
        <v>-3.7200000000000004E-2</v>
      </c>
      <c r="P2971">
        <f t="shared" si="651"/>
        <v>-3.4296088056280064E-4</v>
      </c>
      <c r="Q2971">
        <f t="shared" si="652"/>
        <v>-0.34296088056280066</v>
      </c>
      <c r="R2971" s="5">
        <f t="shared" si="653"/>
        <v>-5.7776428666240003</v>
      </c>
      <c r="S2971" s="6">
        <f t="shared" si="654"/>
        <v>-2.8888214333120001</v>
      </c>
      <c r="T2971">
        <f t="shared" si="655"/>
        <v>1.2094318366734949</v>
      </c>
      <c r="U2971">
        <f t="shared" si="656"/>
        <v>0.17316547350823061</v>
      </c>
      <c r="V2971">
        <f t="shared" si="657"/>
        <v>5.1075268817204297E-2</v>
      </c>
    </row>
    <row r="2972" spans="1:22" x14ac:dyDescent="0.25">
      <c r="A2972" s="1">
        <v>42333</v>
      </c>
      <c r="B2972" s="2">
        <v>0.56736111111111109</v>
      </c>
      <c r="C2972" s="7">
        <f t="shared" si="644"/>
        <v>42333.567361111112</v>
      </c>
      <c r="D2972">
        <v>18.399999999999999</v>
      </c>
      <c r="E2972">
        <v>18.5</v>
      </c>
      <c r="F2972">
        <v>18.600000000000001</v>
      </c>
      <c r="G2972">
        <v>18.3</v>
      </c>
      <c r="H2972">
        <v>24.4</v>
      </c>
      <c r="I2972">
        <v>-27.4</v>
      </c>
      <c r="J2972">
        <f t="shared" si="645"/>
        <v>2.4399999999999998E-2</v>
      </c>
      <c r="K2972">
        <f t="shared" si="646"/>
        <v>-1.1853695840908292E-4</v>
      </c>
      <c r="L2972">
        <f t="shared" si="647"/>
        <v>-0.11853695840908292</v>
      </c>
      <c r="M2972" s="3">
        <f t="shared" si="648"/>
        <v>-1.9635076761484664</v>
      </c>
      <c r="N2972" s="4">
        <f t="shared" si="649"/>
        <v>-0.98175383807423322</v>
      </c>
      <c r="O2972">
        <f t="shared" si="650"/>
        <v>-2.7399999999999997E-2</v>
      </c>
      <c r="P2972">
        <f t="shared" si="651"/>
        <v>-2.2621179597499824E-4</v>
      </c>
      <c r="Q2972">
        <f t="shared" si="652"/>
        <v>-0.22621179597499824</v>
      </c>
      <c r="R2972" s="5">
        <f t="shared" si="653"/>
        <v>-3.810845619524903</v>
      </c>
      <c r="S2972" s="6">
        <f t="shared" si="654"/>
        <v>-1.9054228097624515</v>
      </c>
      <c r="T2972">
        <f t="shared" si="655"/>
        <v>0.51524198883534311</v>
      </c>
      <c r="U2972">
        <f t="shared" si="656"/>
        <v>-0.94083561058447018</v>
      </c>
      <c r="V2972">
        <f t="shared" si="657"/>
        <v>-0.89051094890510951</v>
      </c>
    </row>
    <row r="2973" spans="1:22" x14ac:dyDescent="0.25">
      <c r="A2973" s="1">
        <v>42333</v>
      </c>
      <c r="B2973" s="2">
        <v>0.56805555555555554</v>
      </c>
      <c r="C2973" s="7">
        <f t="shared" si="644"/>
        <v>42333.568055555559</v>
      </c>
      <c r="D2973">
        <v>18.5</v>
      </c>
      <c r="E2973">
        <v>18.600000000000001</v>
      </c>
      <c r="F2973">
        <v>18.600000000000001</v>
      </c>
      <c r="G2973">
        <v>18.399999999999999</v>
      </c>
      <c r="H2973">
        <v>-20.399999999999999</v>
      </c>
      <c r="I2973">
        <v>-45</v>
      </c>
      <c r="J2973">
        <f t="shared" si="645"/>
        <v>-2.0399999999999998E-2</v>
      </c>
      <c r="K2973">
        <f t="shared" si="646"/>
        <v>-6.3411211284640772E-4</v>
      </c>
      <c r="L2973">
        <f t="shared" si="647"/>
        <v>-0.63411211284640767</v>
      </c>
      <c r="M2973" s="3">
        <f t="shared" si="648"/>
        <v>-10.503762015014207</v>
      </c>
      <c r="N2973" s="4">
        <f t="shared" si="649"/>
        <v>-5.2518810075071034</v>
      </c>
      <c r="O2973">
        <f t="shared" si="650"/>
        <v>-4.4999999999999998E-2</v>
      </c>
      <c r="P2973">
        <f t="shared" si="651"/>
        <v>-4.3591227769812507E-4</v>
      </c>
      <c r="Q2973">
        <f t="shared" si="652"/>
        <v>-0.43591227769812507</v>
      </c>
      <c r="R2973" s="5">
        <f t="shared" si="653"/>
        <v>-7.3435356755074981</v>
      </c>
      <c r="S2973" s="6">
        <f t="shared" si="654"/>
        <v>-3.671767837753749</v>
      </c>
      <c r="T2973">
        <f t="shared" si="655"/>
        <v>1.4303412523815799</v>
      </c>
      <c r="U2973">
        <f t="shared" si="656"/>
        <v>0.30086614062556277</v>
      </c>
      <c r="V2973">
        <f t="shared" si="657"/>
        <v>0.45333333333333331</v>
      </c>
    </row>
    <row r="2974" spans="1:22" x14ac:dyDescent="0.25">
      <c r="A2974" s="1">
        <v>42333</v>
      </c>
      <c r="B2974" s="2">
        <v>0.56874999999999998</v>
      </c>
      <c r="C2974" s="7">
        <f t="shared" si="644"/>
        <v>42333.568749999999</v>
      </c>
      <c r="D2974">
        <v>18.3</v>
      </c>
      <c r="E2974">
        <v>18.5</v>
      </c>
      <c r="F2974">
        <v>18.5</v>
      </c>
      <c r="G2974">
        <v>18.3</v>
      </c>
      <c r="H2974">
        <v>-90.7</v>
      </c>
      <c r="I2974">
        <v>-58.2</v>
      </c>
      <c r="J2974">
        <f t="shared" si="645"/>
        <v>-9.0700000000000003E-2</v>
      </c>
      <c r="K2974">
        <f t="shared" si="646"/>
        <v>-1.4371711377722163E-3</v>
      </c>
      <c r="L2974">
        <f t="shared" si="647"/>
        <v>-1.4371711377722163</v>
      </c>
      <c r="M2974" s="3">
        <f t="shared" si="648"/>
        <v>-23.806048331492732</v>
      </c>
      <c r="N2974" s="4">
        <f t="shared" si="649"/>
        <v>-11.903024165746366</v>
      </c>
      <c r="O2974">
        <f t="shared" si="650"/>
        <v>-5.8200000000000002E-2</v>
      </c>
      <c r="P2974">
        <f t="shared" si="651"/>
        <v>-5.9327318456925556E-4</v>
      </c>
      <c r="Q2974">
        <f t="shared" si="652"/>
        <v>-0.5932731845692556</v>
      </c>
      <c r="R2974" s="5">
        <f t="shared" si="653"/>
        <v>-9.9944943492125269</v>
      </c>
      <c r="S2974" s="6">
        <f t="shared" si="654"/>
        <v>-4.9972471746062634</v>
      </c>
      <c r="T2974">
        <f t="shared" si="655"/>
        <v>2.3819162330476908</v>
      </c>
      <c r="U2974">
        <f t="shared" si="656"/>
        <v>0.58016995470890764</v>
      </c>
      <c r="V2974">
        <f t="shared" si="657"/>
        <v>1.5584192439862543</v>
      </c>
    </row>
    <row r="2975" spans="1:22" x14ac:dyDescent="0.25">
      <c r="A2975" s="1">
        <v>42333</v>
      </c>
      <c r="B2975" s="2">
        <v>0.56944444444444442</v>
      </c>
      <c r="C2975" s="7">
        <f t="shared" si="644"/>
        <v>42333.569444444445</v>
      </c>
      <c r="D2975">
        <v>18.100000000000001</v>
      </c>
      <c r="E2975">
        <v>18.3</v>
      </c>
      <c r="F2975">
        <v>18.399999999999999</v>
      </c>
      <c r="G2975">
        <v>18.2</v>
      </c>
      <c r="H2975">
        <v>-69.900000000000006</v>
      </c>
      <c r="I2975">
        <v>-55</v>
      </c>
      <c r="J2975">
        <f t="shared" si="645"/>
        <v>-6.9900000000000004E-2</v>
      </c>
      <c r="K2975">
        <f t="shared" si="646"/>
        <v>-1.1996825306762164E-3</v>
      </c>
      <c r="L2975">
        <f t="shared" si="647"/>
        <v>-1.1996825306762164</v>
      </c>
      <c r="M2975" s="3">
        <f t="shared" si="648"/>
        <v>-19.872163834292138</v>
      </c>
      <c r="N2975" s="4">
        <f t="shared" si="649"/>
        <v>-9.936081917146069</v>
      </c>
      <c r="O2975">
        <f t="shared" si="650"/>
        <v>-5.5E-2</v>
      </c>
      <c r="P2975">
        <f t="shared" si="651"/>
        <v>-5.5511828254812493E-4</v>
      </c>
      <c r="Q2975">
        <f t="shared" si="652"/>
        <v>-0.5551182825481249</v>
      </c>
      <c r="R2975" s="5">
        <f t="shared" si="653"/>
        <v>-9.3517230887487344</v>
      </c>
      <c r="S2975" s="6">
        <f t="shared" si="654"/>
        <v>-4.6758615443743672</v>
      </c>
      <c r="T2975">
        <f t="shared" si="655"/>
        <v>2.1249735097696361</v>
      </c>
      <c r="U2975">
        <f t="shared" si="656"/>
        <v>0.52940589828415885</v>
      </c>
      <c r="V2975">
        <f t="shared" si="657"/>
        <v>1.270909090909091</v>
      </c>
    </row>
    <row r="2976" spans="1:22" x14ac:dyDescent="0.25">
      <c r="A2976" s="1">
        <v>42333</v>
      </c>
      <c r="B2976" s="2">
        <v>0.57013888888888886</v>
      </c>
      <c r="C2976" s="7">
        <f t="shared" si="644"/>
        <v>42333.570138888892</v>
      </c>
      <c r="D2976">
        <v>18</v>
      </c>
      <c r="E2976">
        <v>18.3</v>
      </c>
      <c r="F2976">
        <v>18.3</v>
      </c>
      <c r="G2976">
        <v>18.2</v>
      </c>
      <c r="H2976">
        <v>-58</v>
      </c>
      <c r="I2976">
        <v>-49.7</v>
      </c>
      <c r="J2976">
        <f t="shared" si="645"/>
        <v>-5.8000000000000003E-2</v>
      </c>
      <c r="K2976">
        <f t="shared" si="646"/>
        <v>-1.0638681805888001E-3</v>
      </c>
      <c r="L2976">
        <f t="shared" si="647"/>
        <v>-1.0638681805888002</v>
      </c>
      <c r="M2976" s="3">
        <f t="shared" si="648"/>
        <v>-17.622464478860365</v>
      </c>
      <c r="N2976" s="4">
        <f t="shared" si="649"/>
        <v>-8.8112322394301827</v>
      </c>
      <c r="O2976">
        <f t="shared" si="650"/>
        <v>-4.9700000000000001E-2</v>
      </c>
      <c r="P2976">
        <f t="shared" si="651"/>
        <v>-4.9193382077380619E-4</v>
      </c>
      <c r="Q2976">
        <f t="shared" si="652"/>
        <v>-0.49193382077380621</v>
      </c>
      <c r="R2976" s="5">
        <f t="shared" si="653"/>
        <v>-8.2872948243565734</v>
      </c>
      <c r="S2976" s="6">
        <f t="shared" si="654"/>
        <v>-4.1436474121782867</v>
      </c>
      <c r="T2976">
        <f t="shared" si="655"/>
        <v>2.1264435322208506</v>
      </c>
      <c r="U2976">
        <f t="shared" si="656"/>
        <v>0.52973122265061823</v>
      </c>
      <c r="V2976">
        <f t="shared" si="657"/>
        <v>1.1670020120724347</v>
      </c>
    </row>
    <row r="2977" spans="1:22" x14ac:dyDescent="0.25">
      <c r="A2977" s="1">
        <v>42333</v>
      </c>
      <c r="B2977" s="2">
        <v>0.5708333333333333</v>
      </c>
      <c r="C2977" s="7">
        <f t="shared" si="644"/>
        <v>42333.570833333331</v>
      </c>
      <c r="D2977">
        <v>18</v>
      </c>
      <c r="E2977">
        <v>18.2</v>
      </c>
      <c r="F2977">
        <v>18.2</v>
      </c>
      <c r="G2977">
        <v>18.100000000000001</v>
      </c>
      <c r="H2977">
        <v>-112</v>
      </c>
      <c r="I2977">
        <v>-61.5</v>
      </c>
      <c r="J2977">
        <f t="shared" si="645"/>
        <v>-0.112</v>
      </c>
      <c r="K2977">
        <f t="shared" si="646"/>
        <v>-1.6808439390208001E-3</v>
      </c>
      <c r="L2977">
        <f t="shared" si="647"/>
        <v>-1.6808439390208001</v>
      </c>
      <c r="M2977" s="3">
        <f t="shared" si="648"/>
        <v>-27.842371029001161</v>
      </c>
      <c r="N2977" s="4">
        <f t="shared" si="649"/>
        <v>-13.92118551450058</v>
      </c>
      <c r="O2977">
        <f t="shared" si="650"/>
        <v>-6.1499999999999999E-2</v>
      </c>
      <c r="P2977">
        <f t="shared" si="651"/>
        <v>-6.326250157537548E-4</v>
      </c>
      <c r="Q2977">
        <f t="shared" si="652"/>
        <v>-0.63262501575375485</v>
      </c>
      <c r="R2977" s="5">
        <f t="shared" si="653"/>
        <v>-10.657429510676463</v>
      </c>
      <c r="S2977" s="6">
        <f t="shared" si="654"/>
        <v>-5.3287147553382317</v>
      </c>
      <c r="T2977">
        <f t="shared" si="655"/>
        <v>2.6124846522427441</v>
      </c>
      <c r="U2977">
        <f t="shared" si="656"/>
        <v>0.61722263166540403</v>
      </c>
      <c r="V2977">
        <f t="shared" si="657"/>
        <v>1.821138211382114</v>
      </c>
    </row>
    <row r="2978" spans="1:22" x14ac:dyDescent="0.25">
      <c r="A2978" s="1">
        <v>42333</v>
      </c>
      <c r="B2978" s="2">
        <v>0.57152777777777775</v>
      </c>
      <c r="C2978" s="7">
        <f t="shared" si="644"/>
        <v>42333.571527777778</v>
      </c>
      <c r="D2978">
        <v>18.100000000000001</v>
      </c>
      <c r="E2978">
        <v>18.2</v>
      </c>
      <c r="F2978">
        <v>18.2</v>
      </c>
      <c r="G2978">
        <v>18.100000000000001</v>
      </c>
      <c r="H2978">
        <v>-53.7</v>
      </c>
      <c r="I2978">
        <v>-48.3</v>
      </c>
      <c r="J2978">
        <f t="shared" si="645"/>
        <v>-5.3700000000000005E-2</v>
      </c>
      <c r="K2978">
        <f t="shared" si="646"/>
        <v>-1.0147845826190452E-3</v>
      </c>
      <c r="L2978">
        <f t="shared" si="647"/>
        <v>-1.0147845826190451</v>
      </c>
      <c r="M2978" s="3">
        <f t="shared" si="648"/>
        <v>-16.809418297482942</v>
      </c>
      <c r="N2978" s="4">
        <f t="shared" si="649"/>
        <v>-8.4047091487414711</v>
      </c>
      <c r="O2978">
        <f t="shared" si="650"/>
        <v>-4.8299999999999996E-2</v>
      </c>
      <c r="P2978">
        <f t="shared" si="651"/>
        <v>-4.7524557595983273E-4</v>
      </c>
      <c r="Q2978">
        <f t="shared" si="652"/>
        <v>-0.47524557595983274</v>
      </c>
      <c r="R2978" s="5">
        <f t="shared" si="653"/>
        <v>-8.0061586246602552</v>
      </c>
      <c r="S2978" s="6">
        <f t="shared" si="654"/>
        <v>-4.0030793123301276</v>
      </c>
      <c r="T2978">
        <f t="shared" si="655"/>
        <v>2.0995609861772202</v>
      </c>
      <c r="U2978">
        <f t="shared" si="656"/>
        <v>0.52370995337422799</v>
      </c>
      <c r="V2978">
        <f t="shared" si="657"/>
        <v>1.1118012422360251</v>
      </c>
    </row>
    <row r="2979" spans="1:22" x14ac:dyDescent="0.25">
      <c r="A2979" s="1">
        <v>42333</v>
      </c>
      <c r="B2979" s="2">
        <v>0.57222222222222219</v>
      </c>
      <c r="C2979" s="7">
        <f t="shared" si="644"/>
        <v>42333.572222222225</v>
      </c>
      <c r="D2979">
        <v>18</v>
      </c>
      <c r="E2979">
        <v>18.100000000000001</v>
      </c>
      <c r="F2979">
        <v>18.100000000000001</v>
      </c>
      <c r="G2979">
        <v>18.100000000000001</v>
      </c>
      <c r="H2979">
        <v>-66</v>
      </c>
      <c r="I2979">
        <v>-53.6</v>
      </c>
      <c r="J2979">
        <f t="shared" si="645"/>
        <v>-6.6000000000000003E-2</v>
      </c>
      <c r="K2979">
        <f t="shared" si="646"/>
        <v>-1.1551728044607999E-3</v>
      </c>
      <c r="L2979">
        <f t="shared" si="647"/>
        <v>-1.1551728044607998</v>
      </c>
      <c r="M2979" s="3">
        <f t="shared" si="648"/>
        <v>-19.134881637581579</v>
      </c>
      <c r="N2979" s="4">
        <f t="shared" si="649"/>
        <v>-9.5674408187907893</v>
      </c>
      <c r="O2979">
        <f t="shared" si="650"/>
        <v>-5.3600000000000002E-2</v>
      </c>
      <c r="P2979">
        <f t="shared" si="651"/>
        <v>-5.3842688649078253E-4</v>
      </c>
      <c r="Q2979">
        <f t="shared" si="652"/>
        <v>-0.53842688649078252</v>
      </c>
      <c r="R2979" s="5">
        <f t="shared" si="653"/>
        <v>-9.0705338020684394</v>
      </c>
      <c r="S2979" s="6">
        <f t="shared" si="654"/>
        <v>-4.5352669010342197</v>
      </c>
      <c r="T2979">
        <f t="shared" si="655"/>
        <v>2.1095651099627752</v>
      </c>
      <c r="U2979">
        <f t="shared" si="656"/>
        <v>0.5259686485724796</v>
      </c>
      <c r="V2979">
        <f t="shared" si="657"/>
        <v>1.2313432835820897</v>
      </c>
    </row>
    <row r="2980" spans="1:22" x14ac:dyDescent="0.25">
      <c r="A2980" s="1">
        <v>42333</v>
      </c>
      <c r="B2980" s="2">
        <v>0.57291666666666663</v>
      </c>
      <c r="C2980" s="7">
        <f t="shared" si="644"/>
        <v>42333.572916666664</v>
      </c>
      <c r="D2980">
        <v>18.3</v>
      </c>
      <c r="E2980">
        <v>18.3</v>
      </c>
      <c r="F2980">
        <v>18.3</v>
      </c>
      <c r="G2980">
        <v>18.100000000000001</v>
      </c>
      <c r="H2980">
        <v>-16.3</v>
      </c>
      <c r="I2980">
        <v>-37.299999999999997</v>
      </c>
      <c r="J2980">
        <f t="shared" si="645"/>
        <v>-1.6300000000000002E-2</v>
      </c>
      <c r="K2980">
        <f t="shared" si="646"/>
        <v>-5.8713165128669316E-4</v>
      </c>
      <c r="L2980">
        <f t="shared" si="647"/>
        <v>-0.5871316512866932</v>
      </c>
      <c r="M2980" s="3">
        <f t="shared" si="648"/>
        <v>-9.7255532762413992</v>
      </c>
      <c r="N2980" s="4">
        <f t="shared" si="649"/>
        <v>-4.8627766381206996</v>
      </c>
      <c r="O2980">
        <f t="shared" si="650"/>
        <v>-3.73E-2</v>
      </c>
      <c r="P2980">
        <f t="shared" si="651"/>
        <v>-3.4415240380229642E-4</v>
      </c>
      <c r="Q2980">
        <f t="shared" si="652"/>
        <v>-0.34415240380229639</v>
      </c>
      <c r="R2980" s="5">
        <f t="shared" si="653"/>
        <v>-5.7977156974780391</v>
      </c>
      <c r="S2980" s="6">
        <f t="shared" si="654"/>
        <v>-2.8988578487390195</v>
      </c>
      <c r="T2980">
        <f t="shared" si="655"/>
        <v>1.6774801980152181</v>
      </c>
      <c r="U2980">
        <f t="shared" si="656"/>
        <v>0.40386777669078155</v>
      </c>
      <c r="V2980">
        <f t="shared" si="657"/>
        <v>0.43699731903485262</v>
      </c>
    </row>
    <row r="2981" spans="1:22" x14ac:dyDescent="0.25">
      <c r="A2981" s="1">
        <v>42333</v>
      </c>
      <c r="B2981" s="2">
        <v>0.57361111111111118</v>
      </c>
      <c r="C2981" s="7">
        <f t="shared" si="644"/>
        <v>42333.573611111111</v>
      </c>
      <c r="D2981">
        <v>18.399999999999999</v>
      </c>
      <c r="E2981">
        <v>18.399999999999999</v>
      </c>
      <c r="F2981">
        <v>18.399999999999999</v>
      </c>
      <c r="G2981">
        <v>18.2</v>
      </c>
      <c r="H2981">
        <v>-11</v>
      </c>
      <c r="I2981">
        <v>-33.299999999999997</v>
      </c>
      <c r="J2981">
        <f t="shared" si="645"/>
        <v>-1.0999999999999999E-2</v>
      </c>
      <c r="K2981">
        <f t="shared" si="646"/>
        <v>-5.2635099319480003E-4</v>
      </c>
      <c r="L2981">
        <f t="shared" si="647"/>
        <v>-0.52635099319480005</v>
      </c>
      <c r="M2981" s="3">
        <f t="shared" si="648"/>
        <v>-8.7187509225575628</v>
      </c>
      <c r="N2981" s="4">
        <f t="shared" si="649"/>
        <v>-4.3593754612787814</v>
      </c>
      <c r="O2981">
        <f t="shared" si="650"/>
        <v>-3.3299999999999996E-2</v>
      </c>
      <c r="P2981">
        <f t="shared" si="651"/>
        <v>-2.9649472839404892E-4</v>
      </c>
      <c r="Q2981">
        <f t="shared" si="652"/>
        <v>-0.29649472839404895</v>
      </c>
      <c r="R2981" s="5">
        <f t="shared" si="653"/>
        <v>-4.994857284266323</v>
      </c>
      <c r="S2981" s="6">
        <f t="shared" si="654"/>
        <v>-2.4974286421331615</v>
      </c>
      <c r="T2981">
        <f t="shared" si="655"/>
        <v>1.7455455534278053</v>
      </c>
      <c r="U2981">
        <f t="shared" si="656"/>
        <v>0.42711320364211885</v>
      </c>
      <c r="V2981">
        <f t="shared" si="657"/>
        <v>0.33033033033033032</v>
      </c>
    </row>
    <row r="2982" spans="1:22" x14ac:dyDescent="0.25">
      <c r="A2982" s="1">
        <v>42333</v>
      </c>
      <c r="B2982" s="2">
        <v>0.57430555555555551</v>
      </c>
      <c r="C2982" s="7">
        <f t="shared" si="644"/>
        <v>42333.574305555558</v>
      </c>
      <c r="D2982">
        <v>18.2</v>
      </c>
      <c r="E2982">
        <v>18.3</v>
      </c>
      <c r="F2982">
        <v>18.3</v>
      </c>
      <c r="G2982">
        <v>18.100000000000001</v>
      </c>
      <c r="H2982">
        <v>-26.7</v>
      </c>
      <c r="I2982">
        <v>-43.2</v>
      </c>
      <c r="J2982">
        <f t="shared" si="645"/>
        <v>-2.6699999999999998E-2</v>
      </c>
      <c r="K2982">
        <f t="shared" si="646"/>
        <v>-7.0624267780462584E-4</v>
      </c>
      <c r="L2982">
        <f t="shared" si="647"/>
        <v>-0.7062426778046258</v>
      </c>
      <c r="M2982" s="3">
        <f t="shared" si="648"/>
        <v>-11.698570114371805</v>
      </c>
      <c r="N2982" s="4">
        <f t="shared" si="649"/>
        <v>-5.8492850571859023</v>
      </c>
      <c r="O2982">
        <f t="shared" si="650"/>
        <v>-4.3200000000000002E-2</v>
      </c>
      <c r="P2982">
        <f t="shared" si="651"/>
        <v>-4.1445968727688492E-4</v>
      </c>
      <c r="Q2982">
        <f t="shared" si="652"/>
        <v>-0.41445968727688492</v>
      </c>
      <c r="R2982" s="5">
        <f t="shared" si="653"/>
        <v>-6.9821375888963102</v>
      </c>
      <c r="S2982" s="6">
        <f t="shared" si="654"/>
        <v>-3.4910687944481551</v>
      </c>
      <c r="T2982">
        <f t="shared" si="655"/>
        <v>1.6754997972219905</v>
      </c>
      <c r="U2982">
        <f t="shared" si="656"/>
        <v>0.40316316262286722</v>
      </c>
      <c r="V2982">
        <f t="shared" si="657"/>
        <v>0.61805555555555547</v>
      </c>
    </row>
    <row r="2983" spans="1:22" x14ac:dyDescent="0.25">
      <c r="A2983" s="1">
        <v>42333</v>
      </c>
      <c r="B2983" s="2">
        <v>0.57500000000000007</v>
      </c>
      <c r="C2983" s="7">
        <f t="shared" si="644"/>
        <v>42333.574999999997</v>
      </c>
      <c r="D2983">
        <v>18.399999999999999</v>
      </c>
      <c r="E2983">
        <v>18.399999999999999</v>
      </c>
      <c r="F2983">
        <v>18.399999999999999</v>
      </c>
      <c r="G2983">
        <v>18.3</v>
      </c>
      <c r="H2983">
        <v>16.7</v>
      </c>
      <c r="I2983">
        <v>-30.6</v>
      </c>
      <c r="J2983">
        <f t="shared" si="645"/>
        <v>1.67E-2</v>
      </c>
      <c r="K2983">
        <f t="shared" si="646"/>
        <v>-2.0755878451236991E-4</v>
      </c>
      <c r="L2983">
        <f t="shared" si="647"/>
        <v>-0.20755878451236992</v>
      </c>
      <c r="M2983" s="3">
        <f t="shared" si="648"/>
        <v>-3.4381113883115777</v>
      </c>
      <c r="N2983" s="4">
        <f t="shared" si="649"/>
        <v>-1.7190556941557888</v>
      </c>
      <c r="O2983">
        <f t="shared" si="650"/>
        <v>-3.0600000000000002E-2</v>
      </c>
      <c r="P2983">
        <f t="shared" si="651"/>
        <v>-2.643295615789699E-4</v>
      </c>
      <c r="Q2983">
        <f t="shared" si="652"/>
        <v>-0.26432956157896992</v>
      </c>
      <c r="R2983" s="5">
        <f t="shared" si="653"/>
        <v>-4.4529912664920808</v>
      </c>
      <c r="S2983" s="6">
        <f t="shared" si="654"/>
        <v>-2.2264956332460404</v>
      </c>
      <c r="T2983">
        <f t="shared" si="655"/>
        <v>0.77209030571937509</v>
      </c>
      <c r="U2983">
        <f t="shared" si="656"/>
        <v>-0.29518528155625012</v>
      </c>
      <c r="V2983">
        <f t="shared" si="657"/>
        <v>-0.54575163398692805</v>
      </c>
    </row>
    <row r="2984" spans="1:22" x14ac:dyDescent="0.25">
      <c r="A2984" s="1">
        <v>42333</v>
      </c>
      <c r="B2984" s="2">
        <v>0.5756944444444444</v>
      </c>
      <c r="C2984" s="7">
        <f t="shared" si="644"/>
        <v>42333.575694444444</v>
      </c>
      <c r="D2984">
        <v>18.399999999999999</v>
      </c>
      <c r="E2984">
        <v>18.600000000000001</v>
      </c>
      <c r="F2984">
        <v>18.600000000000001</v>
      </c>
      <c r="G2984">
        <v>18.3</v>
      </c>
      <c r="H2984">
        <v>5.9</v>
      </c>
      <c r="I2984">
        <v>-31.3</v>
      </c>
      <c r="J2984">
        <f t="shared" si="645"/>
        <v>5.9000000000000007E-3</v>
      </c>
      <c r="K2984">
        <f t="shared" si="646"/>
        <v>-3.3210347704306107E-4</v>
      </c>
      <c r="L2984">
        <f t="shared" si="647"/>
        <v>-0.33210347704306109</v>
      </c>
      <c r="M2984" s="3">
        <f t="shared" si="648"/>
        <v>-5.5011342892672044</v>
      </c>
      <c r="N2984" s="4">
        <f t="shared" si="649"/>
        <v>-2.7505671446336022</v>
      </c>
      <c r="O2984">
        <f t="shared" si="650"/>
        <v>-3.1300000000000001E-2</v>
      </c>
      <c r="P2984">
        <f t="shared" si="651"/>
        <v>-2.7266838826438256E-4</v>
      </c>
      <c r="Q2984">
        <f t="shared" si="652"/>
        <v>-0.27266838826438256</v>
      </c>
      <c r="R2984" s="5">
        <f t="shared" si="653"/>
        <v>-4.5934701527018627</v>
      </c>
      <c r="S2984" s="6">
        <f t="shared" si="654"/>
        <v>-2.2967350763509313</v>
      </c>
      <c r="T2984">
        <f t="shared" si="655"/>
        <v>1.1975987883651442</v>
      </c>
      <c r="U2984">
        <f t="shared" si="656"/>
        <v>0.16499581519691459</v>
      </c>
      <c r="V2984">
        <f t="shared" si="657"/>
        <v>-0.18849840255591055</v>
      </c>
    </row>
    <row r="2985" spans="1:22" x14ac:dyDescent="0.25">
      <c r="A2985" s="1">
        <v>42333</v>
      </c>
      <c r="B2985" s="2">
        <v>0.57638888888888895</v>
      </c>
      <c r="C2985" s="7">
        <f t="shared" si="644"/>
        <v>42333.576388888891</v>
      </c>
      <c r="D2985">
        <v>18.2</v>
      </c>
      <c r="E2985">
        <v>18.3</v>
      </c>
      <c r="F2985">
        <v>18.399999999999999</v>
      </c>
      <c r="G2985">
        <v>18.2</v>
      </c>
      <c r="H2985">
        <v>-21.9</v>
      </c>
      <c r="I2985">
        <v>-40</v>
      </c>
      <c r="J2985">
        <f t="shared" si="645"/>
        <v>-2.1899999999999999E-2</v>
      </c>
      <c r="K2985">
        <f t="shared" si="646"/>
        <v>-6.5129227251790585E-4</v>
      </c>
      <c r="L2985">
        <f t="shared" si="647"/>
        <v>-0.65129227251790589</v>
      </c>
      <c r="M2985" s="3">
        <f t="shared" si="648"/>
        <v>-10.788343092892262</v>
      </c>
      <c r="N2985" s="4">
        <f t="shared" si="649"/>
        <v>-5.3941715464461311</v>
      </c>
      <c r="O2985">
        <f t="shared" si="650"/>
        <v>-0.04</v>
      </c>
      <c r="P2985">
        <f t="shared" si="651"/>
        <v>-3.7632511232000003E-4</v>
      </c>
      <c r="Q2985">
        <f t="shared" si="652"/>
        <v>-0.37632511232000004</v>
      </c>
      <c r="R2985" s="5">
        <f t="shared" si="653"/>
        <v>-6.3397087654986528</v>
      </c>
      <c r="S2985" s="6">
        <f t="shared" si="654"/>
        <v>-3.1698543827493264</v>
      </c>
      <c r="T2985">
        <f t="shared" si="655"/>
        <v>1.7017095724654632</v>
      </c>
      <c r="U2985">
        <f t="shared" si="656"/>
        <v>0.41235565916739569</v>
      </c>
      <c r="V2985">
        <f t="shared" si="657"/>
        <v>0.54749999999999999</v>
      </c>
    </row>
    <row r="2986" spans="1:22" x14ac:dyDescent="0.25">
      <c r="A2986" s="1">
        <v>42333</v>
      </c>
      <c r="B2986" s="2">
        <v>0.57708333333333328</v>
      </c>
      <c r="C2986" s="7">
        <f t="shared" si="644"/>
        <v>42333.57708333333</v>
      </c>
      <c r="D2986">
        <v>18</v>
      </c>
      <c r="E2986">
        <v>18.100000000000001</v>
      </c>
      <c r="F2986">
        <v>18.2</v>
      </c>
      <c r="G2986">
        <v>18.100000000000001</v>
      </c>
      <c r="H2986">
        <v>-62.5</v>
      </c>
      <c r="I2986">
        <v>-53.4</v>
      </c>
      <c r="J2986">
        <f t="shared" si="645"/>
        <v>-6.25E-2</v>
      </c>
      <c r="K2986">
        <f t="shared" si="646"/>
        <v>-1.1152282714843749E-3</v>
      </c>
      <c r="L2986">
        <f t="shared" si="647"/>
        <v>-1.1152282714843749</v>
      </c>
      <c r="M2986" s="3">
        <f t="shared" si="648"/>
        <v>-18.473219670107252</v>
      </c>
      <c r="N2986" s="4">
        <f t="shared" si="649"/>
        <v>-9.2366098350536259</v>
      </c>
      <c r="O2986">
        <f t="shared" si="650"/>
        <v>-5.3399999999999996E-2</v>
      </c>
      <c r="P2986">
        <f t="shared" si="651"/>
        <v>-5.3604246947013662E-4</v>
      </c>
      <c r="Q2986">
        <f t="shared" si="652"/>
        <v>-0.53604246947013667</v>
      </c>
      <c r="R2986" s="5">
        <f t="shared" si="653"/>
        <v>-9.0303650517206311</v>
      </c>
      <c r="S2986" s="6">
        <f t="shared" si="654"/>
        <v>-4.5151825258603155</v>
      </c>
      <c r="T2986">
        <f t="shared" si="655"/>
        <v>2.0456780611086587</v>
      </c>
      <c r="U2986">
        <f t="shared" si="656"/>
        <v>0.51116452827477243</v>
      </c>
      <c r="V2986">
        <f t="shared" si="657"/>
        <v>1.1704119850187267</v>
      </c>
    </row>
    <row r="2987" spans="1:22" x14ac:dyDescent="0.25">
      <c r="A2987" s="1">
        <v>42333</v>
      </c>
      <c r="B2987" s="2">
        <v>0.57777777777777783</v>
      </c>
      <c r="C2987" s="7">
        <f t="shared" si="644"/>
        <v>42333.577777777777</v>
      </c>
      <c r="D2987">
        <v>18</v>
      </c>
      <c r="E2987">
        <v>18.100000000000001</v>
      </c>
      <c r="F2987">
        <v>18.2</v>
      </c>
      <c r="G2987">
        <v>18.100000000000001</v>
      </c>
      <c r="H2987">
        <v>-26.9</v>
      </c>
      <c r="I2987">
        <v>-43.4</v>
      </c>
      <c r="J2987">
        <f t="shared" si="645"/>
        <v>-2.69E-2</v>
      </c>
      <c r="K2987">
        <f t="shared" si="646"/>
        <v>-7.0853145678780993E-4</v>
      </c>
      <c r="L2987">
        <f t="shared" si="647"/>
        <v>-0.70853145678780993</v>
      </c>
      <c r="M2987" s="3">
        <f t="shared" si="648"/>
        <v>-11.736482636869471</v>
      </c>
      <c r="N2987" s="4">
        <f t="shared" si="649"/>
        <v>-5.8682413184347357</v>
      </c>
      <c r="O2987">
        <f t="shared" si="650"/>
        <v>-4.3400000000000001E-2</v>
      </c>
      <c r="P2987">
        <f t="shared" si="651"/>
        <v>-4.1684324107692526E-4</v>
      </c>
      <c r="Q2987">
        <f t="shared" si="652"/>
        <v>-0.41684324107692527</v>
      </c>
      <c r="R2987" s="5">
        <f t="shared" si="653"/>
        <v>-7.0222917971180134</v>
      </c>
      <c r="S2987" s="6">
        <f t="shared" si="654"/>
        <v>-3.5111458985590067</v>
      </c>
      <c r="T2987">
        <f t="shared" si="655"/>
        <v>1.6713179936051914</v>
      </c>
      <c r="U2987">
        <f t="shared" si="656"/>
        <v>0.40166981757738079</v>
      </c>
      <c r="V2987">
        <f t="shared" si="657"/>
        <v>0.61981566820276501</v>
      </c>
    </row>
    <row r="2988" spans="1:22" x14ac:dyDescent="0.25">
      <c r="A2988" s="1">
        <v>42333</v>
      </c>
      <c r="B2988" s="2">
        <v>0.57847222222222217</v>
      </c>
      <c r="C2988" s="7">
        <f t="shared" si="644"/>
        <v>42333.578472222223</v>
      </c>
      <c r="D2988">
        <v>18.100000000000001</v>
      </c>
      <c r="E2988">
        <v>18.2</v>
      </c>
      <c r="F2988">
        <v>18.2</v>
      </c>
      <c r="G2988">
        <v>18.100000000000001</v>
      </c>
      <c r="H2988">
        <v>-1.6</v>
      </c>
      <c r="I2988">
        <v>-34.9</v>
      </c>
      <c r="J2988">
        <f t="shared" si="645"/>
        <v>-1.6000000000000001E-3</v>
      </c>
      <c r="K2988">
        <f t="shared" si="646"/>
        <v>-4.1839669741355011E-4</v>
      </c>
      <c r="L2988">
        <f t="shared" si="647"/>
        <v>-0.41839669741355012</v>
      </c>
      <c r="M2988" s="3">
        <f t="shared" si="648"/>
        <v>-6.9305399604696056</v>
      </c>
      <c r="N2988" s="4">
        <f t="shared" si="649"/>
        <v>-3.4652699802348028</v>
      </c>
      <c r="O2988">
        <f t="shared" si="650"/>
        <v>-3.49E-2</v>
      </c>
      <c r="P2988">
        <f t="shared" si="651"/>
        <v>-3.15556998233275E-4</v>
      </c>
      <c r="Q2988">
        <f t="shared" si="652"/>
        <v>-0.31555699823327499</v>
      </c>
      <c r="R2988" s="5">
        <f t="shared" si="653"/>
        <v>-5.3159871670026115</v>
      </c>
      <c r="S2988" s="6">
        <f t="shared" si="654"/>
        <v>-2.6579935835013058</v>
      </c>
      <c r="T2988">
        <f t="shared" si="655"/>
        <v>1.3037164580623604</v>
      </c>
      <c r="U2988">
        <f t="shared" si="656"/>
        <v>0.2329620495193846</v>
      </c>
      <c r="V2988">
        <f t="shared" si="657"/>
        <v>4.5845272206303724E-2</v>
      </c>
    </row>
    <row r="2989" spans="1:22" x14ac:dyDescent="0.25">
      <c r="A2989" s="1">
        <v>42333</v>
      </c>
      <c r="B2989" s="2">
        <v>0.57916666666666672</v>
      </c>
      <c r="C2989" s="7">
        <f t="shared" si="644"/>
        <v>42333.57916666667</v>
      </c>
      <c r="D2989">
        <v>18.5</v>
      </c>
      <c r="E2989">
        <v>18.5</v>
      </c>
      <c r="F2989">
        <v>18.399999999999999</v>
      </c>
      <c r="G2989">
        <v>18.3</v>
      </c>
      <c r="H2989">
        <v>62.1</v>
      </c>
      <c r="I2989">
        <v>-14.4</v>
      </c>
      <c r="J2989">
        <f t="shared" si="645"/>
        <v>6.2100000000000002E-2</v>
      </c>
      <c r="K2989">
        <f t="shared" si="646"/>
        <v>3.2060648666355323E-4</v>
      </c>
      <c r="L2989">
        <f t="shared" si="647"/>
        <v>0.32060648666355324</v>
      </c>
      <c r="M2989" s="3">
        <f t="shared" si="648"/>
        <v>5.3106921759740482</v>
      </c>
      <c r="N2989" s="4">
        <f t="shared" si="649"/>
        <v>2.6553460879870241</v>
      </c>
      <c r="O2989">
        <f t="shared" si="650"/>
        <v>-1.44E-2</v>
      </c>
      <c r="P2989">
        <f t="shared" si="651"/>
        <v>-7.1401710749725489E-5</v>
      </c>
      <c r="Q2989">
        <f t="shared" si="652"/>
        <v>-7.1401710749725483E-2</v>
      </c>
      <c r="R2989" s="5">
        <f t="shared" si="653"/>
        <v>-1.2028590085870197</v>
      </c>
      <c r="S2989" s="6">
        <f t="shared" si="654"/>
        <v>-0.60142950429350983</v>
      </c>
      <c r="T2989">
        <f t="shared" si="655"/>
        <v>-4.4150579062565596</v>
      </c>
      <c r="U2989">
        <f t="shared" si="656"/>
        <v>1.2264975955542745</v>
      </c>
      <c r="V2989">
        <f t="shared" si="657"/>
        <v>-4.3125</v>
      </c>
    </row>
    <row r="2990" spans="1:22" x14ac:dyDescent="0.25">
      <c r="A2990" s="1">
        <v>42333</v>
      </c>
      <c r="B2990" s="2">
        <v>0.57986111111111105</v>
      </c>
      <c r="C2990" s="7">
        <f t="shared" si="644"/>
        <v>42333.579861111109</v>
      </c>
      <c r="D2990">
        <v>18.600000000000001</v>
      </c>
      <c r="E2990">
        <v>18.600000000000001</v>
      </c>
      <c r="F2990">
        <v>18.600000000000001</v>
      </c>
      <c r="G2990">
        <v>18.3</v>
      </c>
      <c r="H2990">
        <v>36.1</v>
      </c>
      <c r="I2990">
        <v>-14.7</v>
      </c>
      <c r="J2990">
        <f t="shared" si="645"/>
        <v>3.61E-2</v>
      </c>
      <c r="K2990">
        <f t="shared" si="646"/>
        <v>1.7131102064548473E-5</v>
      </c>
      <c r="L2990">
        <f t="shared" si="647"/>
        <v>1.7131102064548473E-2</v>
      </c>
      <c r="M2990" s="3">
        <f t="shared" si="648"/>
        <v>0.28376846222541779</v>
      </c>
      <c r="N2990" s="4">
        <f t="shared" si="649"/>
        <v>0.1418842311127089</v>
      </c>
      <c r="O2990">
        <f t="shared" si="650"/>
        <v>-1.47E-2</v>
      </c>
      <c r="P2990">
        <f t="shared" si="651"/>
        <v>-7.497347198175533E-5</v>
      </c>
      <c r="Q2990">
        <f t="shared" si="652"/>
        <v>-7.497347198175533E-2</v>
      </c>
      <c r="R2990" s="5">
        <f t="shared" si="653"/>
        <v>-1.2630301883718889</v>
      </c>
      <c r="S2990" s="6">
        <f t="shared" si="654"/>
        <v>-0.63151509418594443</v>
      </c>
      <c r="T2990">
        <f t="shared" si="655"/>
        <v>-0.22467274720583677</v>
      </c>
      <c r="U2990">
        <f t="shared" si="656"/>
        <v>5.4509181128400828</v>
      </c>
      <c r="V2990">
        <f t="shared" si="657"/>
        <v>-2.4557823129251704</v>
      </c>
    </row>
    <row r="2991" spans="1:22" x14ac:dyDescent="0.25">
      <c r="A2991" s="1">
        <v>42333</v>
      </c>
      <c r="B2991" s="2">
        <v>0.5805555555555556</v>
      </c>
      <c r="C2991" s="7">
        <f t="shared" si="644"/>
        <v>42333.580555555556</v>
      </c>
      <c r="D2991">
        <v>18.7</v>
      </c>
      <c r="E2991">
        <v>18.600000000000001</v>
      </c>
      <c r="F2991">
        <v>18.600000000000001</v>
      </c>
      <c r="G2991">
        <v>18.3</v>
      </c>
      <c r="H2991">
        <v>76.3</v>
      </c>
      <c r="I2991">
        <v>-11.3</v>
      </c>
      <c r="J2991">
        <f t="shared" si="645"/>
        <v>7.6299999999999993E-2</v>
      </c>
      <c r="K2991">
        <f t="shared" si="646"/>
        <v>4.8767730786292276E-4</v>
      </c>
      <c r="L2991">
        <f t="shared" si="647"/>
        <v>0.48767730786292274</v>
      </c>
      <c r="M2991" s="3">
        <f t="shared" si="648"/>
        <v>8.0781399347842111</v>
      </c>
      <c r="N2991" s="4">
        <f t="shared" si="649"/>
        <v>4.0390699673921056</v>
      </c>
      <c r="O2991">
        <f t="shared" si="650"/>
        <v>-1.1300000000000001E-2</v>
      </c>
      <c r="P2991">
        <f t="shared" si="651"/>
        <v>-3.4495653382845808E-5</v>
      </c>
      <c r="Q2991">
        <f t="shared" si="652"/>
        <v>-3.4495653382845805E-2</v>
      </c>
      <c r="R2991" s="5">
        <f t="shared" si="653"/>
        <v>-0.58112623623392523</v>
      </c>
      <c r="S2991" s="6">
        <f t="shared" si="654"/>
        <v>-0.29056311811696262</v>
      </c>
      <c r="T2991">
        <f t="shared" si="655"/>
        <v>-13.900835018456222</v>
      </c>
      <c r="U2991">
        <f t="shared" si="656"/>
        <v>1.0719381244847734</v>
      </c>
      <c r="V2991">
        <f t="shared" si="657"/>
        <v>-6.7522123893805297</v>
      </c>
    </row>
    <row r="2992" spans="1:22" x14ac:dyDescent="0.25">
      <c r="A2992" s="1">
        <v>42333</v>
      </c>
      <c r="B2992" s="2">
        <v>0.58124999999999993</v>
      </c>
      <c r="C2992" s="7">
        <f t="shared" si="644"/>
        <v>42333.581250000003</v>
      </c>
      <c r="D2992">
        <v>18.8</v>
      </c>
      <c r="E2992">
        <v>18.8</v>
      </c>
      <c r="F2992">
        <v>18.8</v>
      </c>
      <c r="G2992">
        <v>18.399999999999999</v>
      </c>
      <c r="H2992">
        <v>79.8</v>
      </c>
      <c r="I2992">
        <v>-12</v>
      </c>
      <c r="J2992">
        <f t="shared" si="645"/>
        <v>7.9799999999999996E-2</v>
      </c>
      <c r="K2992">
        <f t="shared" si="646"/>
        <v>5.2901555805676343E-4</v>
      </c>
      <c r="L2992">
        <f t="shared" si="647"/>
        <v>0.52901555805676348</v>
      </c>
      <c r="M2992" s="3">
        <f t="shared" si="648"/>
        <v>8.762888157309316</v>
      </c>
      <c r="N2992" s="4">
        <f t="shared" si="649"/>
        <v>4.381444078654658</v>
      </c>
      <c r="O2992">
        <f t="shared" si="650"/>
        <v>-1.2E-2</v>
      </c>
      <c r="P2992">
        <f t="shared" si="651"/>
        <v>-4.2828938177791995E-5</v>
      </c>
      <c r="Q2992">
        <f t="shared" si="652"/>
        <v>-4.2828938177791993E-2</v>
      </c>
      <c r="R2992" s="5">
        <f t="shared" si="653"/>
        <v>-0.72151176175525589</v>
      </c>
      <c r="S2992" s="6">
        <f t="shared" si="654"/>
        <v>-0.36075588087762794</v>
      </c>
      <c r="T2992">
        <f t="shared" si="655"/>
        <v>-12.145177143046736</v>
      </c>
      <c r="U2992">
        <f t="shared" si="656"/>
        <v>1.0823372099247242</v>
      </c>
      <c r="V2992">
        <f t="shared" si="657"/>
        <v>-6.6499999999999995</v>
      </c>
    </row>
    <row r="2993" spans="1:22" x14ac:dyDescent="0.25">
      <c r="A2993" s="1">
        <v>42333</v>
      </c>
      <c r="B2993" s="2">
        <v>0.58194444444444449</v>
      </c>
      <c r="C2993" s="7">
        <f t="shared" si="644"/>
        <v>42333.581944444442</v>
      </c>
      <c r="D2993">
        <v>18.5</v>
      </c>
      <c r="E2993">
        <v>18.5</v>
      </c>
      <c r="F2993">
        <v>18.600000000000001</v>
      </c>
      <c r="G2993">
        <v>18.3</v>
      </c>
      <c r="H2993">
        <v>57.1</v>
      </c>
      <c r="I2993">
        <v>-23.2</v>
      </c>
      <c r="J2993">
        <f t="shared" si="645"/>
        <v>5.7099999999999998E-2</v>
      </c>
      <c r="K2993">
        <f t="shared" si="646"/>
        <v>2.6201301858276923E-4</v>
      </c>
      <c r="L2993">
        <f t="shared" si="647"/>
        <v>0.26201301858276921</v>
      </c>
      <c r="M2993" s="3">
        <f t="shared" si="648"/>
        <v>4.3401195723499955</v>
      </c>
      <c r="N2993" s="4">
        <f t="shared" si="649"/>
        <v>2.1700597861749977</v>
      </c>
      <c r="O2993">
        <f t="shared" si="650"/>
        <v>-2.3199999999999998E-2</v>
      </c>
      <c r="P2993">
        <f t="shared" si="651"/>
        <v>-1.761886461043331E-4</v>
      </c>
      <c r="Q2993">
        <f t="shared" si="652"/>
        <v>-0.1761886461043331</v>
      </c>
      <c r="R2993" s="5">
        <f t="shared" si="653"/>
        <v>-2.9681375691430776</v>
      </c>
      <c r="S2993" s="6">
        <f t="shared" si="654"/>
        <v>-1.4840687845715388</v>
      </c>
      <c r="T2993">
        <f t="shared" si="655"/>
        <v>-1.4622366622996585</v>
      </c>
      <c r="U2993">
        <f t="shared" si="656"/>
        <v>1.6838838238587868</v>
      </c>
      <c r="V2993">
        <f t="shared" si="657"/>
        <v>-2.4612068965517242</v>
      </c>
    </row>
    <row r="2994" spans="1:22" x14ac:dyDescent="0.25">
      <c r="A2994" s="1">
        <v>42333</v>
      </c>
      <c r="B2994" s="2">
        <v>0.58263888888888882</v>
      </c>
      <c r="C2994" s="7">
        <f t="shared" si="644"/>
        <v>42333.582638888889</v>
      </c>
      <c r="D2994">
        <v>18.2</v>
      </c>
      <c r="E2994">
        <v>18.3</v>
      </c>
      <c r="F2994">
        <v>18.3</v>
      </c>
      <c r="G2994">
        <v>18.2</v>
      </c>
      <c r="H2994">
        <v>3</v>
      </c>
      <c r="I2994">
        <v>-29.7</v>
      </c>
      <c r="J2994">
        <f t="shared" si="645"/>
        <v>3.0000000000000001E-3</v>
      </c>
      <c r="K2994">
        <f t="shared" si="646"/>
        <v>-3.6548813282680004E-4</v>
      </c>
      <c r="L2994">
        <f t="shared" si="647"/>
        <v>-0.36548813282680004</v>
      </c>
      <c r="M2994" s="3">
        <f t="shared" si="648"/>
        <v>-6.0541350476528084</v>
      </c>
      <c r="N2994" s="4">
        <f t="shared" si="649"/>
        <v>-3.0270675238264042</v>
      </c>
      <c r="O2994">
        <f t="shared" si="650"/>
        <v>-2.9700000000000001E-2</v>
      </c>
      <c r="P2994">
        <f t="shared" si="651"/>
        <v>-2.5360851151159171E-4</v>
      </c>
      <c r="Q2994">
        <f t="shared" si="652"/>
        <v>-0.25360851151159169</v>
      </c>
      <c r="R2994" s="5">
        <f t="shared" si="653"/>
        <v>-4.2723805847640115</v>
      </c>
      <c r="S2994" s="6">
        <f t="shared" si="654"/>
        <v>-2.1361902923820058</v>
      </c>
      <c r="T2994">
        <f t="shared" si="655"/>
        <v>1.4170402021867661</v>
      </c>
      <c r="U2994">
        <f t="shared" si="656"/>
        <v>0.29430371950153045</v>
      </c>
      <c r="V2994">
        <f t="shared" si="657"/>
        <v>-0.10101010101010101</v>
      </c>
    </row>
    <row r="2995" spans="1:22" x14ac:dyDescent="0.25">
      <c r="A2995" s="1">
        <v>42333</v>
      </c>
      <c r="B2995" s="2">
        <v>0.58333333333333337</v>
      </c>
      <c r="C2995" s="7">
        <f t="shared" si="644"/>
        <v>42333.583333333336</v>
      </c>
      <c r="D2995">
        <v>18.100000000000001</v>
      </c>
      <c r="E2995">
        <v>18.2</v>
      </c>
      <c r="F2995">
        <v>18.3</v>
      </c>
      <c r="G2995">
        <v>18.100000000000001</v>
      </c>
      <c r="H2995">
        <v>-17.100000000000001</v>
      </c>
      <c r="I2995">
        <v>-34.9</v>
      </c>
      <c r="J2995">
        <f t="shared" si="645"/>
        <v>-1.7100000000000001E-2</v>
      </c>
      <c r="K2995">
        <f t="shared" si="646"/>
        <v>-5.9630110771830274E-4</v>
      </c>
      <c r="L2995">
        <f t="shared" si="647"/>
        <v>-0.59630110771830269</v>
      </c>
      <c r="M2995" s="3">
        <f t="shared" si="648"/>
        <v>-9.8774409096952578</v>
      </c>
      <c r="N2995" s="4">
        <f t="shared" si="649"/>
        <v>-4.9387204548476289</v>
      </c>
      <c r="O2995">
        <f t="shared" si="650"/>
        <v>-3.49E-2</v>
      </c>
      <c r="P2995">
        <f t="shared" si="651"/>
        <v>-3.15556998233275E-4</v>
      </c>
      <c r="Q2995">
        <f t="shared" si="652"/>
        <v>-0.31555699823327499</v>
      </c>
      <c r="R2995" s="5">
        <f t="shared" si="653"/>
        <v>-5.3159871670026115</v>
      </c>
      <c r="S2995" s="6">
        <f t="shared" si="654"/>
        <v>-2.6579935835013058</v>
      </c>
      <c r="T2995">
        <f t="shared" si="655"/>
        <v>1.8580633472944585</v>
      </c>
      <c r="U2995">
        <f t="shared" si="656"/>
        <v>0.46180521699859783</v>
      </c>
      <c r="V2995">
        <f t="shared" si="657"/>
        <v>0.48997134670487108</v>
      </c>
    </row>
    <row r="2996" spans="1:22" x14ac:dyDescent="0.25">
      <c r="A2996" s="1">
        <v>42333</v>
      </c>
      <c r="B2996" s="2">
        <v>0.58402777777777781</v>
      </c>
      <c r="C2996" s="7">
        <f t="shared" si="644"/>
        <v>42333.584027777775</v>
      </c>
      <c r="D2996">
        <v>18</v>
      </c>
      <c r="E2996">
        <v>18.100000000000001</v>
      </c>
      <c r="F2996">
        <v>18.2</v>
      </c>
      <c r="G2996">
        <v>18</v>
      </c>
      <c r="H2996">
        <v>-31.8</v>
      </c>
      <c r="I2996">
        <v>-38.1</v>
      </c>
      <c r="J2996">
        <f t="shared" si="645"/>
        <v>-3.1800000000000002E-2</v>
      </c>
      <c r="K2996">
        <f t="shared" si="646"/>
        <v>-7.6458762737614534E-4</v>
      </c>
      <c r="L2996">
        <f t="shared" si="647"/>
        <v>-0.76458762737614538</v>
      </c>
      <c r="M2996" s="3">
        <f t="shared" si="648"/>
        <v>-12.665026128476818</v>
      </c>
      <c r="N2996" s="4">
        <f t="shared" si="649"/>
        <v>-6.3325130642384089</v>
      </c>
      <c r="O2996">
        <f t="shared" si="650"/>
        <v>-3.8100000000000002E-2</v>
      </c>
      <c r="P2996">
        <f t="shared" si="651"/>
        <v>-3.5368474018576532E-4</v>
      </c>
      <c r="Q2996">
        <f t="shared" si="652"/>
        <v>-0.35368474018576535</v>
      </c>
      <c r="R2996" s="5">
        <f t="shared" si="653"/>
        <v>-5.9583008791402516</v>
      </c>
      <c r="S2996" s="6">
        <f t="shared" si="654"/>
        <v>-2.9791504395701258</v>
      </c>
      <c r="T2996">
        <f t="shared" si="655"/>
        <v>2.125610368690261</v>
      </c>
      <c r="U2996">
        <f t="shared" si="656"/>
        <v>0.5295468940452287</v>
      </c>
      <c r="V2996">
        <f t="shared" si="657"/>
        <v>0.83464566929133854</v>
      </c>
    </row>
    <row r="2997" spans="1:22" x14ac:dyDescent="0.25">
      <c r="A2997" s="1">
        <v>42333</v>
      </c>
      <c r="B2997" s="2">
        <v>0.58472222222222225</v>
      </c>
      <c r="C2997" s="7">
        <f t="shared" si="644"/>
        <v>42333.584722222222</v>
      </c>
      <c r="D2997">
        <v>17.8</v>
      </c>
      <c r="E2997">
        <v>17.899999999999999</v>
      </c>
      <c r="F2997">
        <v>17.899999999999999</v>
      </c>
      <c r="G2997">
        <v>17.8</v>
      </c>
      <c r="H2997">
        <v>-56.9</v>
      </c>
      <c r="I2997">
        <v>-45.6</v>
      </c>
      <c r="J2997">
        <f t="shared" si="645"/>
        <v>-5.6899999999999999E-2</v>
      </c>
      <c r="K2997">
        <f t="shared" si="646"/>
        <v>-1.0513126209876339E-3</v>
      </c>
      <c r="L2997">
        <f t="shared" si="647"/>
        <v>-1.051312620987634</v>
      </c>
      <c r="M2997" s="3">
        <f t="shared" si="648"/>
        <v>-17.414487675793179</v>
      </c>
      <c r="N2997" s="4">
        <f t="shared" si="649"/>
        <v>-8.7072438378965895</v>
      </c>
      <c r="O2997">
        <f t="shared" si="650"/>
        <v>-4.5600000000000002E-2</v>
      </c>
      <c r="P2997">
        <f t="shared" si="651"/>
        <v>-4.4306344453406602E-4</v>
      </c>
      <c r="Q2997">
        <f t="shared" si="652"/>
        <v>-0.44306344453406604</v>
      </c>
      <c r="R2997" s="5">
        <f t="shared" si="653"/>
        <v>-7.4640068149269885</v>
      </c>
      <c r="S2997" s="6">
        <f t="shared" si="654"/>
        <v>-3.7320034074634942</v>
      </c>
      <c r="T2997">
        <f t="shared" si="655"/>
        <v>2.3331285873113883</v>
      </c>
      <c r="U2997">
        <f t="shared" si="656"/>
        <v>0.57139096171618919</v>
      </c>
      <c r="V2997">
        <f t="shared" si="657"/>
        <v>1.2478070175438596</v>
      </c>
    </row>
    <row r="2998" spans="1:22" x14ac:dyDescent="0.25">
      <c r="A2998" s="1">
        <v>42333</v>
      </c>
      <c r="B2998" s="2">
        <v>0.5854166666666667</v>
      </c>
      <c r="C2998" s="7">
        <f t="shared" si="644"/>
        <v>42333.585416666669</v>
      </c>
      <c r="D2998">
        <v>17.899999999999999</v>
      </c>
      <c r="E2998">
        <v>17.899999999999999</v>
      </c>
      <c r="F2998">
        <v>17.899999999999999</v>
      </c>
      <c r="G2998">
        <v>17.8</v>
      </c>
      <c r="H2998">
        <v>23.5</v>
      </c>
      <c r="I2998">
        <v>-28.7</v>
      </c>
      <c r="J2998">
        <f t="shared" si="645"/>
        <v>2.35E-2</v>
      </c>
      <c r="K2998">
        <f t="shared" si="646"/>
        <v>-1.2895246611917504E-4</v>
      </c>
      <c r="L2998">
        <f t="shared" si="647"/>
        <v>-0.12895246611917505</v>
      </c>
      <c r="M2998" s="3">
        <f t="shared" si="648"/>
        <v>-2.136035549431424</v>
      </c>
      <c r="N2998" s="4">
        <f t="shared" si="649"/>
        <v>-1.068017774715712</v>
      </c>
      <c r="O2998">
        <f t="shared" si="650"/>
        <v>-2.87E-2</v>
      </c>
      <c r="P2998">
        <f t="shared" si="651"/>
        <v>-2.4169662715684443E-4</v>
      </c>
      <c r="Q2998">
        <f t="shared" si="652"/>
        <v>-0.24169662715684442</v>
      </c>
      <c r="R2998" s="5">
        <f t="shared" si="653"/>
        <v>-4.0717086785182683</v>
      </c>
      <c r="S2998" s="6">
        <f t="shared" si="654"/>
        <v>-2.0358543392591342</v>
      </c>
      <c r="T2998">
        <f t="shared" si="655"/>
        <v>0.5246042185436377</v>
      </c>
      <c r="U2998">
        <f t="shared" si="656"/>
        <v>-0.90619892988301964</v>
      </c>
      <c r="V2998">
        <f t="shared" si="657"/>
        <v>-0.81881533101045301</v>
      </c>
    </row>
    <row r="2999" spans="1:22" x14ac:dyDescent="0.25">
      <c r="A2999" s="1">
        <v>42333</v>
      </c>
      <c r="B2999" s="2">
        <v>0.58611111111111114</v>
      </c>
      <c r="C2999" s="7">
        <f t="shared" si="644"/>
        <v>42333.586111111108</v>
      </c>
      <c r="D2999">
        <v>17.899999999999999</v>
      </c>
      <c r="E2999">
        <v>17.899999999999999</v>
      </c>
      <c r="F2999">
        <v>17.899999999999999</v>
      </c>
      <c r="G2999">
        <v>17.899999999999999</v>
      </c>
      <c r="H2999">
        <v>9.5</v>
      </c>
      <c r="I2999">
        <v>-34.799999999999997</v>
      </c>
      <c r="J2999">
        <f t="shared" si="645"/>
        <v>9.4999999999999998E-3</v>
      </c>
      <c r="K2999">
        <f t="shared" si="646"/>
        <v>-2.9062738208117503E-4</v>
      </c>
      <c r="L2999">
        <f t="shared" si="647"/>
        <v>-0.29062738208117506</v>
      </c>
      <c r="M2999" s="3">
        <f t="shared" si="648"/>
        <v>-4.8141027344902279</v>
      </c>
      <c r="N2999" s="4">
        <f t="shared" si="649"/>
        <v>-2.4070513672451139</v>
      </c>
      <c r="O2999">
        <f t="shared" si="650"/>
        <v>-3.4799999999999998E-2</v>
      </c>
      <c r="P2999">
        <f t="shared" si="651"/>
        <v>-3.1436557513550638E-4</v>
      </c>
      <c r="Q2999">
        <f t="shared" si="652"/>
        <v>-0.31436557513550639</v>
      </c>
      <c r="R2999" s="5">
        <f t="shared" si="653"/>
        <v>-5.2959160231722775</v>
      </c>
      <c r="S2999" s="6">
        <f t="shared" si="654"/>
        <v>-2.6479580115861387</v>
      </c>
      <c r="T2999">
        <f t="shared" si="655"/>
        <v>0.90902172795530067</v>
      </c>
      <c r="U2999">
        <f t="shared" si="656"/>
        <v>-0.10008371554477628</v>
      </c>
      <c r="V2999">
        <f t="shared" si="657"/>
        <v>-0.27298850574712646</v>
      </c>
    </row>
    <row r="3000" spans="1:22" x14ac:dyDescent="0.25">
      <c r="A3000" s="1">
        <v>42333</v>
      </c>
      <c r="B3000" s="2">
        <v>0.58680555555555558</v>
      </c>
      <c r="C3000" s="7">
        <f t="shared" si="644"/>
        <v>42333.586805555555</v>
      </c>
      <c r="D3000">
        <v>18.100000000000001</v>
      </c>
      <c r="E3000">
        <v>18.100000000000001</v>
      </c>
      <c r="F3000">
        <v>18.100000000000001</v>
      </c>
      <c r="G3000">
        <v>18</v>
      </c>
      <c r="H3000">
        <v>29.8</v>
      </c>
      <c r="I3000">
        <v>-27.8</v>
      </c>
      <c r="J3000">
        <f t="shared" si="645"/>
        <v>2.98E-2</v>
      </c>
      <c r="K3000">
        <f t="shared" si="646"/>
        <v>-5.5983681851716537E-5</v>
      </c>
      <c r="L3000">
        <f t="shared" si="647"/>
        <v>-5.5983681851716538E-2</v>
      </c>
      <c r="M3000" s="3">
        <f t="shared" si="648"/>
        <v>-0.9273427505667805</v>
      </c>
      <c r="N3000" s="4">
        <f t="shared" si="649"/>
        <v>-0.46367137528339025</v>
      </c>
      <c r="O3000">
        <f t="shared" si="650"/>
        <v>-2.7800000000000002E-2</v>
      </c>
      <c r="P3000">
        <f t="shared" si="651"/>
        <v>-2.3097628500431505E-4</v>
      </c>
      <c r="Q3000">
        <f t="shared" si="652"/>
        <v>-0.23097628500431505</v>
      </c>
      <c r="R3000" s="5">
        <f t="shared" si="653"/>
        <v>-3.8911099225794317</v>
      </c>
      <c r="S3000" s="6">
        <f t="shared" si="654"/>
        <v>-1.9455549612897158</v>
      </c>
      <c r="T3000">
        <f t="shared" si="655"/>
        <v>0.2383234524384861</v>
      </c>
      <c r="U3000">
        <f t="shared" si="656"/>
        <v>-3.1959781539255392</v>
      </c>
      <c r="V3000">
        <f t="shared" si="657"/>
        <v>-1.0719424460431655</v>
      </c>
    </row>
    <row r="3001" spans="1:22" x14ac:dyDescent="0.25">
      <c r="A3001" s="1">
        <v>42333</v>
      </c>
      <c r="B3001" s="2">
        <v>0.58750000000000002</v>
      </c>
      <c r="C3001" s="7">
        <f t="shared" si="644"/>
        <v>42333.587500000001</v>
      </c>
      <c r="D3001">
        <v>18.3</v>
      </c>
      <c r="E3001">
        <v>18.3</v>
      </c>
      <c r="F3001">
        <v>18.3</v>
      </c>
      <c r="G3001">
        <v>18.100000000000001</v>
      </c>
      <c r="H3001">
        <v>38.5</v>
      </c>
      <c r="I3001">
        <v>-27</v>
      </c>
      <c r="J3001">
        <f t="shared" si="645"/>
        <v>3.85E-2</v>
      </c>
      <c r="K3001">
        <f t="shared" si="646"/>
        <v>4.5024586292825007E-5</v>
      </c>
      <c r="L3001">
        <f t="shared" si="647"/>
        <v>4.5024586292825006E-2</v>
      </c>
      <c r="M3001" s="3">
        <f t="shared" si="648"/>
        <v>0.7458106061425378</v>
      </c>
      <c r="N3001" s="4">
        <f t="shared" si="649"/>
        <v>0.3729053030712689</v>
      </c>
      <c r="O3001">
        <f t="shared" si="650"/>
        <v>-2.7E-2</v>
      </c>
      <c r="P3001">
        <f t="shared" si="651"/>
        <v>-2.2144737304567703E-4</v>
      </c>
      <c r="Q3001">
        <f t="shared" si="652"/>
        <v>-0.22144737304567702</v>
      </c>
      <c r="R3001" s="5">
        <f t="shared" si="653"/>
        <v>-3.7305824300147745</v>
      </c>
      <c r="S3001" s="6">
        <f t="shared" si="654"/>
        <v>-1.8652912150073873</v>
      </c>
      <c r="T3001">
        <f t="shared" si="655"/>
        <v>-0.19991800747841515</v>
      </c>
      <c r="U3001">
        <f t="shared" si="656"/>
        <v>6.002050653730973</v>
      </c>
      <c r="V3001">
        <f t="shared" si="657"/>
        <v>-1.4259259259259258</v>
      </c>
    </row>
    <row r="3002" spans="1:22" x14ac:dyDescent="0.25">
      <c r="A3002" s="1">
        <v>42333</v>
      </c>
      <c r="B3002" s="2">
        <v>0.58819444444444446</v>
      </c>
      <c r="C3002" s="7">
        <f t="shared" si="644"/>
        <v>42333.588194444441</v>
      </c>
      <c r="D3002">
        <v>18.600000000000001</v>
      </c>
      <c r="E3002">
        <v>18.600000000000001</v>
      </c>
      <c r="F3002">
        <v>18.5</v>
      </c>
      <c r="G3002">
        <v>18.3</v>
      </c>
      <c r="H3002">
        <v>49.1</v>
      </c>
      <c r="I3002">
        <v>-24.8</v>
      </c>
      <c r="J3002">
        <f t="shared" si="645"/>
        <v>4.9100000000000005E-2</v>
      </c>
      <c r="K3002">
        <f t="shared" si="646"/>
        <v>1.6850167816660294E-4</v>
      </c>
      <c r="L3002">
        <f t="shared" si="647"/>
        <v>0.16850167816660294</v>
      </c>
      <c r="M3002" s="3">
        <f t="shared" si="648"/>
        <v>2.7911492159450546</v>
      </c>
      <c r="N3002" s="4">
        <f t="shared" si="649"/>
        <v>1.3955746079725273</v>
      </c>
      <c r="O3002">
        <f t="shared" si="650"/>
        <v>-2.4799999999999999E-2</v>
      </c>
      <c r="P3002">
        <f t="shared" si="651"/>
        <v>-1.952442271045374E-4</v>
      </c>
      <c r="Q3002">
        <f t="shared" si="652"/>
        <v>-0.1952442271045374</v>
      </c>
      <c r="R3002" s="5">
        <f t="shared" si="653"/>
        <v>-3.2891547692812906</v>
      </c>
      <c r="S3002" s="6">
        <f t="shared" si="654"/>
        <v>-1.6445773846406453</v>
      </c>
      <c r="T3002">
        <f t="shared" si="655"/>
        <v>-0.8485916327236086</v>
      </c>
      <c r="U3002">
        <f t="shared" si="656"/>
        <v>2.1784231206598594</v>
      </c>
      <c r="V3002">
        <f t="shared" si="657"/>
        <v>-1.9798387096774197</v>
      </c>
    </row>
    <row r="3003" spans="1:22" x14ac:dyDescent="0.25">
      <c r="A3003" s="1">
        <v>42333</v>
      </c>
      <c r="B3003" s="2">
        <v>0.58888888888888891</v>
      </c>
      <c r="C3003" s="7">
        <f t="shared" si="644"/>
        <v>42333.588888888888</v>
      </c>
      <c r="D3003">
        <v>18.5</v>
      </c>
      <c r="E3003">
        <v>18.5</v>
      </c>
      <c r="F3003">
        <v>18.5</v>
      </c>
      <c r="G3003">
        <v>18.3</v>
      </c>
      <c r="H3003">
        <v>6.4</v>
      </c>
      <c r="I3003">
        <v>-32.799999999999997</v>
      </c>
      <c r="J3003">
        <f t="shared" si="645"/>
        <v>6.4000000000000003E-3</v>
      </c>
      <c r="K3003">
        <f t="shared" si="646"/>
        <v>-3.2634513140482053E-4</v>
      </c>
      <c r="L3003">
        <f t="shared" si="647"/>
        <v>-0.32634513140482052</v>
      </c>
      <c r="M3003" s="3">
        <f t="shared" si="648"/>
        <v>-5.4057500646814729</v>
      </c>
      <c r="N3003" s="4">
        <f t="shared" si="649"/>
        <v>-2.7028750323407364</v>
      </c>
      <c r="O3003">
        <f t="shared" si="650"/>
        <v>-3.2799999999999996E-2</v>
      </c>
      <c r="P3003">
        <f t="shared" si="651"/>
        <v>-2.9053798753186488E-4</v>
      </c>
      <c r="Q3003">
        <f t="shared" si="652"/>
        <v>-0.29053798753186488</v>
      </c>
      <c r="R3003" s="5">
        <f t="shared" si="653"/>
        <v>-4.8945078762106613</v>
      </c>
      <c r="S3003" s="6">
        <f t="shared" si="654"/>
        <v>-2.4472539381053307</v>
      </c>
      <c r="T3003">
        <f t="shared" si="655"/>
        <v>1.1044522148908291</v>
      </c>
      <c r="U3003">
        <f t="shared" si="656"/>
        <v>9.4573774657289097E-2</v>
      </c>
      <c r="V3003">
        <f t="shared" si="657"/>
        <v>-0.19512195121951223</v>
      </c>
    </row>
    <row r="3004" spans="1:22" x14ac:dyDescent="0.25">
      <c r="A3004" s="1">
        <v>42333</v>
      </c>
      <c r="B3004" s="2">
        <v>0.58958333333333335</v>
      </c>
      <c r="C3004" s="7">
        <f t="shared" si="644"/>
        <v>42333.589583333334</v>
      </c>
      <c r="D3004">
        <v>18.2</v>
      </c>
      <c r="E3004">
        <v>18.3</v>
      </c>
      <c r="F3004">
        <v>18.3</v>
      </c>
      <c r="G3004">
        <v>18.100000000000001</v>
      </c>
      <c r="H3004">
        <v>10.7</v>
      </c>
      <c r="I3004">
        <v>-33.799999999999997</v>
      </c>
      <c r="J3004">
        <f t="shared" si="645"/>
        <v>1.0699999999999999E-2</v>
      </c>
      <c r="K3004">
        <f t="shared" si="646"/>
        <v>-2.7679360443568835E-4</v>
      </c>
      <c r="L3004">
        <f t="shared" si="647"/>
        <v>-0.27679360443568835</v>
      </c>
      <c r="M3004" s="3">
        <f t="shared" si="648"/>
        <v>-4.5849528645964606</v>
      </c>
      <c r="N3004" s="4">
        <f t="shared" si="649"/>
        <v>-2.2924764322982303</v>
      </c>
      <c r="O3004">
        <f t="shared" si="650"/>
        <v>-3.3799999999999997E-2</v>
      </c>
      <c r="P3004">
        <f t="shared" si="651"/>
        <v>-3.0245157324225257E-4</v>
      </c>
      <c r="Q3004">
        <f t="shared" si="652"/>
        <v>-0.30245157324225258</v>
      </c>
      <c r="R3004" s="5">
        <f t="shared" si="653"/>
        <v>-5.095208444108029</v>
      </c>
      <c r="S3004" s="6">
        <f t="shared" si="654"/>
        <v>-2.5476042220540145</v>
      </c>
      <c r="T3004">
        <f t="shared" si="655"/>
        <v>0.89985579881395916</v>
      </c>
      <c r="U3004">
        <f t="shared" si="656"/>
        <v>-0.11128916579526886</v>
      </c>
      <c r="V3004">
        <f t="shared" si="657"/>
        <v>-0.31656804733727811</v>
      </c>
    </row>
    <row r="3005" spans="1:22" x14ac:dyDescent="0.25">
      <c r="A3005" s="1">
        <v>42333</v>
      </c>
      <c r="B3005" s="2">
        <v>0.59027777777777779</v>
      </c>
      <c r="C3005" s="7">
        <f t="shared" si="644"/>
        <v>42333.590277777781</v>
      </c>
      <c r="D3005">
        <v>18.2</v>
      </c>
      <c r="E3005">
        <v>18.2</v>
      </c>
      <c r="F3005">
        <v>18.3</v>
      </c>
      <c r="G3005">
        <v>18.100000000000001</v>
      </c>
      <c r="H3005">
        <v>0.3</v>
      </c>
      <c r="I3005">
        <v>-30.1</v>
      </c>
      <c r="J3005">
        <f t="shared" si="645"/>
        <v>2.9999999999999997E-4</v>
      </c>
      <c r="K3005">
        <f t="shared" si="646"/>
        <v>-3.9654988283262271E-4</v>
      </c>
      <c r="L3005">
        <f t="shared" si="647"/>
        <v>-0.39654988283262271</v>
      </c>
      <c r="M3005" s="3">
        <f t="shared" si="648"/>
        <v>-6.5686579896077975</v>
      </c>
      <c r="N3005" s="4">
        <f t="shared" si="649"/>
        <v>-3.2843289948038987</v>
      </c>
      <c r="O3005">
        <f t="shared" si="650"/>
        <v>-3.0100000000000002E-2</v>
      </c>
      <c r="P3005">
        <f t="shared" si="651"/>
        <v>-2.5837338120951768E-4</v>
      </c>
      <c r="Q3005">
        <f t="shared" si="652"/>
        <v>-0.25837338120951769</v>
      </c>
      <c r="R3005" s="5">
        <f t="shared" si="653"/>
        <v>-4.3526513006994216</v>
      </c>
      <c r="S3005" s="6">
        <f t="shared" si="654"/>
        <v>-2.1763256503497108</v>
      </c>
      <c r="T3005">
        <f t="shared" si="655"/>
        <v>1.5091165213607367</v>
      </c>
      <c r="U3005">
        <f t="shared" si="656"/>
        <v>0.33736064389625642</v>
      </c>
      <c r="V3005">
        <f t="shared" si="657"/>
        <v>-9.9667774086378731E-3</v>
      </c>
    </row>
    <row r="3006" spans="1:22" x14ac:dyDescent="0.25">
      <c r="A3006" s="1">
        <v>42333</v>
      </c>
      <c r="B3006" s="2">
        <v>0.59097222222222223</v>
      </c>
      <c r="C3006" s="7">
        <f t="shared" si="644"/>
        <v>42333.59097222222</v>
      </c>
      <c r="D3006">
        <v>18</v>
      </c>
      <c r="E3006">
        <v>18.100000000000001</v>
      </c>
      <c r="F3006">
        <v>18.2</v>
      </c>
      <c r="G3006">
        <v>18</v>
      </c>
      <c r="H3006">
        <v>-19</v>
      </c>
      <c r="I3006">
        <v>-38.299999999999997</v>
      </c>
      <c r="J3006">
        <f t="shared" si="645"/>
        <v>-1.9E-2</v>
      </c>
      <c r="K3006">
        <f t="shared" si="646"/>
        <v>-6.180735906988E-4</v>
      </c>
      <c r="L3006">
        <f t="shared" si="647"/>
        <v>-0.61807359069879997</v>
      </c>
      <c r="M3006" s="3">
        <f t="shared" si="648"/>
        <v>-10.238091613364254</v>
      </c>
      <c r="N3006" s="4">
        <f t="shared" si="649"/>
        <v>-5.1190458066821272</v>
      </c>
      <c r="O3006">
        <f t="shared" si="650"/>
        <v>-3.8299999999999994E-2</v>
      </c>
      <c r="P3006">
        <f t="shared" si="651"/>
        <v>-3.5606786609566118E-4</v>
      </c>
      <c r="Q3006">
        <f t="shared" si="652"/>
        <v>-0.35606786609566116</v>
      </c>
      <c r="R3006" s="5">
        <f t="shared" si="653"/>
        <v>-5.9984478789700324</v>
      </c>
      <c r="S3006" s="6">
        <f t="shared" si="654"/>
        <v>-2.9992239394850162</v>
      </c>
      <c r="T3006">
        <f t="shared" si="655"/>
        <v>1.7067901263688554</v>
      </c>
      <c r="U3006">
        <f t="shared" si="656"/>
        <v>0.41410488345894647</v>
      </c>
      <c r="V3006">
        <f t="shared" si="657"/>
        <v>0.49608355091383821</v>
      </c>
    </row>
    <row r="3007" spans="1:22" x14ac:dyDescent="0.25">
      <c r="A3007" s="1">
        <v>42333</v>
      </c>
      <c r="B3007" s="2">
        <v>0.59166666666666667</v>
      </c>
      <c r="C3007" s="7">
        <f t="shared" si="644"/>
        <v>42333.591666666667</v>
      </c>
      <c r="D3007">
        <v>17.899999999999999</v>
      </c>
      <c r="E3007">
        <v>18</v>
      </c>
      <c r="F3007">
        <v>18</v>
      </c>
      <c r="G3007">
        <v>17.899999999999999</v>
      </c>
      <c r="H3007">
        <v>-23.6</v>
      </c>
      <c r="I3007">
        <v>-40</v>
      </c>
      <c r="J3007">
        <f t="shared" si="645"/>
        <v>-2.3600000000000003E-2</v>
      </c>
      <c r="K3007">
        <f t="shared" si="646"/>
        <v>-6.7075831495963653E-4</v>
      </c>
      <c r="L3007">
        <f t="shared" si="647"/>
        <v>-0.67075831495963656</v>
      </c>
      <c r="M3007" s="3">
        <f t="shared" si="648"/>
        <v>-11.110788718894096</v>
      </c>
      <c r="N3007" s="4">
        <f t="shared" si="649"/>
        <v>-5.5553943594470478</v>
      </c>
      <c r="O3007">
        <f t="shared" si="650"/>
        <v>-0.04</v>
      </c>
      <c r="P3007">
        <f t="shared" si="651"/>
        <v>-3.7632511232000003E-4</v>
      </c>
      <c r="Q3007">
        <f t="shared" si="652"/>
        <v>-0.37632511232000004</v>
      </c>
      <c r="R3007" s="5">
        <f t="shared" si="653"/>
        <v>-6.3397087654986528</v>
      </c>
      <c r="S3007" s="6">
        <f t="shared" si="654"/>
        <v>-3.1698543827493264</v>
      </c>
      <c r="T3007">
        <f t="shared" si="655"/>
        <v>1.7525708403767932</v>
      </c>
      <c r="U3007">
        <f t="shared" si="656"/>
        <v>0.42940965525535879</v>
      </c>
      <c r="V3007">
        <f t="shared" si="657"/>
        <v>0.59000000000000008</v>
      </c>
    </row>
    <row r="3008" spans="1:22" x14ac:dyDescent="0.25">
      <c r="A3008" s="1">
        <v>42333</v>
      </c>
      <c r="B3008" s="2">
        <v>0.59236111111111112</v>
      </c>
      <c r="C3008" s="7">
        <f t="shared" si="644"/>
        <v>42333.592361111114</v>
      </c>
      <c r="D3008">
        <v>17.899999999999999</v>
      </c>
      <c r="E3008">
        <v>18</v>
      </c>
      <c r="F3008">
        <v>18</v>
      </c>
      <c r="G3008">
        <v>17.899999999999999</v>
      </c>
      <c r="H3008">
        <v>-14.5</v>
      </c>
      <c r="I3008">
        <v>-35.4</v>
      </c>
      <c r="J3008">
        <f t="shared" si="645"/>
        <v>-1.4500000000000001E-2</v>
      </c>
      <c r="K3008">
        <f t="shared" si="646"/>
        <v>-5.6649570024917503E-4</v>
      </c>
      <c r="L3008">
        <f t="shared" si="647"/>
        <v>-0.56649570024917506</v>
      </c>
      <c r="M3008" s="3">
        <f t="shared" si="648"/>
        <v>-9.3837286773095112</v>
      </c>
      <c r="N3008" s="4">
        <f t="shared" si="649"/>
        <v>-4.6918643386547556</v>
      </c>
      <c r="O3008">
        <f t="shared" si="650"/>
        <v>-3.5400000000000001E-2</v>
      </c>
      <c r="P3008">
        <f t="shared" si="651"/>
        <v>-3.2151417623789007E-4</v>
      </c>
      <c r="Q3008">
        <f t="shared" si="652"/>
        <v>-0.32151417623789008</v>
      </c>
      <c r="R3008" s="5">
        <f t="shared" si="653"/>
        <v>-5.4163439393175548</v>
      </c>
      <c r="S3008" s="6">
        <f t="shared" si="654"/>
        <v>-2.7081719696587774</v>
      </c>
      <c r="T3008">
        <f t="shared" si="655"/>
        <v>1.7324839010300805</v>
      </c>
      <c r="U3008">
        <f t="shared" si="656"/>
        <v>0.4227940592086129</v>
      </c>
      <c r="V3008">
        <f t="shared" si="657"/>
        <v>0.4096045197740113</v>
      </c>
    </row>
    <row r="3009" spans="1:22" x14ac:dyDescent="0.25">
      <c r="A3009" s="1">
        <v>42333</v>
      </c>
      <c r="B3009" s="2">
        <v>0.59305555555555556</v>
      </c>
      <c r="C3009" s="7">
        <f t="shared" si="644"/>
        <v>42333.593055555553</v>
      </c>
      <c r="D3009">
        <v>18</v>
      </c>
      <c r="E3009">
        <v>18</v>
      </c>
      <c r="F3009">
        <v>18</v>
      </c>
      <c r="G3009">
        <v>18</v>
      </c>
      <c r="H3009">
        <v>40.299999999999997</v>
      </c>
      <c r="I3009">
        <v>-24.2</v>
      </c>
      <c r="J3009">
        <f t="shared" si="645"/>
        <v>4.0299999999999996E-2</v>
      </c>
      <c r="K3009">
        <f t="shared" si="646"/>
        <v>6.5959726656081264E-5</v>
      </c>
      <c r="L3009">
        <f t="shared" si="647"/>
        <v>6.5959726656081269E-2</v>
      </c>
      <c r="M3009" s="3">
        <f t="shared" si="648"/>
        <v>1.0925911322855935</v>
      </c>
      <c r="N3009" s="4">
        <f t="shared" si="649"/>
        <v>0.54629556614279673</v>
      </c>
      <c r="O3009">
        <f t="shared" si="650"/>
        <v>-2.4199999999999999E-2</v>
      </c>
      <c r="P3009">
        <f t="shared" si="651"/>
        <v>-1.880982607701174E-4</v>
      </c>
      <c r="Q3009">
        <f t="shared" si="652"/>
        <v>-0.1880982607701174</v>
      </c>
      <c r="R3009" s="5">
        <f t="shared" si="653"/>
        <v>-3.1687712393887701</v>
      </c>
      <c r="S3009" s="6">
        <f t="shared" si="654"/>
        <v>-1.5843856196943851</v>
      </c>
      <c r="T3009">
        <f t="shared" si="655"/>
        <v>-0.34479962412696769</v>
      </c>
      <c r="U3009">
        <f t="shared" si="656"/>
        <v>3.9002351801629684</v>
      </c>
      <c r="V3009">
        <f t="shared" si="657"/>
        <v>-1.665289256198347</v>
      </c>
    </row>
    <row r="3010" spans="1:22" x14ac:dyDescent="0.25">
      <c r="A3010" s="1">
        <v>42333</v>
      </c>
      <c r="B3010" s="2">
        <v>0.59375</v>
      </c>
      <c r="C3010" s="7">
        <f t="shared" si="644"/>
        <v>42333.59375</v>
      </c>
      <c r="D3010">
        <v>18</v>
      </c>
      <c r="E3010">
        <v>18.100000000000001</v>
      </c>
      <c r="F3010">
        <v>18.100000000000001</v>
      </c>
      <c r="G3010">
        <v>18</v>
      </c>
      <c r="H3010">
        <v>10.199999999999999</v>
      </c>
      <c r="I3010">
        <v>-28.9</v>
      </c>
      <c r="J3010">
        <f t="shared" si="645"/>
        <v>1.0199999999999999E-2</v>
      </c>
      <c r="K3010">
        <f t="shared" si="646"/>
        <v>-2.8255819881850054E-4</v>
      </c>
      <c r="L3010">
        <f t="shared" si="647"/>
        <v>-0.28255819881850053</v>
      </c>
      <c r="M3010" s="3">
        <f t="shared" si="648"/>
        <v>-4.6804405966291291</v>
      </c>
      <c r="N3010" s="4">
        <f t="shared" si="649"/>
        <v>-2.3402202983145646</v>
      </c>
      <c r="O3010">
        <f t="shared" si="650"/>
        <v>-2.8899999999999999E-2</v>
      </c>
      <c r="P3010">
        <f t="shared" si="651"/>
        <v>-2.4407897091279277E-4</v>
      </c>
      <c r="Q3010">
        <f t="shared" si="652"/>
        <v>-0.24407897091279276</v>
      </c>
      <c r="R3010" s="5">
        <f t="shared" si="653"/>
        <v>-4.1118425019001474</v>
      </c>
      <c r="S3010" s="6">
        <f t="shared" si="654"/>
        <v>-2.0559212509500737</v>
      </c>
      <c r="T3010">
        <f t="shared" si="655"/>
        <v>1.1382830432990134</v>
      </c>
      <c r="U3010">
        <f t="shared" si="656"/>
        <v>0.12148388233759193</v>
      </c>
      <c r="V3010">
        <f t="shared" si="657"/>
        <v>-0.3529411764705882</v>
      </c>
    </row>
    <row r="3011" spans="1:22" x14ac:dyDescent="0.25">
      <c r="A3011" s="1">
        <v>42333</v>
      </c>
      <c r="B3011" s="2">
        <v>0.59444444444444444</v>
      </c>
      <c r="C3011" s="7">
        <f t="shared" ref="C3011:C3074" si="658">A3011+B3011</f>
        <v>42333.594444444447</v>
      </c>
      <c r="D3011">
        <v>18.3</v>
      </c>
      <c r="E3011">
        <v>18.2</v>
      </c>
      <c r="F3011">
        <v>18.2</v>
      </c>
      <c r="G3011">
        <v>18.100000000000001</v>
      </c>
      <c r="H3011">
        <v>22.4</v>
      </c>
      <c r="I3011">
        <v>-15.1</v>
      </c>
      <c r="J3011">
        <f t="shared" ref="J3011:J3074" si="659">H3011/1000</f>
        <v>2.24E-2</v>
      </c>
      <c r="K3011">
        <f t="shared" ref="K3011:K3074" si="660">-0.0028*J3011^4+0.0062*J3011^3+0.0013*J3011^2+0.0115*J3011-0.0004</f>
        <v>-1.4167873250787332E-4</v>
      </c>
      <c r="L3011">
        <f t="shared" ref="L3011:L3074" si="661">K3011*1000</f>
        <v>-0.14167873250787333</v>
      </c>
      <c r="M3011" s="3">
        <f t="shared" ref="M3011:M3074" si="662">L3011*1000/60.37</f>
        <v>-2.3468400282900999</v>
      </c>
      <c r="N3011" s="4">
        <f t="shared" ref="N3011:N3074" si="663">M3011/2</f>
        <v>-1.1734200141450499</v>
      </c>
      <c r="O3011">
        <f t="shared" ref="O3011:O3016" si="664">I3011/1000</f>
        <v>-1.5099999999999999E-2</v>
      </c>
      <c r="P3011">
        <f t="shared" ref="P3011:P3074" si="665">0.000003*O3011^4+0.00008*O3011^3-0.0002*O3011^2+0.0119*O3011+0.0001</f>
        <v>-7.9735877280114311E-5</v>
      </c>
      <c r="Q3011">
        <f t="shared" ref="Q3011:Q3074" si="666">P3011*1000</f>
        <v>-7.9735877280114317E-2</v>
      </c>
      <c r="R3011" s="5">
        <f t="shared" ref="R3011:R3074" si="667">Q3011*1000/59.36</f>
        <v>-1.3432593881420876</v>
      </c>
      <c r="S3011" s="6">
        <f t="shared" ref="S3011:S3074" si="668">R3011/2</f>
        <v>-0.67162969407104378</v>
      </c>
      <c r="T3011">
        <f t="shared" ref="T3011:T3016" si="669">M3011/R3011</f>
        <v>1.7471234885885312</v>
      </c>
      <c r="U3011">
        <f t="shared" ref="U3011:U3016" si="670">(M3011-R3011)/M3011</f>
        <v>0.42763061310114858</v>
      </c>
      <c r="V3011">
        <f t="shared" ref="V3011:V3016" si="671">J3011/O3011</f>
        <v>-1.4834437086092715</v>
      </c>
    </row>
    <row r="3012" spans="1:22" x14ac:dyDescent="0.25">
      <c r="A3012" s="1">
        <v>42333</v>
      </c>
      <c r="B3012" s="2">
        <v>0.59513888888888888</v>
      </c>
      <c r="C3012" s="7">
        <f t="shared" si="658"/>
        <v>42333.595138888886</v>
      </c>
      <c r="D3012">
        <v>18.8</v>
      </c>
      <c r="E3012">
        <v>18.600000000000001</v>
      </c>
      <c r="F3012">
        <v>18.600000000000001</v>
      </c>
      <c r="G3012">
        <v>18.399999999999999</v>
      </c>
      <c r="H3012">
        <v>55.6</v>
      </c>
      <c r="I3012">
        <v>-3.2</v>
      </c>
      <c r="J3012">
        <f t="shared" si="659"/>
        <v>5.5600000000000004E-2</v>
      </c>
      <c r="K3012">
        <f t="shared" si="660"/>
        <v>2.4445766340058117E-4</v>
      </c>
      <c r="L3012">
        <f t="shared" si="661"/>
        <v>0.24445766340058117</v>
      </c>
      <c r="M3012" s="3">
        <f t="shared" si="662"/>
        <v>4.0493235613811693</v>
      </c>
      <c r="N3012" s="4">
        <f t="shared" si="663"/>
        <v>2.0246617806905847</v>
      </c>
      <c r="O3012">
        <f t="shared" si="664"/>
        <v>-3.2000000000000002E-3</v>
      </c>
      <c r="P3012">
        <f t="shared" si="665"/>
        <v>6.1917949378874571E-5</v>
      </c>
      <c r="Q3012">
        <f t="shared" si="666"/>
        <v>6.1917949378874571E-2</v>
      </c>
      <c r="R3012" s="5">
        <f t="shared" si="667"/>
        <v>1.0430921391319841</v>
      </c>
      <c r="S3012" s="6">
        <f t="shared" si="668"/>
        <v>0.52154606956599203</v>
      </c>
      <c r="T3012">
        <f t="shared" si="669"/>
        <v>3.8820382298641811</v>
      </c>
      <c r="U3012">
        <f t="shared" si="670"/>
        <v>0.74240336112429617</v>
      </c>
      <c r="V3012">
        <f t="shared" si="671"/>
        <v>-17.375</v>
      </c>
    </row>
    <row r="3013" spans="1:22" x14ac:dyDescent="0.25">
      <c r="A3013" s="1">
        <v>42333</v>
      </c>
      <c r="B3013" s="2">
        <v>0.59583333333333333</v>
      </c>
      <c r="C3013" s="7">
        <f t="shared" si="658"/>
        <v>42333.595833333333</v>
      </c>
      <c r="D3013">
        <v>18.5</v>
      </c>
      <c r="E3013">
        <v>18.5</v>
      </c>
      <c r="F3013">
        <v>18.600000000000001</v>
      </c>
      <c r="G3013">
        <v>18.3</v>
      </c>
      <c r="H3013">
        <v>36.6</v>
      </c>
      <c r="I3013">
        <v>-9.1</v>
      </c>
      <c r="J3013">
        <f t="shared" si="659"/>
        <v>3.6600000000000001E-2</v>
      </c>
      <c r="K3013">
        <f t="shared" si="660"/>
        <v>2.2940376576417883E-5</v>
      </c>
      <c r="L3013">
        <f t="shared" si="661"/>
        <v>2.2940376576417884E-2</v>
      </c>
      <c r="M3013" s="3">
        <f t="shared" si="662"/>
        <v>0.37999629909587351</v>
      </c>
      <c r="N3013" s="4">
        <f t="shared" si="663"/>
        <v>0.18999814954793676</v>
      </c>
      <c r="O3013">
        <f t="shared" si="664"/>
        <v>-9.1000000000000004E-3</v>
      </c>
      <c r="P3013">
        <f t="shared" si="665"/>
        <v>-8.3066222651075088E-6</v>
      </c>
      <c r="Q3013">
        <f t="shared" si="666"/>
        <v>-8.3066222651075085E-3</v>
      </c>
      <c r="R3013" s="5">
        <f t="shared" si="667"/>
        <v>-0.1399363589135362</v>
      </c>
      <c r="S3013" s="6">
        <f t="shared" si="668"/>
        <v>-6.9968179456768101E-2</v>
      </c>
      <c r="T3013">
        <f t="shared" si="669"/>
        <v>-2.7154936861739087</v>
      </c>
      <c r="U3013">
        <f t="shared" si="670"/>
        <v>1.3682571626262867</v>
      </c>
      <c r="V3013">
        <f t="shared" si="671"/>
        <v>-4.0219780219780219</v>
      </c>
    </row>
    <row r="3014" spans="1:22" x14ac:dyDescent="0.25">
      <c r="A3014" s="1">
        <v>42333</v>
      </c>
      <c r="B3014" s="2">
        <v>0.59652777777777777</v>
      </c>
      <c r="C3014" s="7">
        <f t="shared" si="658"/>
        <v>42333.59652777778</v>
      </c>
      <c r="D3014">
        <v>18.399999999999999</v>
      </c>
      <c r="E3014">
        <v>18.399999999999999</v>
      </c>
      <c r="F3014">
        <v>18.5</v>
      </c>
      <c r="G3014">
        <v>18.2</v>
      </c>
      <c r="H3014">
        <v>14.4</v>
      </c>
      <c r="I3014">
        <v>-18.399999999999999</v>
      </c>
      <c r="J3014">
        <f t="shared" si="659"/>
        <v>1.44E-2</v>
      </c>
      <c r="K3014">
        <f t="shared" si="660"/>
        <v>-2.3411203929407491E-4</v>
      </c>
      <c r="L3014">
        <f t="shared" si="661"/>
        <v>-0.2341120392940749</v>
      </c>
      <c r="M3014" s="3">
        <f t="shared" si="662"/>
        <v>-3.8779532763636722</v>
      </c>
      <c r="N3014" s="4">
        <f t="shared" si="663"/>
        <v>-1.9389766381818361</v>
      </c>
      <c r="O3014">
        <f t="shared" si="664"/>
        <v>-1.84E-2</v>
      </c>
      <c r="P3014">
        <f t="shared" si="665"/>
        <v>-1.1902821001645137E-4</v>
      </c>
      <c r="Q3014">
        <f t="shared" si="666"/>
        <v>-0.11902821001645138</v>
      </c>
      <c r="R3014" s="5">
        <f t="shared" si="667"/>
        <v>-2.0051922172582781</v>
      </c>
      <c r="S3014" s="6">
        <f t="shared" si="668"/>
        <v>-1.0025961086291391</v>
      </c>
      <c r="T3014">
        <f t="shared" si="669"/>
        <v>1.9339558786369324</v>
      </c>
      <c r="U3014">
        <f t="shared" si="670"/>
        <v>0.48292512200184839</v>
      </c>
      <c r="V3014">
        <f t="shared" si="671"/>
        <v>-0.78260869565217395</v>
      </c>
    </row>
    <row r="3015" spans="1:22" x14ac:dyDescent="0.25">
      <c r="A3015" s="1">
        <v>42333</v>
      </c>
      <c r="B3015" s="2">
        <v>0.59722222222222221</v>
      </c>
      <c r="C3015" s="7">
        <f t="shared" si="658"/>
        <v>42333.597222222219</v>
      </c>
      <c r="D3015">
        <v>18.3</v>
      </c>
      <c r="E3015">
        <v>18.3</v>
      </c>
      <c r="F3015">
        <v>18.3</v>
      </c>
      <c r="G3015">
        <v>18.100000000000001</v>
      </c>
      <c r="H3015">
        <v>18.899999999999999</v>
      </c>
      <c r="I3015">
        <v>-16.8</v>
      </c>
      <c r="J3015">
        <f t="shared" si="659"/>
        <v>1.89E-2</v>
      </c>
      <c r="K3015">
        <f t="shared" si="660"/>
        <v>-1.821441264093555E-4</v>
      </c>
      <c r="L3015">
        <f t="shared" si="661"/>
        <v>-0.18214412640935551</v>
      </c>
      <c r="M3015" s="3">
        <f t="shared" si="662"/>
        <v>-3.0171298063500998</v>
      </c>
      <c r="N3015" s="4">
        <f t="shared" si="663"/>
        <v>-1.5085649031750499</v>
      </c>
      <c r="O3015">
        <f t="shared" si="664"/>
        <v>-1.6800000000000002E-2</v>
      </c>
      <c r="P3015">
        <f t="shared" si="665"/>
        <v>-9.997682709158178E-5</v>
      </c>
      <c r="Q3015">
        <f t="shared" si="666"/>
        <v>-9.9976827091581774E-2</v>
      </c>
      <c r="R3015" s="5">
        <f t="shared" si="667"/>
        <v>-1.6842457394134396</v>
      </c>
      <c r="S3015" s="6">
        <f t="shared" si="668"/>
        <v>-0.84212286970671979</v>
      </c>
      <c r="T3015">
        <f t="shared" si="669"/>
        <v>1.7913833686768621</v>
      </c>
      <c r="U3015">
        <f t="shared" si="670"/>
        <v>0.44177219824329822</v>
      </c>
      <c r="V3015">
        <f t="shared" si="671"/>
        <v>-1.1249999999999998</v>
      </c>
    </row>
    <row r="3016" spans="1:22" x14ac:dyDescent="0.25">
      <c r="A3016" s="1">
        <v>42333</v>
      </c>
      <c r="B3016" s="2">
        <v>0.59791666666666665</v>
      </c>
      <c r="C3016" s="7">
        <f t="shared" si="658"/>
        <v>42333.597916666666</v>
      </c>
      <c r="D3016">
        <v>18.100000000000001</v>
      </c>
      <c r="E3016">
        <v>18.100000000000001</v>
      </c>
      <c r="F3016">
        <v>18.3</v>
      </c>
      <c r="G3016">
        <v>18</v>
      </c>
      <c r="H3016">
        <v>10.9</v>
      </c>
      <c r="I3016">
        <v>-25.5</v>
      </c>
      <c r="J3016">
        <f t="shared" si="659"/>
        <v>1.09E-2</v>
      </c>
      <c r="K3016">
        <f t="shared" si="660"/>
        <v>-2.7448755734448514E-4</v>
      </c>
      <c r="L3016">
        <f t="shared" si="661"/>
        <v>-0.27448755734448516</v>
      </c>
      <c r="M3016" s="3">
        <f t="shared" si="662"/>
        <v>-4.5467543041988598</v>
      </c>
      <c r="N3016" s="4">
        <f t="shared" si="663"/>
        <v>-2.2733771520994299</v>
      </c>
      <c r="O3016">
        <f t="shared" si="664"/>
        <v>-2.5499999999999998E-2</v>
      </c>
      <c r="P3016">
        <f t="shared" si="665"/>
        <v>-2.035813752415248E-4</v>
      </c>
      <c r="Q3016">
        <f t="shared" si="666"/>
        <v>-0.20358137524152481</v>
      </c>
      <c r="R3016" s="5">
        <f t="shared" si="667"/>
        <v>-3.4296053780580324</v>
      </c>
      <c r="S3016" s="6">
        <f t="shared" si="668"/>
        <v>-1.7148026890290162</v>
      </c>
      <c r="T3016">
        <f t="shared" si="669"/>
        <v>1.3257368714453666</v>
      </c>
      <c r="U3016">
        <f t="shared" si="670"/>
        <v>0.24570250587526954</v>
      </c>
      <c r="V3016">
        <f t="shared" si="671"/>
        <v>-0.4274509803921569</v>
      </c>
    </row>
    <row r="3017" spans="1:22" x14ac:dyDescent="0.25">
      <c r="A3017" s="8">
        <v>42334</v>
      </c>
      <c r="B3017" s="9">
        <v>0.47916666666666669</v>
      </c>
      <c r="C3017" s="7">
        <f t="shared" si="658"/>
        <v>42334.479166666664</v>
      </c>
      <c r="H3017" s="10">
        <v>-14.8</v>
      </c>
      <c r="I3017" s="10">
        <v>-47.7</v>
      </c>
      <c r="J3017">
        <f t="shared" si="659"/>
        <v>-1.4800000000000001E-2</v>
      </c>
      <c r="K3017">
        <f t="shared" si="660"/>
        <v>-5.6993548145026056E-4</v>
      </c>
      <c r="L3017">
        <f t="shared" si="661"/>
        <v>-0.56993548145026052</v>
      </c>
      <c r="M3017" s="3">
        <f t="shared" si="662"/>
        <v>-9.4407069976852842</v>
      </c>
      <c r="N3017" s="4">
        <f t="shared" si="663"/>
        <v>-4.7203534988426421</v>
      </c>
      <c r="O3017">
        <f t="shared" ref="O3017:O3080" si="672">I3017/1000</f>
        <v>-4.7700000000000006E-2</v>
      </c>
      <c r="P3017">
        <f t="shared" si="665"/>
        <v>-4.6809372497580638E-4</v>
      </c>
      <c r="Q3017">
        <f t="shared" si="666"/>
        <v>-0.46809372497580637</v>
      </c>
      <c r="R3017" s="5">
        <f t="shared" si="667"/>
        <v>-7.8856759598350132</v>
      </c>
      <c r="S3017" s="6">
        <f t="shared" si="668"/>
        <v>-3.9428379799175066</v>
      </c>
      <c r="T3017">
        <f t="shared" ref="T3017:T3080" si="673">M3017/R3017</f>
        <v>1.1971969233545332</v>
      </c>
      <c r="U3017">
        <f t="shared" ref="U3017:U3080" si="674">(M3017-R3017)/M3017</f>
        <v>0.16471552800352141</v>
      </c>
      <c r="V3017">
        <f t="shared" ref="V3017:V3080" si="675">J3017/O3017</f>
        <v>0.310272536687631</v>
      </c>
    </row>
    <row r="3018" spans="1:22" x14ac:dyDescent="0.25">
      <c r="A3018" s="8">
        <v>42334</v>
      </c>
      <c r="B3018" s="9">
        <v>0.47986111111111113</v>
      </c>
      <c r="C3018" s="7">
        <f t="shared" si="658"/>
        <v>42334.479861111111</v>
      </c>
      <c r="H3018" s="10">
        <v>-19.7</v>
      </c>
      <c r="I3018" s="10">
        <v>-46.2</v>
      </c>
      <c r="J3018">
        <f t="shared" si="659"/>
        <v>-1.9699999999999999E-2</v>
      </c>
      <c r="K3018">
        <f t="shared" si="660"/>
        <v>-6.260933060313747E-4</v>
      </c>
      <c r="L3018">
        <f t="shared" si="661"/>
        <v>-0.6260933060313747</v>
      </c>
      <c r="M3018" s="3">
        <f t="shared" si="662"/>
        <v>-10.370934338767182</v>
      </c>
      <c r="N3018" s="4">
        <f t="shared" si="663"/>
        <v>-5.1854671693835908</v>
      </c>
      <c r="O3018">
        <f t="shared" si="672"/>
        <v>-4.6200000000000005E-2</v>
      </c>
      <c r="P3018">
        <f t="shared" si="665"/>
        <v>-4.5021476322273777E-4</v>
      </c>
      <c r="Q3018">
        <f t="shared" si="666"/>
        <v>-0.45021476322273779</v>
      </c>
      <c r="R3018" s="5">
        <f t="shared" si="667"/>
        <v>-7.5844805125124299</v>
      </c>
      <c r="S3018" s="6">
        <f t="shared" si="668"/>
        <v>-3.792240256256215</v>
      </c>
      <c r="T3018">
        <f t="shared" si="673"/>
        <v>1.3673888833464367</v>
      </c>
      <c r="U3018">
        <f t="shared" si="674"/>
        <v>0.26867915032870454</v>
      </c>
      <c r="V3018">
        <f t="shared" si="675"/>
        <v>0.42640692640692635</v>
      </c>
    </row>
    <row r="3019" spans="1:22" x14ac:dyDescent="0.25">
      <c r="A3019" s="8">
        <v>42334</v>
      </c>
      <c r="B3019" s="9">
        <v>0.48055555555555557</v>
      </c>
      <c r="C3019" s="7">
        <f t="shared" si="658"/>
        <v>42334.480555555558</v>
      </c>
      <c r="H3019" s="10">
        <v>-11.3</v>
      </c>
      <c r="I3019" s="10">
        <v>-49.2</v>
      </c>
      <c r="J3019">
        <f t="shared" si="659"/>
        <v>-1.1300000000000001E-2</v>
      </c>
      <c r="K3019">
        <f t="shared" si="660"/>
        <v>-5.297929946146611E-4</v>
      </c>
      <c r="L3019">
        <f t="shared" si="661"/>
        <v>-0.52979299461466112</v>
      </c>
      <c r="M3019" s="3">
        <f t="shared" si="662"/>
        <v>-8.7757660197889873</v>
      </c>
      <c r="N3019" s="4">
        <f t="shared" si="663"/>
        <v>-4.3878830098944936</v>
      </c>
      <c r="O3019">
        <f t="shared" si="672"/>
        <v>-4.9200000000000001E-2</v>
      </c>
      <c r="P3019">
        <f t="shared" si="665"/>
        <v>-4.8597363806054608E-4</v>
      </c>
      <c r="Q3019">
        <f t="shared" si="666"/>
        <v>-0.48597363806054605</v>
      </c>
      <c r="R3019" s="5">
        <f t="shared" si="667"/>
        <v>-8.1868874336345367</v>
      </c>
      <c r="S3019" s="6">
        <f t="shared" si="668"/>
        <v>-4.0934437168172684</v>
      </c>
      <c r="T3019">
        <f t="shared" si="673"/>
        <v>1.07192948369305</v>
      </c>
      <c r="U3019">
        <f t="shared" si="674"/>
        <v>6.7102812999634887E-2</v>
      </c>
      <c r="V3019">
        <f t="shared" si="675"/>
        <v>0.22967479674796751</v>
      </c>
    </row>
    <row r="3020" spans="1:22" x14ac:dyDescent="0.25">
      <c r="A3020" s="8">
        <v>42334</v>
      </c>
      <c r="B3020" s="9">
        <v>0.48125000000000001</v>
      </c>
      <c r="C3020" s="7">
        <f t="shared" si="658"/>
        <v>42334.481249999997</v>
      </c>
      <c r="H3020" s="10">
        <v>-21.2</v>
      </c>
      <c r="I3020" s="10">
        <v>-52.1</v>
      </c>
      <c r="J3020">
        <f t="shared" si="659"/>
        <v>-2.12E-2</v>
      </c>
      <c r="K3020">
        <f t="shared" si="660"/>
        <v>-6.4327536798327808E-4</v>
      </c>
      <c r="L3020">
        <f t="shared" si="661"/>
        <v>-0.64327536798327811</v>
      </c>
      <c r="M3020" s="3">
        <f t="shared" si="662"/>
        <v>-10.655546927004773</v>
      </c>
      <c r="N3020" s="4">
        <f t="shared" si="663"/>
        <v>-5.3277734635023863</v>
      </c>
      <c r="O3020">
        <f t="shared" si="672"/>
        <v>-5.21E-2</v>
      </c>
      <c r="P3020">
        <f t="shared" si="665"/>
        <v>-5.2054417355681503E-4</v>
      </c>
      <c r="Q3020">
        <f t="shared" si="666"/>
        <v>-0.52054417355681504</v>
      </c>
      <c r="R3020" s="5">
        <f t="shared" si="667"/>
        <v>-8.7692751609975588</v>
      </c>
      <c r="S3020" s="6">
        <f t="shared" si="668"/>
        <v>-4.3846375804987794</v>
      </c>
      <c r="T3020">
        <f t="shared" si="673"/>
        <v>1.2151000774153653</v>
      </c>
      <c r="U3020">
        <f t="shared" si="674"/>
        <v>0.17702251971944874</v>
      </c>
      <c r="V3020">
        <f t="shared" si="675"/>
        <v>0.40690978886756241</v>
      </c>
    </row>
    <row r="3021" spans="1:22" x14ac:dyDescent="0.25">
      <c r="A3021" s="8">
        <v>42334</v>
      </c>
      <c r="B3021" s="9">
        <v>0.48194444444444445</v>
      </c>
      <c r="C3021" s="7">
        <f t="shared" si="658"/>
        <v>42334.481944444444</v>
      </c>
      <c r="H3021" s="10">
        <v>-27.1</v>
      </c>
      <c r="I3021" s="10">
        <v>-55</v>
      </c>
      <c r="J3021">
        <f t="shared" si="659"/>
        <v>-2.7100000000000003E-2</v>
      </c>
      <c r="K3021">
        <f t="shared" si="660"/>
        <v>-7.108201727707347E-4</v>
      </c>
      <c r="L3021">
        <f t="shared" si="661"/>
        <v>-0.71082017277073473</v>
      </c>
      <c r="M3021" s="3">
        <f t="shared" si="662"/>
        <v>-11.774394115798158</v>
      </c>
      <c r="N3021" s="4">
        <f t="shared" si="663"/>
        <v>-5.8871970578990789</v>
      </c>
      <c r="O3021">
        <f t="shared" si="672"/>
        <v>-5.5E-2</v>
      </c>
      <c r="P3021">
        <f t="shared" si="665"/>
        <v>-5.5511828254812493E-4</v>
      </c>
      <c r="Q3021">
        <f t="shared" si="666"/>
        <v>-0.5551182825481249</v>
      </c>
      <c r="R3021" s="5">
        <f t="shared" si="667"/>
        <v>-9.3517230887487344</v>
      </c>
      <c r="S3021" s="6">
        <f t="shared" si="668"/>
        <v>-4.6758615443743672</v>
      </c>
      <c r="T3021">
        <f t="shared" si="673"/>
        <v>1.2590614589480513</v>
      </c>
      <c r="U3021">
        <f t="shared" si="674"/>
        <v>0.20575759595127127</v>
      </c>
      <c r="V3021">
        <f t="shared" si="675"/>
        <v>0.49272727272727279</v>
      </c>
    </row>
    <row r="3022" spans="1:22" x14ac:dyDescent="0.25">
      <c r="A3022" s="8">
        <v>42334</v>
      </c>
      <c r="B3022" s="9">
        <v>0.4826388888888889</v>
      </c>
      <c r="C3022" s="7">
        <f t="shared" si="658"/>
        <v>42334.482638888891</v>
      </c>
      <c r="H3022" s="10">
        <v>-25.8</v>
      </c>
      <c r="I3022" s="10">
        <v>-55.4</v>
      </c>
      <c r="J3022">
        <f t="shared" si="659"/>
        <v>-2.58E-2</v>
      </c>
      <c r="K3022">
        <f t="shared" si="660"/>
        <v>-6.9594238438890695E-4</v>
      </c>
      <c r="L3022">
        <f t="shared" si="661"/>
        <v>-0.69594238438890699</v>
      </c>
      <c r="M3022" s="3">
        <f t="shared" si="662"/>
        <v>-11.527950710434105</v>
      </c>
      <c r="N3022" s="4">
        <f t="shared" si="663"/>
        <v>-5.7639753552170525</v>
      </c>
      <c r="O3022">
        <f t="shared" si="672"/>
        <v>-5.5399999999999998E-2</v>
      </c>
      <c r="P3022">
        <f t="shared" si="665"/>
        <v>-5.5988740625789073E-4</v>
      </c>
      <c r="Q3022">
        <f t="shared" si="666"/>
        <v>-0.55988740625789069</v>
      </c>
      <c r="R3022" s="5">
        <f t="shared" si="667"/>
        <v>-9.4320654693040886</v>
      </c>
      <c r="S3022" s="6">
        <f t="shared" si="668"/>
        <v>-4.7160327346520443</v>
      </c>
      <c r="T3022">
        <f t="shared" si="673"/>
        <v>1.2222085128597664</v>
      </c>
      <c r="U3022">
        <f t="shared" si="674"/>
        <v>0.18180900437343145</v>
      </c>
      <c r="V3022">
        <f t="shared" si="675"/>
        <v>0.46570397111913359</v>
      </c>
    </row>
    <row r="3023" spans="1:22" x14ac:dyDescent="0.25">
      <c r="A3023" s="8">
        <v>42334</v>
      </c>
      <c r="B3023" s="9">
        <v>0.48333333333333334</v>
      </c>
      <c r="C3023" s="7">
        <f t="shared" si="658"/>
        <v>42334.48333333333</v>
      </c>
      <c r="H3023" s="10">
        <v>-7</v>
      </c>
      <c r="I3023" s="10">
        <v>-58.3</v>
      </c>
      <c r="J3023">
        <f t="shared" si="659"/>
        <v>-7.0000000000000001E-3</v>
      </c>
      <c r="K3023">
        <f t="shared" si="660"/>
        <v>-4.8043843332280003E-4</v>
      </c>
      <c r="L3023">
        <f t="shared" si="661"/>
        <v>-0.48043843332280001</v>
      </c>
      <c r="M3023" s="3">
        <f t="shared" si="662"/>
        <v>-7.9582314613682295</v>
      </c>
      <c r="N3023" s="4">
        <f t="shared" si="663"/>
        <v>-3.9791157306841147</v>
      </c>
      <c r="O3023">
        <f t="shared" si="672"/>
        <v>-5.8299999999999998E-2</v>
      </c>
      <c r="P3023">
        <f t="shared" si="665"/>
        <v>-5.9446559576560023E-4</v>
      </c>
      <c r="Q3023">
        <f t="shared" si="666"/>
        <v>-0.59446559576560021</v>
      </c>
      <c r="R3023" s="5">
        <f t="shared" si="667"/>
        <v>-10.014582138908359</v>
      </c>
      <c r="S3023" s="6">
        <f t="shared" si="668"/>
        <v>-5.0072910694541797</v>
      </c>
      <c r="T3023">
        <f t="shared" si="673"/>
        <v>0.79466435553502957</v>
      </c>
      <c r="U3023">
        <f t="shared" si="674"/>
        <v>-0.25839292153317051</v>
      </c>
      <c r="V3023">
        <f t="shared" si="675"/>
        <v>0.12006861063464838</v>
      </c>
    </row>
    <row r="3024" spans="1:22" x14ac:dyDescent="0.25">
      <c r="A3024" s="8">
        <v>42334</v>
      </c>
      <c r="B3024" s="9">
        <v>0.48402777777777778</v>
      </c>
      <c r="C3024" s="7">
        <f t="shared" si="658"/>
        <v>42334.484027777777</v>
      </c>
      <c r="H3024" s="10">
        <v>-19.5</v>
      </c>
      <c r="I3024" s="10">
        <v>-58</v>
      </c>
      <c r="J3024">
        <f t="shared" si="659"/>
        <v>-1.95E-2</v>
      </c>
      <c r="K3024">
        <f t="shared" si="660"/>
        <v>-6.2380205207717505E-4</v>
      </c>
      <c r="L3024">
        <f t="shared" si="661"/>
        <v>-0.6238020520771751</v>
      </c>
      <c r="M3024" s="3">
        <f t="shared" si="662"/>
        <v>-10.332980819565597</v>
      </c>
      <c r="N3024" s="4">
        <f t="shared" si="663"/>
        <v>-5.1664904097827984</v>
      </c>
      <c r="O3024">
        <f t="shared" si="672"/>
        <v>-5.8000000000000003E-2</v>
      </c>
      <c r="P3024">
        <f t="shared" si="665"/>
        <v>-5.9088837501051204E-4</v>
      </c>
      <c r="Q3024">
        <f t="shared" si="666"/>
        <v>-0.59088837501051206</v>
      </c>
      <c r="R3024" s="5">
        <f t="shared" si="667"/>
        <v>-9.9543189860261467</v>
      </c>
      <c r="S3024" s="6">
        <f t="shared" si="668"/>
        <v>-4.9771594930130734</v>
      </c>
      <c r="T3024">
        <f t="shared" si="673"/>
        <v>1.0380399537196885</v>
      </c>
      <c r="U3024">
        <f t="shared" si="674"/>
        <v>3.6645943716691151E-2</v>
      </c>
      <c r="V3024">
        <f t="shared" si="675"/>
        <v>0.33620689655172414</v>
      </c>
    </row>
    <row r="3025" spans="1:22" x14ac:dyDescent="0.25">
      <c r="A3025" s="8">
        <v>42334</v>
      </c>
      <c r="B3025" s="9">
        <v>0.48472222222222222</v>
      </c>
      <c r="C3025" s="7">
        <f t="shared" si="658"/>
        <v>42334.484722222223</v>
      </c>
      <c r="H3025" s="10">
        <v>-18.100000000000001</v>
      </c>
      <c r="I3025" s="10">
        <v>-57.6</v>
      </c>
      <c r="J3025">
        <f t="shared" si="659"/>
        <v>-1.8100000000000002E-2</v>
      </c>
      <c r="K3025">
        <f t="shared" si="660"/>
        <v>-6.0776117191347397E-4</v>
      </c>
      <c r="L3025">
        <f t="shared" si="661"/>
        <v>-0.60776117191347401</v>
      </c>
      <c r="M3025" s="3">
        <f t="shared" si="662"/>
        <v>-10.067271358513732</v>
      </c>
      <c r="N3025" s="4">
        <f t="shared" si="663"/>
        <v>-5.0336356792568662</v>
      </c>
      <c r="O3025">
        <f t="shared" si="672"/>
        <v>-5.7599999999999998E-2</v>
      </c>
      <c r="P3025">
        <f t="shared" si="665"/>
        <v>-5.861188072154857E-4</v>
      </c>
      <c r="Q3025">
        <f t="shared" si="666"/>
        <v>-0.5861188072154857</v>
      </c>
      <c r="R3025" s="5">
        <f t="shared" si="667"/>
        <v>-9.8739691242500971</v>
      </c>
      <c r="S3025" s="6">
        <f t="shared" si="668"/>
        <v>-4.9369845621250485</v>
      </c>
      <c r="T3025">
        <f t="shared" si="673"/>
        <v>1.0195769534855941</v>
      </c>
      <c r="U3025">
        <f t="shared" si="674"/>
        <v>1.9201055318744598E-2</v>
      </c>
      <c r="V3025">
        <f t="shared" si="675"/>
        <v>0.31423611111111116</v>
      </c>
    </row>
    <row r="3026" spans="1:22" x14ac:dyDescent="0.25">
      <c r="A3026" s="8">
        <v>42334</v>
      </c>
      <c r="B3026" s="9">
        <v>0.48541666666666666</v>
      </c>
      <c r="C3026" s="7">
        <f t="shared" si="658"/>
        <v>42334.48541666667</v>
      </c>
      <c r="H3026" s="10">
        <v>-4.9000000000000004</v>
      </c>
      <c r="I3026" s="10">
        <v>-49.2</v>
      </c>
      <c r="J3026">
        <f t="shared" si="659"/>
        <v>-4.9000000000000007E-3</v>
      </c>
      <c r="K3026">
        <f t="shared" si="660"/>
        <v>-4.5631951803794431E-4</v>
      </c>
      <c r="L3026">
        <f t="shared" si="661"/>
        <v>-0.45631951803794429</v>
      </c>
      <c r="M3026" s="3">
        <f t="shared" si="662"/>
        <v>-7.5587132356790514</v>
      </c>
      <c r="N3026" s="4">
        <f t="shared" si="663"/>
        <v>-3.7793566178395257</v>
      </c>
      <c r="O3026">
        <f t="shared" si="672"/>
        <v>-4.9200000000000001E-2</v>
      </c>
      <c r="P3026">
        <f t="shared" si="665"/>
        <v>-4.8597363806054608E-4</v>
      </c>
      <c r="Q3026">
        <f t="shared" si="666"/>
        <v>-0.48597363806054605</v>
      </c>
      <c r="R3026" s="5">
        <f t="shared" si="667"/>
        <v>-8.1868874336345367</v>
      </c>
      <c r="S3026" s="6">
        <f t="shared" si="668"/>
        <v>-4.0934437168172684</v>
      </c>
      <c r="T3026">
        <f t="shared" si="673"/>
        <v>0.92327069316053734</v>
      </c>
      <c r="U3026">
        <f t="shared" si="674"/>
        <v>-8.3105970337694929E-2</v>
      </c>
      <c r="V3026">
        <f t="shared" si="675"/>
        <v>9.9593495934959364E-2</v>
      </c>
    </row>
    <row r="3027" spans="1:22" x14ac:dyDescent="0.25">
      <c r="A3027" s="8">
        <v>42334</v>
      </c>
      <c r="B3027" s="9">
        <v>0.4861111111111111</v>
      </c>
      <c r="C3027" s="7">
        <f t="shared" si="658"/>
        <v>42334.486111111109</v>
      </c>
      <c r="H3027" s="10">
        <v>-14.5</v>
      </c>
      <c r="I3027" s="10">
        <v>-52.1</v>
      </c>
      <c r="J3027">
        <f t="shared" si="659"/>
        <v>-1.4500000000000001E-2</v>
      </c>
      <c r="K3027">
        <f t="shared" si="660"/>
        <v>-5.6649570024917503E-4</v>
      </c>
      <c r="L3027">
        <f t="shared" si="661"/>
        <v>-0.56649570024917506</v>
      </c>
      <c r="M3027" s="3">
        <f t="shared" si="662"/>
        <v>-9.3837286773095112</v>
      </c>
      <c r="N3027" s="4">
        <f t="shared" si="663"/>
        <v>-4.6918643386547556</v>
      </c>
      <c r="O3027">
        <f t="shared" si="672"/>
        <v>-5.21E-2</v>
      </c>
      <c r="P3027">
        <f t="shared" si="665"/>
        <v>-5.2054417355681503E-4</v>
      </c>
      <c r="Q3027">
        <f t="shared" si="666"/>
        <v>-0.52054417355681504</v>
      </c>
      <c r="R3027" s="5">
        <f t="shared" si="667"/>
        <v>-8.7692751609975588</v>
      </c>
      <c r="S3027" s="6">
        <f t="shared" si="668"/>
        <v>-4.3846375804987794</v>
      </c>
      <c r="T3027">
        <f t="shared" si="673"/>
        <v>1.0700689059279165</v>
      </c>
      <c r="U3027">
        <f t="shared" si="674"/>
        <v>6.5480741978158688E-2</v>
      </c>
      <c r="V3027">
        <f t="shared" si="675"/>
        <v>0.27831094049904032</v>
      </c>
    </row>
    <row r="3028" spans="1:22" x14ac:dyDescent="0.25">
      <c r="A3028" s="8">
        <v>42334</v>
      </c>
      <c r="B3028" s="9">
        <v>0.48680555555555555</v>
      </c>
      <c r="C3028" s="7">
        <f t="shared" si="658"/>
        <v>42334.486805555556</v>
      </c>
      <c r="H3028" s="10">
        <v>-26.1</v>
      </c>
      <c r="I3028" s="10">
        <v>-55.3</v>
      </c>
      <c r="J3028">
        <f t="shared" si="659"/>
        <v>-2.6100000000000002E-2</v>
      </c>
      <c r="K3028">
        <f t="shared" si="660"/>
        <v>-6.9937595973397948E-4</v>
      </c>
      <c r="L3028">
        <f t="shared" si="661"/>
        <v>-0.69937595973397948</v>
      </c>
      <c r="M3028" s="3">
        <f t="shared" si="662"/>
        <v>-11.584826233791279</v>
      </c>
      <c r="N3028" s="4">
        <f t="shared" si="663"/>
        <v>-5.7924131168956396</v>
      </c>
      <c r="O3028">
        <f t="shared" si="672"/>
        <v>-5.5299999999999995E-2</v>
      </c>
      <c r="P3028">
        <f t="shared" si="665"/>
        <v>-5.5869511893441657E-4</v>
      </c>
      <c r="Q3028">
        <f t="shared" si="666"/>
        <v>-0.55869511893441659</v>
      </c>
      <c r="R3028" s="5">
        <f t="shared" si="667"/>
        <v>-9.4119797664153726</v>
      </c>
      <c r="S3028" s="6">
        <f t="shared" si="668"/>
        <v>-4.7059898832076863</v>
      </c>
      <c r="T3028">
        <f t="shared" si="673"/>
        <v>1.2308596619734822</v>
      </c>
      <c r="U3028">
        <f t="shared" si="674"/>
        <v>0.18755969433861897</v>
      </c>
      <c r="V3028">
        <f t="shared" si="675"/>
        <v>0.47197106690777585</v>
      </c>
    </row>
    <row r="3029" spans="1:22" x14ac:dyDescent="0.25">
      <c r="A3029" s="8">
        <v>42334</v>
      </c>
      <c r="B3029" s="9">
        <v>0.48749999999999999</v>
      </c>
      <c r="C3029" s="7">
        <f t="shared" si="658"/>
        <v>42334.487500000003</v>
      </c>
      <c r="H3029" s="10">
        <v>-5.0999999999999996</v>
      </c>
      <c r="I3029" s="10">
        <v>-43.5</v>
      </c>
      <c r="J3029">
        <f t="shared" si="659"/>
        <v>-5.0999999999999995E-3</v>
      </c>
      <c r="K3029">
        <f t="shared" si="660"/>
        <v>-4.586170113304563E-4</v>
      </c>
      <c r="L3029">
        <f t="shared" si="661"/>
        <v>-0.45861701133045629</v>
      </c>
      <c r="M3029" s="3">
        <f t="shared" si="662"/>
        <v>-7.5967701065174147</v>
      </c>
      <c r="N3029" s="4">
        <f t="shared" si="663"/>
        <v>-3.7983850532587073</v>
      </c>
      <c r="O3029">
        <f t="shared" si="672"/>
        <v>-4.3499999999999997E-2</v>
      </c>
      <c r="P3029">
        <f t="shared" si="665"/>
        <v>-4.1803502428816981E-4</v>
      </c>
      <c r="Q3029">
        <f t="shared" si="666"/>
        <v>-0.4180350242881698</v>
      </c>
      <c r="R3029" s="5">
        <f t="shared" si="667"/>
        <v>-7.0423690075500298</v>
      </c>
      <c r="S3029" s="6">
        <f t="shared" si="668"/>
        <v>-3.5211845037750149</v>
      </c>
      <c r="T3029">
        <f t="shared" si="673"/>
        <v>1.078723665058309</v>
      </c>
      <c r="U3029">
        <f t="shared" si="674"/>
        <v>7.2978527873543725E-2</v>
      </c>
      <c r="V3029">
        <f t="shared" si="675"/>
        <v>0.11724137931034483</v>
      </c>
    </row>
    <row r="3030" spans="1:22" x14ac:dyDescent="0.25">
      <c r="A3030" s="8">
        <v>42334</v>
      </c>
      <c r="B3030" s="9">
        <v>0.48819444444444443</v>
      </c>
      <c r="C3030" s="7">
        <f t="shared" si="658"/>
        <v>42334.488194444442</v>
      </c>
      <c r="H3030" s="10">
        <v>-12.3</v>
      </c>
      <c r="I3030" s="10">
        <v>-47.9</v>
      </c>
      <c r="J3030">
        <f t="shared" si="659"/>
        <v>-1.23E-2</v>
      </c>
      <c r="K3030">
        <f t="shared" si="660"/>
        <v>-5.4126492446365955E-4</v>
      </c>
      <c r="L3030">
        <f t="shared" si="661"/>
        <v>-0.54126492446365959</v>
      </c>
      <c r="M3030" s="3">
        <f t="shared" si="662"/>
        <v>-8.9657930174533647</v>
      </c>
      <c r="N3030" s="4">
        <f t="shared" si="663"/>
        <v>-4.4828965087266823</v>
      </c>
      <c r="O3030">
        <f t="shared" si="672"/>
        <v>-4.7899999999999998E-2</v>
      </c>
      <c r="P3030">
        <f t="shared" si="665"/>
        <v>-4.704776583861683E-4</v>
      </c>
      <c r="Q3030">
        <f t="shared" si="666"/>
        <v>-0.47047765838616828</v>
      </c>
      <c r="R3030" s="5">
        <f t="shared" si="667"/>
        <v>-7.9258365631093044</v>
      </c>
      <c r="S3030" s="6">
        <f t="shared" si="668"/>
        <v>-3.9629182815546522</v>
      </c>
      <c r="T3030">
        <f t="shared" si="673"/>
        <v>1.131210938563195</v>
      </c>
      <c r="U3030">
        <f t="shared" si="674"/>
        <v>0.11599157512554852</v>
      </c>
      <c r="V3030">
        <f t="shared" si="675"/>
        <v>0.25678496868475992</v>
      </c>
    </row>
    <row r="3031" spans="1:22" x14ac:dyDescent="0.25">
      <c r="A3031" s="8">
        <v>42334</v>
      </c>
      <c r="B3031" s="9">
        <v>0.48888888888888887</v>
      </c>
      <c r="C3031" s="7">
        <f t="shared" si="658"/>
        <v>42334.488888888889</v>
      </c>
      <c r="H3031" s="10">
        <v>3.5</v>
      </c>
      <c r="I3031" s="10">
        <v>-45.9</v>
      </c>
      <c r="J3031">
        <f t="shared" si="659"/>
        <v>3.5000000000000001E-3</v>
      </c>
      <c r="K3031">
        <f t="shared" si="660"/>
        <v>-3.5973380959517502E-4</v>
      </c>
      <c r="L3031">
        <f t="shared" si="661"/>
        <v>-0.35973380959517504</v>
      </c>
      <c r="M3031" s="3">
        <f t="shared" si="662"/>
        <v>-5.9588174522970858</v>
      </c>
      <c r="N3031" s="4">
        <f t="shared" si="663"/>
        <v>-2.9794087261485429</v>
      </c>
      <c r="O3031">
        <f t="shared" si="672"/>
        <v>-4.5899999999999996E-2</v>
      </c>
      <c r="P3031">
        <f t="shared" si="665"/>
        <v>-4.4663908489037482E-4</v>
      </c>
      <c r="Q3031">
        <f t="shared" si="666"/>
        <v>-0.44663908489037479</v>
      </c>
      <c r="R3031" s="5">
        <f t="shared" si="667"/>
        <v>-7.5242433438405465</v>
      </c>
      <c r="S3031" s="6">
        <f t="shared" si="668"/>
        <v>-3.7621216719202732</v>
      </c>
      <c r="T3031">
        <f t="shared" si="673"/>
        <v>0.79194906118700414</v>
      </c>
      <c r="U3031">
        <f t="shared" si="674"/>
        <v>-0.26270747578279968</v>
      </c>
      <c r="V3031">
        <f t="shared" si="675"/>
        <v>-7.6252723311546852E-2</v>
      </c>
    </row>
    <row r="3032" spans="1:22" x14ac:dyDescent="0.25">
      <c r="A3032" s="8">
        <v>42334</v>
      </c>
      <c r="B3032" s="9">
        <v>0.48958333333333331</v>
      </c>
      <c r="C3032" s="7">
        <f t="shared" si="658"/>
        <v>42334.489583333336</v>
      </c>
      <c r="H3032" s="10">
        <v>-0.8</v>
      </c>
      <c r="I3032" s="10">
        <v>-36.700000000000003</v>
      </c>
      <c r="J3032">
        <f t="shared" si="659"/>
        <v>-8.0000000000000004E-4</v>
      </c>
      <c r="K3032">
        <f t="shared" si="660"/>
        <v>-4.0919917117554689E-4</v>
      </c>
      <c r="L3032">
        <f t="shared" si="661"/>
        <v>-0.40919917117554688</v>
      </c>
      <c r="M3032" s="3">
        <f t="shared" si="662"/>
        <v>-6.7781873641800052</v>
      </c>
      <c r="N3032" s="4">
        <f t="shared" si="663"/>
        <v>-3.3890936820900026</v>
      </c>
      <c r="O3032">
        <f t="shared" si="672"/>
        <v>-3.6700000000000003E-2</v>
      </c>
      <c r="P3032">
        <f t="shared" si="665"/>
        <v>-3.3700332702670205E-4</v>
      </c>
      <c r="Q3032">
        <f t="shared" si="666"/>
        <v>-0.33700332702670205</v>
      </c>
      <c r="R3032" s="5">
        <f t="shared" si="667"/>
        <v>-5.677279767970048</v>
      </c>
      <c r="S3032" s="6">
        <f t="shared" si="668"/>
        <v>-2.838639883985024</v>
      </c>
      <c r="T3032">
        <f t="shared" si="673"/>
        <v>1.1939146283438475</v>
      </c>
      <c r="U3032">
        <f t="shared" si="674"/>
        <v>0.16241917448723994</v>
      </c>
      <c r="V3032">
        <f t="shared" si="675"/>
        <v>2.1798365122615803E-2</v>
      </c>
    </row>
    <row r="3033" spans="1:22" x14ac:dyDescent="0.25">
      <c r="A3033" s="8">
        <v>42334</v>
      </c>
      <c r="B3033" s="9">
        <v>0.49027777777777781</v>
      </c>
      <c r="C3033" s="7">
        <f t="shared" si="658"/>
        <v>42334.490277777775</v>
      </c>
      <c r="H3033" s="10">
        <v>3.1</v>
      </c>
      <c r="I3033" s="10">
        <v>-36.200000000000003</v>
      </c>
      <c r="J3033">
        <f t="shared" si="659"/>
        <v>3.0999999999999999E-3</v>
      </c>
      <c r="K3033">
        <f t="shared" si="660"/>
        <v>-3.6433732255438593E-4</v>
      </c>
      <c r="L3033">
        <f t="shared" si="661"/>
        <v>-0.36433732255438595</v>
      </c>
      <c r="M3033" s="3">
        <f t="shared" si="662"/>
        <v>-6.0350724292593334</v>
      </c>
      <c r="N3033" s="4">
        <f t="shared" si="663"/>
        <v>-3.0175362146296667</v>
      </c>
      <c r="O3033">
        <f t="shared" si="672"/>
        <v>-3.6200000000000003E-2</v>
      </c>
      <c r="P3033">
        <f t="shared" si="665"/>
        <v>-3.3104587788248109E-4</v>
      </c>
      <c r="Q3033">
        <f t="shared" si="666"/>
        <v>-0.33104587788248108</v>
      </c>
      <c r="R3033" s="5">
        <f t="shared" si="667"/>
        <v>-5.5769184279393711</v>
      </c>
      <c r="S3033" s="6">
        <f t="shared" si="668"/>
        <v>-2.7884592139696855</v>
      </c>
      <c r="T3033">
        <f t="shared" si="673"/>
        <v>1.0821518204434715</v>
      </c>
      <c r="U3033">
        <f t="shared" si="674"/>
        <v>7.5915244877382562E-2</v>
      </c>
      <c r="V3033">
        <f t="shared" si="675"/>
        <v>-8.5635359116022089E-2</v>
      </c>
    </row>
    <row r="3034" spans="1:22" x14ac:dyDescent="0.25">
      <c r="A3034" s="8">
        <v>42334</v>
      </c>
      <c r="B3034" s="9">
        <v>0.4909722222222222</v>
      </c>
      <c r="C3034" s="7">
        <f t="shared" si="658"/>
        <v>42334.490972222222</v>
      </c>
      <c r="H3034" s="10">
        <v>9</v>
      </c>
      <c r="I3034" s="10">
        <v>-32.4</v>
      </c>
      <c r="J3034">
        <f t="shared" si="659"/>
        <v>8.9999999999999993E-3</v>
      </c>
      <c r="K3034">
        <f t="shared" si="660"/>
        <v>-2.9639019857079999E-4</v>
      </c>
      <c r="L3034">
        <f t="shared" si="661"/>
        <v>-0.29639019857080001</v>
      </c>
      <c r="M3034" s="3">
        <f t="shared" si="662"/>
        <v>-4.9095610165777712</v>
      </c>
      <c r="N3034" s="4">
        <f t="shared" si="663"/>
        <v>-2.4547805082888856</v>
      </c>
      <c r="O3034">
        <f t="shared" si="672"/>
        <v>-3.2399999999999998E-2</v>
      </c>
      <c r="P3034">
        <f t="shared" si="665"/>
        <v>-2.8577266967193184E-4</v>
      </c>
      <c r="Q3034">
        <f t="shared" si="666"/>
        <v>-0.28577266967193182</v>
      </c>
      <c r="R3034" s="5">
        <f t="shared" si="667"/>
        <v>-4.8142296103762092</v>
      </c>
      <c r="S3034" s="6">
        <f t="shared" si="668"/>
        <v>-2.4071148051881046</v>
      </c>
      <c r="T3034">
        <f t="shared" si="673"/>
        <v>1.0198020065341487</v>
      </c>
      <c r="U3034">
        <f t="shared" si="674"/>
        <v>1.9417501051451059E-2</v>
      </c>
      <c r="V3034">
        <f t="shared" si="675"/>
        <v>-0.27777777777777779</v>
      </c>
    </row>
    <row r="3035" spans="1:22" x14ac:dyDescent="0.25">
      <c r="A3035" s="8">
        <v>42334</v>
      </c>
      <c r="B3035" s="9">
        <v>0.4916666666666667</v>
      </c>
      <c r="C3035" s="7">
        <f t="shared" si="658"/>
        <v>42334.491666666669</v>
      </c>
      <c r="H3035" s="10">
        <v>14.8</v>
      </c>
      <c r="I3035" s="10">
        <v>-38.299999999999997</v>
      </c>
      <c r="J3035">
        <f t="shared" si="659"/>
        <v>1.4800000000000001E-2</v>
      </c>
      <c r="K3035">
        <f t="shared" si="660"/>
        <v>-2.2949528322946047E-4</v>
      </c>
      <c r="L3035">
        <f t="shared" si="661"/>
        <v>-0.22949528322946047</v>
      </c>
      <c r="M3035" s="3">
        <f t="shared" si="662"/>
        <v>-3.8014789337329882</v>
      </c>
      <c r="N3035" s="4">
        <f t="shared" si="663"/>
        <v>-1.9007394668664941</v>
      </c>
      <c r="O3035">
        <f t="shared" si="672"/>
        <v>-3.8299999999999994E-2</v>
      </c>
      <c r="P3035">
        <f t="shared" si="665"/>
        <v>-3.5606786609566118E-4</v>
      </c>
      <c r="Q3035">
        <f t="shared" si="666"/>
        <v>-0.35606786609566116</v>
      </c>
      <c r="R3035" s="5">
        <f t="shared" si="667"/>
        <v>-5.9984478789700324</v>
      </c>
      <c r="S3035" s="6">
        <f t="shared" si="668"/>
        <v>-2.9992239394850162</v>
      </c>
      <c r="T3035">
        <f t="shared" si="673"/>
        <v>0.63374376345931072</v>
      </c>
      <c r="U3035">
        <f t="shared" si="674"/>
        <v>-0.57792479809421382</v>
      </c>
      <c r="V3035">
        <f t="shared" si="675"/>
        <v>-0.38642297650130558</v>
      </c>
    </row>
    <row r="3036" spans="1:22" x14ac:dyDescent="0.25">
      <c r="A3036" s="8">
        <v>42334</v>
      </c>
      <c r="B3036" s="9">
        <v>0.49236111111111108</v>
      </c>
      <c r="C3036" s="7">
        <f t="shared" si="658"/>
        <v>42334.492361111108</v>
      </c>
      <c r="H3036" s="10">
        <v>16</v>
      </c>
      <c r="I3036" s="10">
        <v>-33.1</v>
      </c>
      <c r="J3036">
        <f t="shared" si="659"/>
        <v>1.6E-2</v>
      </c>
      <c r="K3036">
        <f t="shared" si="660"/>
        <v>-2.1564198830080001E-4</v>
      </c>
      <c r="L3036">
        <f t="shared" si="661"/>
        <v>-0.2156419883008</v>
      </c>
      <c r="M3036" s="3">
        <f t="shared" si="662"/>
        <v>-3.5720057694351501</v>
      </c>
      <c r="N3036" s="4">
        <f t="shared" si="663"/>
        <v>-1.7860028847175751</v>
      </c>
      <c r="O3036">
        <f t="shared" si="672"/>
        <v>-3.3100000000000004E-2</v>
      </c>
      <c r="P3036">
        <f t="shared" si="665"/>
        <v>-2.9411201957419629E-4</v>
      </c>
      <c r="Q3036">
        <f t="shared" si="666"/>
        <v>-0.2941120195741963</v>
      </c>
      <c r="R3036" s="5">
        <f t="shared" si="667"/>
        <v>-4.9547173108860569</v>
      </c>
      <c r="S3036" s="6">
        <f t="shared" si="668"/>
        <v>-2.4773586554430285</v>
      </c>
      <c r="T3036">
        <f t="shared" si="673"/>
        <v>0.72093028629243128</v>
      </c>
      <c r="U3036">
        <f t="shared" si="674"/>
        <v>-0.38709667080676591</v>
      </c>
      <c r="V3036">
        <f t="shared" si="675"/>
        <v>-0.4833836858006042</v>
      </c>
    </row>
    <row r="3037" spans="1:22" x14ac:dyDescent="0.25">
      <c r="A3037" s="8">
        <v>42334</v>
      </c>
      <c r="B3037" s="9">
        <v>0.49305555555555558</v>
      </c>
      <c r="C3037" s="7">
        <f t="shared" si="658"/>
        <v>42334.493055555555</v>
      </c>
      <c r="H3037" s="10">
        <v>19.2</v>
      </c>
      <c r="I3037" s="10">
        <v>-30.6</v>
      </c>
      <c r="J3037">
        <f t="shared" si="659"/>
        <v>1.9199999999999998E-2</v>
      </c>
      <c r="K3037">
        <f t="shared" si="660"/>
        <v>-1.7867726560165894E-4</v>
      </c>
      <c r="L3037">
        <f t="shared" si="661"/>
        <v>-0.17867726560165895</v>
      </c>
      <c r="M3037" s="3">
        <f t="shared" si="662"/>
        <v>-2.9597029253214999</v>
      </c>
      <c r="N3037" s="4">
        <f t="shared" si="663"/>
        <v>-1.47985146266075</v>
      </c>
      <c r="O3037">
        <f t="shared" si="672"/>
        <v>-3.0600000000000002E-2</v>
      </c>
      <c r="P3037">
        <f t="shared" si="665"/>
        <v>-2.643295615789699E-4</v>
      </c>
      <c r="Q3037">
        <f t="shared" si="666"/>
        <v>-0.26432956157896992</v>
      </c>
      <c r="R3037" s="5">
        <f t="shared" si="667"/>
        <v>-4.4529912664920808</v>
      </c>
      <c r="S3037" s="6">
        <f t="shared" si="668"/>
        <v>-2.2264956332460404</v>
      </c>
      <c r="T3037">
        <f t="shared" si="673"/>
        <v>0.66465500338900418</v>
      </c>
      <c r="U3037">
        <f t="shared" si="674"/>
        <v>-0.50453994162551674</v>
      </c>
      <c r="V3037">
        <f t="shared" si="675"/>
        <v>-0.62745098039215674</v>
      </c>
    </row>
    <row r="3038" spans="1:22" x14ac:dyDescent="0.25">
      <c r="A3038" s="8">
        <v>42334</v>
      </c>
      <c r="B3038" s="9">
        <v>0.49374999999999997</v>
      </c>
      <c r="C3038" s="7">
        <f t="shared" si="658"/>
        <v>42334.493750000001</v>
      </c>
      <c r="H3038" s="10">
        <v>25.4</v>
      </c>
      <c r="I3038" s="10">
        <v>-21.2</v>
      </c>
      <c r="J3038">
        <f t="shared" si="659"/>
        <v>2.5399999999999999E-2</v>
      </c>
      <c r="K3038">
        <f t="shared" si="660"/>
        <v>-1.0696085765119168E-4</v>
      </c>
      <c r="L3038">
        <f t="shared" si="661"/>
        <v>-0.10696085765119168</v>
      </c>
      <c r="M3038" s="3">
        <f t="shared" si="662"/>
        <v>-1.7717551375052456</v>
      </c>
      <c r="N3038" s="4">
        <f t="shared" si="663"/>
        <v>-0.8858775687526228</v>
      </c>
      <c r="O3038">
        <f t="shared" si="672"/>
        <v>-2.12E-2</v>
      </c>
      <c r="P3038">
        <f t="shared" si="665"/>
        <v>-1.5237064964425108E-4</v>
      </c>
      <c r="Q3038">
        <f t="shared" si="666"/>
        <v>-0.15237064964425107</v>
      </c>
      <c r="R3038" s="5">
        <f t="shared" si="667"/>
        <v>-2.5668909980500518</v>
      </c>
      <c r="S3038" s="6">
        <f t="shared" si="668"/>
        <v>-1.2834454990250259</v>
      </c>
      <c r="T3038">
        <f t="shared" si="673"/>
        <v>0.69023388170793609</v>
      </c>
      <c r="U3038">
        <f t="shared" si="674"/>
        <v>-0.44878428385110414</v>
      </c>
      <c r="V3038">
        <f t="shared" si="675"/>
        <v>-1.1981132075471697</v>
      </c>
    </row>
    <row r="3039" spans="1:22" x14ac:dyDescent="0.25">
      <c r="A3039" s="8">
        <v>42334</v>
      </c>
      <c r="B3039" s="9">
        <v>0.49444444444444446</v>
      </c>
      <c r="C3039" s="7">
        <f t="shared" si="658"/>
        <v>42334.494444444441</v>
      </c>
      <c r="H3039" s="10">
        <v>15.7</v>
      </c>
      <c r="I3039" s="10">
        <v>-23.9</v>
      </c>
      <c r="J3039">
        <f t="shared" si="659"/>
        <v>1.5699999999999999E-2</v>
      </c>
      <c r="K3039">
        <f t="shared" si="660"/>
        <v>-2.1910573978389632E-4</v>
      </c>
      <c r="L3039">
        <f t="shared" si="661"/>
        <v>-0.2191057397838963</v>
      </c>
      <c r="M3039" s="3">
        <f t="shared" si="662"/>
        <v>-3.629381145997951</v>
      </c>
      <c r="N3039" s="4">
        <f t="shared" si="663"/>
        <v>-1.8146905729989755</v>
      </c>
      <c r="O3039">
        <f t="shared" si="672"/>
        <v>-2.3899999999999998E-2</v>
      </c>
      <c r="P3039">
        <f t="shared" si="665"/>
        <v>-1.8452533317467741E-4</v>
      </c>
      <c r="Q3039">
        <f t="shared" si="666"/>
        <v>-0.1845253331746774</v>
      </c>
      <c r="R3039" s="5">
        <f t="shared" si="667"/>
        <v>-3.1085804106246191</v>
      </c>
      <c r="S3039" s="6">
        <f t="shared" si="668"/>
        <v>-1.5542902053123095</v>
      </c>
      <c r="T3039">
        <f t="shared" si="673"/>
        <v>1.1675365171810645</v>
      </c>
      <c r="U3039">
        <f t="shared" si="674"/>
        <v>0.14349574057483847</v>
      </c>
      <c r="V3039">
        <f t="shared" si="675"/>
        <v>-0.65690376569037656</v>
      </c>
    </row>
    <row r="3040" spans="1:22" x14ac:dyDescent="0.25">
      <c r="A3040" s="8">
        <v>42334</v>
      </c>
      <c r="B3040" s="9">
        <v>0.49513888888888885</v>
      </c>
      <c r="C3040" s="7">
        <f t="shared" si="658"/>
        <v>42334.495138888888</v>
      </c>
      <c r="H3040" s="10">
        <v>9.3000000000000007</v>
      </c>
      <c r="I3040" s="10">
        <v>-25.4</v>
      </c>
      <c r="J3040">
        <f t="shared" si="659"/>
        <v>9.300000000000001E-3</v>
      </c>
      <c r="K3040">
        <f t="shared" si="660"/>
        <v>-2.9293259693205628E-4</v>
      </c>
      <c r="L3040">
        <f t="shared" si="661"/>
        <v>-0.29293259693205626</v>
      </c>
      <c r="M3040" s="3">
        <f t="shared" si="662"/>
        <v>-4.8522875092273692</v>
      </c>
      <c r="N3040" s="4">
        <f t="shared" si="663"/>
        <v>-2.4261437546136846</v>
      </c>
      <c r="O3040">
        <f t="shared" si="672"/>
        <v>-2.5399999999999999E-2</v>
      </c>
      <c r="P3040">
        <f t="shared" si="665"/>
        <v>-2.0239034171642571E-4</v>
      </c>
      <c r="Q3040">
        <f t="shared" si="666"/>
        <v>-0.2023903417164257</v>
      </c>
      <c r="R3040" s="5">
        <f t="shared" si="667"/>
        <v>-3.4095407971095972</v>
      </c>
      <c r="S3040" s="6">
        <f t="shared" si="668"/>
        <v>-1.7047703985547986</v>
      </c>
      <c r="T3040">
        <f t="shared" si="673"/>
        <v>1.4231498603392121</v>
      </c>
      <c r="U3040">
        <f t="shared" si="674"/>
        <v>0.29733331122159756</v>
      </c>
      <c r="V3040">
        <f t="shared" si="675"/>
        <v>-0.36614173228346464</v>
      </c>
    </row>
    <row r="3041" spans="1:22" x14ac:dyDescent="0.25">
      <c r="A3041" s="8">
        <v>42334</v>
      </c>
      <c r="B3041" s="9">
        <v>0.49583333333333335</v>
      </c>
      <c r="C3041" s="7">
        <f t="shared" si="658"/>
        <v>42334.495833333334</v>
      </c>
      <c r="H3041" s="10">
        <v>11.3</v>
      </c>
      <c r="I3041" s="10">
        <v>-19.399999999999999</v>
      </c>
      <c r="J3041">
        <f t="shared" si="659"/>
        <v>1.1300000000000001E-2</v>
      </c>
      <c r="K3041">
        <f t="shared" si="660"/>
        <v>-2.6987510269186108E-4</v>
      </c>
      <c r="L3041">
        <f t="shared" si="661"/>
        <v>-0.2698751026918611</v>
      </c>
      <c r="M3041" s="3">
        <f t="shared" si="662"/>
        <v>-4.4703512123879596</v>
      </c>
      <c r="N3041" s="4">
        <f t="shared" si="663"/>
        <v>-2.2351756061939798</v>
      </c>
      <c r="O3041">
        <f t="shared" si="672"/>
        <v>-1.9399999999999997E-2</v>
      </c>
      <c r="P3041">
        <f t="shared" si="665"/>
        <v>-1.3093585568577944E-4</v>
      </c>
      <c r="Q3041">
        <f t="shared" si="666"/>
        <v>-0.13093585568577945</v>
      </c>
      <c r="R3041" s="5">
        <f t="shared" si="667"/>
        <v>-2.2057927170784946</v>
      </c>
      <c r="S3041" s="6">
        <f t="shared" si="668"/>
        <v>-1.1028963585392473</v>
      </c>
      <c r="T3041">
        <f t="shared" si="673"/>
        <v>2.0266415687095041</v>
      </c>
      <c r="U3041">
        <f t="shared" si="674"/>
        <v>0.50657283683529408</v>
      </c>
      <c r="V3041">
        <f t="shared" si="675"/>
        <v>-0.58247422680412386</v>
      </c>
    </row>
    <row r="3042" spans="1:22" x14ac:dyDescent="0.25">
      <c r="A3042" s="8">
        <v>42334</v>
      </c>
      <c r="B3042" s="9">
        <v>0.49652777777777773</v>
      </c>
      <c r="C3042" s="7">
        <f t="shared" si="658"/>
        <v>42334.496527777781</v>
      </c>
      <c r="H3042" s="10">
        <v>30.7</v>
      </c>
      <c r="I3042" s="10">
        <v>-19.2</v>
      </c>
      <c r="J3042">
        <f t="shared" si="659"/>
        <v>3.0699999999999998E-2</v>
      </c>
      <c r="K3042">
        <f t="shared" si="660"/>
        <v>-4.5547856658120312E-5</v>
      </c>
      <c r="L3042">
        <f t="shared" si="661"/>
        <v>-4.5547856658120313E-2</v>
      </c>
      <c r="M3042" s="3">
        <f t="shared" si="662"/>
        <v>-0.75447832794633607</v>
      </c>
      <c r="N3042" s="4">
        <f t="shared" si="663"/>
        <v>-0.37723916397316803</v>
      </c>
      <c r="O3042">
        <f t="shared" si="672"/>
        <v>-1.9199999999999998E-2</v>
      </c>
      <c r="P3042">
        <f t="shared" si="665"/>
        <v>-1.2855429382335363E-4</v>
      </c>
      <c r="Q3042">
        <f t="shared" si="666"/>
        <v>-0.12855429382335362</v>
      </c>
      <c r="R3042" s="5">
        <f t="shared" si="667"/>
        <v>-2.1656720657573048</v>
      </c>
      <c r="S3042" s="6">
        <f t="shared" si="668"/>
        <v>-1.0828360328786524</v>
      </c>
      <c r="T3042">
        <f t="shared" si="673"/>
        <v>0.34838068970636404</v>
      </c>
      <c r="U3042">
        <f t="shared" si="674"/>
        <v>-1.8704231593400293</v>
      </c>
      <c r="V3042">
        <f t="shared" si="675"/>
        <v>-1.5989583333333335</v>
      </c>
    </row>
    <row r="3043" spans="1:22" x14ac:dyDescent="0.25">
      <c r="A3043" s="8">
        <v>42334</v>
      </c>
      <c r="B3043" s="9">
        <v>0.49722222222222223</v>
      </c>
      <c r="C3043" s="7">
        <f t="shared" si="658"/>
        <v>42334.49722222222</v>
      </c>
      <c r="H3043" s="10">
        <v>39.5</v>
      </c>
      <c r="I3043" s="10">
        <v>-8.4</v>
      </c>
      <c r="J3043">
        <f t="shared" si="659"/>
        <v>3.95E-2</v>
      </c>
      <c r="K3043">
        <f t="shared" si="660"/>
        <v>5.6653613960824984E-5</v>
      </c>
      <c r="L3043">
        <f t="shared" si="661"/>
        <v>5.6653613960824988E-2</v>
      </c>
      <c r="M3043" s="3">
        <f t="shared" si="662"/>
        <v>0.93843985358331927</v>
      </c>
      <c r="N3043" s="4">
        <f t="shared" si="663"/>
        <v>0.46921992679165964</v>
      </c>
      <c r="O3043">
        <f t="shared" si="672"/>
        <v>-8.4000000000000012E-3</v>
      </c>
      <c r="P3043">
        <f t="shared" si="665"/>
        <v>2.5840598616118978E-8</v>
      </c>
      <c r="Q3043">
        <f t="shared" si="666"/>
        <v>2.5840598616118978E-5</v>
      </c>
      <c r="R3043" s="5">
        <f t="shared" si="667"/>
        <v>4.3532005754917414E-4</v>
      </c>
      <c r="S3043" s="6">
        <f t="shared" si="668"/>
        <v>2.1766002877458707E-4</v>
      </c>
      <c r="T3043">
        <f t="shared" si="673"/>
        <v>2155.7468747630869</v>
      </c>
      <c r="U3043">
        <f t="shared" si="674"/>
        <v>0.99953612364619104</v>
      </c>
      <c r="V3043">
        <f t="shared" si="675"/>
        <v>-4.7023809523809517</v>
      </c>
    </row>
    <row r="3044" spans="1:22" x14ac:dyDescent="0.25">
      <c r="A3044" s="8">
        <v>42334</v>
      </c>
      <c r="B3044" s="9">
        <v>0.49791666666666662</v>
      </c>
      <c r="C3044" s="7">
        <f t="shared" si="658"/>
        <v>42334.497916666667</v>
      </c>
      <c r="H3044" s="10">
        <v>34.1</v>
      </c>
      <c r="I3044" s="10">
        <v>-10.1</v>
      </c>
      <c r="J3044">
        <f t="shared" si="659"/>
        <v>3.4099999999999998E-2</v>
      </c>
      <c r="K3044">
        <f t="shared" si="660"/>
        <v>-6.0962916656691324E-6</v>
      </c>
      <c r="L3044">
        <f t="shared" si="661"/>
        <v>-6.0962916656691329E-3</v>
      </c>
      <c r="M3044" s="3">
        <f t="shared" si="662"/>
        <v>-0.10098213791070289</v>
      </c>
      <c r="N3044" s="4">
        <f t="shared" si="663"/>
        <v>-5.0491068955351444E-2</v>
      </c>
      <c r="O3044">
        <f t="shared" si="672"/>
        <v>-1.01E-2</v>
      </c>
      <c r="P3044">
        <f t="shared" si="665"/>
        <v>-2.0210484392861879E-5</v>
      </c>
      <c r="Q3044">
        <f t="shared" si="666"/>
        <v>-2.0210484392861879E-2</v>
      </c>
      <c r="R3044" s="5">
        <f t="shared" si="667"/>
        <v>-0.34047311982584028</v>
      </c>
      <c r="S3044" s="6">
        <f t="shared" si="668"/>
        <v>-0.17023655991292014</v>
      </c>
      <c r="T3044">
        <f t="shared" si="673"/>
        <v>0.29659356944935195</v>
      </c>
      <c r="U3044">
        <f t="shared" si="674"/>
        <v>-2.3716172668766031</v>
      </c>
      <c r="V3044">
        <f t="shared" si="675"/>
        <v>-3.3762376237623761</v>
      </c>
    </row>
    <row r="3045" spans="1:22" x14ac:dyDescent="0.25">
      <c r="A3045" s="8">
        <v>42334</v>
      </c>
      <c r="B3045" s="9">
        <v>0.49861111111111112</v>
      </c>
      <c r="C3045" s="7">
        <f t="shared" si="658"/>
        <v>42334.498611111114</v>
      </c>
      <c r="H3045" s="10">
        <v>32</v>
      </c>
      <c r="I3045" s="10">
        <v>-12.4</v>
      </c>
      <c r="J3045">
        <f t="shared" si="659"/>
        <v>3.2000000000000001E-2</v>
      </c>
      <c r="K3045">
        <f t="shared" si="660"/>
        <v>-3.0468574412800006E-5</v>
      </c>
      <c r="L3045">
        <f t="shared" si="661"/>
        <v>-3.0468574412800008E-2</v>
      </c>
      <c r="M3045" s="3">
        <f t="shared" si="662"/>
        <v>-0.50469727369223139</v>
      </c>
      <c r="N3045" s="4">
        <f t="shared" si="663"/>
        <v>-0.25234863684611569</v>
      </c>
      <c r="O3045">
        <f t="shared" si="672"/>
        <v>-1.24E-2</v>
      </c>
      <c r="P3045">
        <f t="shared" si="665"/>
        <v>-4.7590904458993577E-5</v>
      </c>
      <c r="Q3045">
        <f t="shared" si="666"/>
        <v>-4.7590904458993576E-2</v>
      </c>
      <c r="R3045" s="5">
        <f t="shared" si="667"/>
        <v>-0.80173356568385412</v>
      </c>
      <c r="S3045" s="6">
        <f t="shared" si="668"/>
        <v>-0.40086678284192706</v>
      </c>
      <c r="T3045">
        <f t="shared" si="673"/>
        <v>0.62950747641673221</v>
      </c>
      <c r="U3045">
        <f t="shared" si="674"/>
        <v>-0.58854348433187287</v>
      </c>
      <c r="V3045">
        <f t="shared" si="675"/>
        <v>-2.5806451612903225</v>
      </c>
    </row>
    <row r="3046" spans="1:22" x14ac:dyDescent="0.25">
      <c r="A3046" s="8">
        <v>42334</v>
      </c>
      <c r="B3046" s="9">
        <v>0.4993055555555555</v>
      </c>
      <c r="C3046" s="7">
        <f t="shared" si="658"/>
        <v>42334.499305555553</v>
      </c>
      <c r="H3046" s="10">
        <v>35.1</v>
      </c>
      <c r="I3046" s="10">
        <v>-15.8</v>
      </c>
      <c r="J3046">
        <f t="shared" si="659"/>
        <v>3.5099999999999999E-2</v>
      </c>
      <c r="K3046">
        <f t="shared" si="660"/>
        <v>5.5154730400076542E-6</v>
      </c>
      <c r="L3046">
        <f t="shared" si="661"/>
        <v>5.5154730400076542E-3</v>
      </c>
      <c r="M3046" s="3">
        <f t="shared" si="662"/>
        <v>9.1361156866119828E-2</v>
      </c>
      <c r="N3046" s="4">
        <f t="shared" si="663"/>
        <v>4.5680578433059914E-2</v>
      </c>
      <c r="O3046">
        <f t="shared" si="672"/>
        <v>-1.5800000000000002E-2</v>
      </c>
      <c r="P3046">
        <f t="shared" si="665"/>
        <v>-8.8070243357999634E-5</v>
      </c>
      <c r="Q3046">
        <f t="shared" si="666"/>
        <v>-8.8070243357999636E-2</v>
      </c>
      <c r="R3046" s="5">
        <f t="shared" si="667"/>
        <v>-1.4836631293463549</v>
      </c>
      <c r="S3046" s="6">
        <f t="shared" si="668"/>
        <v>-0.74183156467317746</v>
      </c>
      <c r="T3046">
        <f t="shared" si="673"/>
        <v>-6.1578100216300481E-2</v>
      </c>
      <c r="U3046">
        <f t="shared" si="674"/>
        <v>17.239539649443223</v>
      </c>
      <c r="V3046">
        <f t="shared" si="675"/>
        <v>-2.221518987341772</v>
      </c>
    </row>
    <row r="3047" spans="1:22" x14ac:dyDescent="0.25">
      <c r="A3047" s="8">
        <v>42334</v>
      </c>
      <c r="B3047" s="9">
        <v>0.5</v>
      </c>
      <c r="C3047" s="7">
        <f t="shared" si="658"/>
        <v>42334.5</v>
      </c>
      <c r="H3047" s="10">
        <v>18.100000000000001</v>
      </c>
      <c r="I3047" s="10">
        <v>-27.2</v>
      </c>
      <c r="J3047">
        <f t="shared" si="659"/>
        <v>1.8100000000000002E-2</v>
      </c>
      <c r="K3047">
        <f t="shared" si="660"/>
        <v>-1.9138764312507387E-4</v>
      </c>
      <c r="L3047">
        <f t="shared" si="661"/>
        <v>-0.19138764312507386</v>
      </c>
      <c r="M3047" s="3">
        <f t="shared" si="662"/>
        <v>-3.1702442127724675</v>
      </c>
      <c r="N3047" s="4">
        <f t="shared" si="663"/>
        <v>-1.5851221063862337</v>
      </c>
      <c r="O3047">
        <f t="shared" si="672"/>
        <v>-2.7199999999999998E-2</v>
      </c>
      <c r="P3047">
        <f t="shared" si="665"/>
        <v>-2.2382957624975032E-4</v>
      </c>
      <c r="Q3047">
        <f t="shared" si="666"/>
        <v>-0.22382957624975033</v>
      </c>
      <c r="R3047" s="5">
        <f t="shared" si="667"/>
        <v>-3.7707138856090019</v>
      </c>
      <c r="S3047" s="6">
        <f t="shared" si="668"/>
        <v>-1.8853569428045009</v>
      </c>
      <c r="T3047">
        <f t="shared" si="673"/>
        <v>0.84075437939530817</v>
      </c>
      <c r="U3047">
        <f t="shared" si="674"/>
        <v>-0.18940801797455434</v>
      </c>
      <c r="V3047">
        <f t="shared" si="675"/>
        <v>-0.66544117647058831</v>
      </c>
    </row>
    <row r="3048" spans="1:22" x14ac:dyDescent="0.25">
      <c r="A3048" s="8">
        <v>42334</v>
      </c>
      <c r="B3048" s="9">
        <v>0.50069444444444444</v>
      </c>
      <c r="C3048" s="7">
        <f t="shared" si="658"/>
        <v>42334.500694444447</v>
      </c>
      <c r="H3048" s="10">
        <v>13.6</v>
      </c>
      <c r="I3048" s="10">
        <v>-30.5</v>
      </c>
      <c r="J3048">
        <f t="shared" si="659"/>
        <v>1.3599999999999999E-2</v>
      </c>
      <c r="K3048">
        <f t="shared" si="660"/>
        <v>-2.4334405196136451E-4</v>
      </c>
      <c r="L3048">
        <f t="shared" si="661"/>
        <v>-0.24334405196136452</v>
      </c>
      <c r="M3048" s="3">
        <f t="shared" si="662"/>
        <v>-4.0308771237595584</v>
      </c>
      <c r="N3048" s="4">
        <f t="shared" si="663"/>
        <v>-2.0154385618797792</v>
      </c>
      <c r="O3048">
        <f t="shared" si="672"/>
        <v>-3.0499999999999999E-2</v>
      </c>
      <c r="P3048">
        <f t="shared" si="665"/>
        <v>-2.6313831721390483E-4</v>
      </c>
      <c r="Q3048">
        <f t="shared" si="666"/>
        <v>-0.26313831721390485</v>
      </c>
      <c r="R3048" s="5">
        <f t="shared" si="667"/>
        <v>-4.4329231336574262</v>
      </c>
      <c r="S3048" s="6">
        <f t="shared" si="668"/>
        <v>-2.2164615668287131</v>
      </c>
      <c r="T3048">
        <f t="shared" si="673"/>
        <v>0.90930453838793368</v>
      </c>
      <c r="U3048">
        <f t="shared" si="674"/>
        <v>-9.9741569279810621E-2</v>
      </c>
      <c r="V3048">
        <f t="shared" si="675"/>
        <v>-0.4459016393442623</v>
      </c>
    </row>
    <row r="3049" spans="1:22" x14ac:dyDescent="0.25">
      <c r="A3049" s="8">
        <v>42334</v>
      </c>
      <c r="B3049" s="9">
        <v>0.50138888888888888</v>
      </c>
      <c r="C3049" s="7">
        <f t="shared" si="658"/>
        <v>42334.501388888886</v>
      </c>
      <c r="H3049" s="10">
        <v>5</v>
      </c>
      <c r="I3049" s="10">
        <v>-37</v>
      </c>
      <c r="J3049">
        <f t="shared" si="659"/>
        <v>5.0000000000000001E-3</v>
      </c>
      <c r="K3049">
        <f t="shared" si="660"/>
        <v>-3.4246672675000001E-4</v>
      </c>
      <c r="L3049">
        <f t="shared" si="661"/>
        <v>-0.34246672675000001</v>
      </c>
      <c r="M3049" s="3">
        <f t="shared" si="662"/>
        <v>-5.6727965338744415</v>
      </c>
      <c r="N3049" s="4">
        <f t="shared" si="663"/>
        <v>-2.8363982669372207</v>
      </c>
      <c r="O3049">
        <f t="shared" si="672"/>
        <v>-3.6999999999999998E-2</v>
      </c>
      <c r="P3049">
        <f t="shared" si="665"/>
        <v>-3.4057784661751703E-4</v>
      </c>
      <c r="Q3049">
        <f t="shared" si="666"/>
        <v>-0.34057784661751705</v>
      </c>
      <c r="R3049" s="5">
        <f t="shared" si="667"/>
        <v>-5.7374974160632934</v>
      </c>
      <c r="S3049" s="6">
        <f t="shared" si="668"/>
        <v>-2.8687487080316467</v>
      </c>
      <c r="T3049">
        <f t="shared" si="673"/>
        <v>0.98872315270980193</v>
      </c>
      <c r="U3049">
        <f t="shared" si="674"/>
        <v>-1.1405464977017631E-2</v>
      </c>
      <c r="V3049">
        <f t="shared" si="675"/>
        <v>-0.13513513513513514</v>
      </c>
    </row>
    <row r="3050" spans="1:22" x14ac:dyDescent="0.25">
      <c r="A3050" s="8">
        <v>42334</v>
      </c>
      <c r="B3050" s="9">
        <v>0.50208333333333333</v>
      </c>
      <c r="C3050" s="7">
        <f t="shared" si="658"/>
        <v>42334.502083333333</v>
      </c>
      <c r="H3050" s="10">
        <v>15.9</v>
      </c>
      <c r="I3050" s="10">
        <v>-31.9</v>
      </c>
      <c r="J3050">
        <f t="shared" si="659"/>
        <v>1.5900000000000001E-2</v>
      </c>
      <c r="K3050">
        <f t="shared" si="660"/>
        <v>-2.1679660394630909E-4</v>
      </c>
      <c r="L3050">
        <f t="shared" si="661"/>
        <v>-0.21679660394630909</v>
      </c>
      <c r="M3050" s="3">
        <f t="shared" si="662"/>
        <v>-3.591131422002801</v>
      </c>
      <c r="N3050" s="4">
        <f t="shared" si="663"/>
        <v>-1.7955657110014005</v>
      </c>
      <c r="O3050">
        <f t="shared" si="672"/>
        <v>-3.1899999999999998E-2</v>
      </c>
      <c r="P3050">
        <f t="shared" si="665"/>
        <v>-2.7981611583412967E-4</v>
      </c>
      <c r="Q3050">
        <f t="shared" si="666"/>
        <v>-0.27981611583412969</v>
      </c>
      <c r="R3050" s="5">
        <f t="shared" si="667"/>
        <v>-4.7138833530008366</v>
      </c>
      <c r="S3050" s="6">
        <f t="shared" si="668"/>
        <v>-2.3569416765004183</v>
      </c>
      <c r="T3050">
        <f t="shared" si="673"/>
        <v>0.76182017098847032</v>
      </c>
      <c r="U3050">
        <f t="shared" si="674"/>
        <v>-0.31264573725120548</v>
      </c>
      <c r="V3050">
        <f t="shared" si="675"/>
        <v>-0.49843260188087779</v>
      </c>
    </row>
    <row r="3051" spans="1:22" x14ac:dyDescent="0.25">
      <c r="A3051" s="8">
        <v>42334</v>
      </c>
      <c r="B3051" s="9">
        <v>0.50277777777777777</v>
      </c>
      <c r="C3051" s="7">
        <f t="shared" si="658"/>
        <v>42334.50277777778</v>
      </c>
      <c r="H3051" s="10">
        <v>28.9</v>
      </c>
      <c r="I3051" s="10">
        <v>-20</v>
      </c>
      <c r="J3051">
        <f t="shared" si="659"/>
        <v>2.8899999999999999E-2</v>
      </c>
      <c r="K3051">
        <f t="shared" si="660"/>
        <v>-6.6416527284283533E-5</v>
      </c>
      <c r="L3051">
        <f t="shared" si="661"/>
        <v>-6.641652728428353E-2</v>
      </c>
      <c r="M3051" s="3">
        <f t="shared" si="662"/>
        <v>-1.1001578148796345</v>
      </c>
      <c r="N3051" s="4">
        <f t="shared" si="663"/>
        <v>-0.55007890743981724</v>
      </c>
      <c r="O3051">
        <f t="shared" si="672"/>
        <v>-0.02</v>
      </c>
      <c r="P3051">
        <f t="shared" si="665"/>
        <v>-1.3808063952000001E-4</v>
      </c>
      <c r="Q3051">
        <f t="shared" si="666"/>
        <v>-0.13808063951999999</v>
      </c>
      <c r="R3051" s="5">
        <f t="shared" si="667"/>
        <v>-2.3261563261455525</v>
      </c>
      <c r="S3051" s="6">
        <f t="shared" si="668"/>
        <v>-1.1630781630727762</v>
      </c>
      <c r="T3051">
        <f t="shared" si="673"/>
        <v>0.47295093735277849</v>
      </c>
      <c r="U3051">
        <f t="shared" si="674"/>
        <v>-1.1143842225945115</v>
      </c>
      <c r="V3051">
        <f t="shared" si="675"/>
        <v>-1.4449999999999998</v>
      </c>
    </row>
    <row r="3052" spans="1:22" x14ac:dyDescent="0.25">
      <c r="A3052" s="8">
        <v>42334</v>
      </c>
      <c r="B3052" s="9">
        <v>0.50347222222222221</v>
      </c>
      <c r="C3052" s="7">
        <f t="shared" si="658"/>
        <v>42334.503472222219</v>
      </c>
      <c r="H3052" s="10">
        <v>9.8000000000000007</v>
      </c>
      <c r="I3052" s="10">
        <v>-26.1</v>
      </c>
      <c r="J3052">
        <f t="shared" si="659"/>
        <v>9.8000000000000014E-3</v>
      </c>
      <c r="K3052">
        <f t="shared" si="660"/>
        <v>-2.8716933843590852E-4</v>
      </c>
      <c r="L3052">
        <f t="shared" si="661"/>
        <v>-0.28716933843590853</v>
      </c>
      <c r="M3052" s="3">
        <f t="shared" si="662"/>
        <v>-4.7568219055144692</v>
      </c>
      <c r="N3052" s="4">
        <f t="shared" si="663"/>
        <v>-2.3784109527572346</v>
      </c>
      <c r="O3052">
        <f t="shared" si="672"/>
        <v>-2.6100000000000002E-2</v>
      </c>
      <c r="P3052">
        <f t="shared" si="665"/>
        <v>-2.1072766297433886E-4</v>
      </c>
      <c r="Q3052">
        <f t="shared" si="666"/>
        <v>-0.21072766297433887</v>
      </c>
      <c r="R3052" s="5">
        <f t="shared" si="667"/>
        <v>-3.5499943223439838</v>
      </c>
      <c r="S3052" s="6">
        <f t="shared" si="668"/>
        <v>-1.7749971611719919</v>
      </c>
      <c r="T3052">
        <f t="shared" si="673"/>
        <v>1.3399519755777083</v>
      </c>
      <c r="U3052">
        <f t="shared" si="674"/>
        <v>0.25370459671223744</v>
      </c>
      <c r="V3052">
        <f t="shared" si="675"/>
        <v>-0.37547892720306514</v>
      </c>
    </row>
    <row r="3053" spans="1:22" x14ac:dyDescent="0.25">
      <c r="A3053" s="8">
        <v>42334</v>
      </c>
      <c r="B3053" s="9">
        <v>0.50416666666666665</v>
      </c>
      <c r="C3053" s="7">
        <f t="shared" si="658"/>
        <v>42334.504166666666</v>
      </c>
      <c r="H3053" s="10">
        <v>16.8</v>
      </c>
      <c r="I3053" s="10">
        <v>-23.4</v>
      </c>
      <c r="J3053">
        <f t="shared" si="659"/>
        <v>1.6800000000000002E-2</v>
      </c>
      <c r="K3053">
        <f t="shared" si="660"/>
        <v>-2.0640391292796927E-4</v>
      </c>
      <c r="L3053">
        <f t="shared" si="661"/>
        <v>-0.20640391292796928</v>
      </c>
      <c r="M3053" s="3">
        <f t="shared" si="662"/>
        <v>-3.4189814962393457</v>
      </c>
      <c r="N3053" s="4">
        <f t="shared" si="663"/>
        <v>-1.7094907481196728</v>
      </c>
      <c r="O3053">
        <f t="shared" si="672"/>
        <v>-2.3399999999999997E-2</v>
      </c>
      <c r="P3053">
        <f t="shared" si="665"/>
        <v>-1.7857053613285412E-4</v>
      </c>
      <c r="Q3053">
        <f t="shared" si="666"/>
        <v>-0.17857053613285412</v>
      </c>
      <c r="R3053" s="5">
        <f t="shared" si="667"/>
        <v>-3.0082637488688366</v>
      </c>
      <c r="S3053" s="6">
        <f t="shared" si="668"/>
        <v>-1.5041318744344183</v>
      </c>
      <c r="T3053">
        <f t="shared" si="673"/>
        <v>1.1365298330390567</v>
      </c>
      <c r="U3053">
        <f t="shared" si="674"/>
        <v>0.1201286838850317</v>
      </c>
      <c r="V3053">
        <f t="shared" si="675"/>
        <v>-0.71794871794871817</v>
      </c>
    </row>
    <row r="3054" spans="1:22" x14ac:dyDescent="0.25">
      <c r="A3054" s="8">
        <v>42334</v>
      </c>
      <c r="B3054" s="9">
        <v>0.50486111111111109</v>
      </c>
      <c r="C3054" s="7">
        <f t="shared" si="658"/>
        <v>42334.504861111112</v>
      </c>
      <c r="H3054" s="10">
        <v>7.4</v>
      </c>
      <c r="I3054" s="10">
        <v>-37.4</v>
      </c>
      <c r="J3054">
        <f t="shared" si="659"/>
        <v>7.4000000000000003E-3</v>
      </c>
      <c r="K3054">
        <f t="shared" si="660"/>
        <v>-3.1482630800744131E-4</v>
      </c>
      <c r="L3054">
        <f t="shared" si="661"/>
        <v>-0.31482630800744132</v>
      </c>
      <c r="M3054" s="3">
        <f t="shared" si="662"/>
        <v>-5.2149462979533094</v>
      </c>
      <c r="N3054" s="4">
        <f t="shared" si="663"/>
        <v>-2.6074731489766547</v>
      </c>
      <c r="O3054">
        <f t="shared" si="672"/>
        <v>-3.7399999999999996E-2</v>
      </c>
      <c r="P3054">
        <f t="shared" si="665"/>
        <v>-3.4534393122033139E-4</v>
      </c>
      <c r="Q3054">
        <f t="shared" si="666"/>
        <v>-0.34534393122033141</v>
      </c>
      <c r="R3054" s="5">
        <f t="shared" si="667"/>
        <v>-5.8177885987252598</v>
      </c>
      <c r="S3054" s="6">
        <f t="shared" si="668"/>
        <v>-2.9088942993626299</v>
      </c>
      <c r="T3054">
        <f t="shared" si="673"/>
        <v>0.89637947640379378</v>
      </c>
      <c r="U3054">
        <f t="shared" si="674"/>
        <v>-0.11559894701284759</v>
      </c>
      <c r="V3054">
        <f t="shared" si="675"/>
        <v>-0.19786096256684496</v>
      </c>
    </row>
    <row r="3055" spans="1:22" x14ac:dyDescent="0.25">
      <c r="A3055" s="8">
        <v>42334</v>
      </c>
      <c r="B3055" s="9">
        <v>0.50555555555555554</v>
      </c>
      <c r="C3055" s="7">
        <f t="shared" si="658"/>
        <v>42334.505555555559</v>
      </c>
      <c r="H3055" s="10">
        <v>3.8</v>
      </c>
      <c r="I3055" s="10">
        <v>-37.200000000000003</v>
      </c>
      <c r="J3055">
        <f t="shared" si="659"/>
        <v>3.8E-3</v>
      </c>
      <c r="K3055">
        <f t="shared" si="660"/>
        <v>-3.5628088837743807E-4</v>
      </c>
      <c r="L3055">
        <f t="shared" si="661"/>
        <v>-0.3562808883774381</v>
      </c>
      <c r="M3055" s="3">
        <f t="shared" si="662"/>
        <v>-5.9016214738684463</v>
      </c>
      <c r="N3055" s="4">
        <f t="shared" si="663"/>
        <v>-2.9508107369342231</v>
      </c>
      <c r="O3055">
        <f t="shared" si="672"/>
        <v>-3.7200000000000004E-2</v>
      </c>
      <c r="P3055">
        <f t="shared" si="665"/>
        <v>-3.4296088056280064E-4</v>
      </c>
      <c r="Q3055">
        <f t="shared" si="666"/>
        <v>-0.34296088056280066</v>
      </c>
      <c r="R3055" s="5">
        <f t="shared" si="667"/>
        <v>-5.7776428666240003</v>
      </c>
      <c r="S3055" s="6">
        <f t="shared" si="668"/>
        <v>-2.8888214333120001</v>
      </c>
      <c r="T3055">
        <f t="shared" si="673"/>
        <v>1.0214583369215566</v>
      </c>
      <c r="U3055">
        <f t="shared" si="674"/>
        <v>2.1007549839210445E-2</v>
      </c>
      <c r="V3055">
        <f t="shared" si="675"/>
        <v>-0.10215053763440859</v>
      </c>
    </row>
    <row r="3056" spans="1:22" x14ac:dyDescent="0.25">
      <c r="A3056" s="8">
        <v>42334</v>
      </c>
      <c r="B3056" s="9">
        <v>0.50624999999999998</v>
      </c>
      <c r="C3056" s="7">
        <f t="shared" si="658"/>
        <v>42334.506249999999</v>
      </c>
      <c r="H3056" s="10">
        <v>16</v>
      </c>
      <c r="I3056" s="10">
        <v>-36.799999999999997</v>
      </c>
      <c r="J3056">
        <f t="shared" si="659"/>
        <v>1.6E-2</v>
      </c>
      <c r="K3056">
        <f t="shared" si="660"/>
        <v>-2.1564198830080001E-4</v>
      </c>
      <c r="L3056">
        <f t="shared" si="661"/>
        <v>-0.2156419883008</v>
      </c>
      <c r="M3056" s="3">
        <f t="shared" si="662"/>
        <v>-3.5720057694351501</v>
      </c>
      <c r="N3056" s="4">
        <f t="shared" si="663"/>
        <v>-1.7860028847175751</v>
      </c>
      <c r="O3056">
        <f t="shared" si="672"/>
        <v>-3.6799999999999999E-2</v>
      </c>
      <c r="P3056">
        <f t="shared" si="665"/>
        <v>-3.3819482938066207E-4</v>
      </c>
      <c r="Q3056">
        <f t="shared" si="666"/>
        <v>-0.33819482938066209</v>
      </c>
      <c r="R3056" s="5">
        <f t="shared" si="667"/>
        <v>-5.6973522469788094</v>
      </c>
      <c r="S3056" s="6">
        <f t="shared" si="668"/>
        <v>-2.8486761234894047</v>
      </c>
      <c r="T3056">
        <f t="shared" si="673"/>
        <v>0.62695891259476055</v>
      </c>
      <c r="U3056">
        <f t="shared" si="674"/>
        <v>-0.59500085238656975</v>
      </c>
      <c r="V3056">
        <f t="shared" si="675"/>
        <v>-0.43478260869565222</v>
      </c>
    </row>
    <row r="3057" spans="1:22" x14ac:dyDescent="0.25">
      <c r="A3057" s="8">
        <v>42334</v>
      </c>
      <c r="B3057" s="9">
        <v>0.50694444444444442</v>
      </c>
      <c r="C3057" s="7">
        <f t="shared" si="658"/>
        <v>42334.506944444445</v>
      </c>
      <c r="H3057" s="10">
        <v>-2.1</v>
      </c>
      <c r="I3057" s="10">
        <v>-35.9</v>
      </c>
      <c r="J3057">
        <f t="shared" si="659"/>
        <v>-2.1000000000000003E-3</v>
      </c>
      <c r="K3057">
        <f t="shared" si="660"/>
        <v>-4.2414432447265469E-4</v>
      </c>
      <c r="L3057">
        <f t="shared" si="661"/>
        <v>-0.42414432447265471</v>
      </c>
      <c r="M3057" s="3">
        <f t="shared" si="662"/>
        <v>-7.0257466369497221</v>
      </c>
      <c r="N3057" s="4">
        <f t="shared" si="663"/>
        <v>-3.5128733184748611</v>
      </c>
      <c r="O3057">
        <f t="shared" si="672"/>
        <v>-3.5900000000000001E-2</v>
      </c>
      <c r="P3057">
        <f t="shared" si="665"/>
        <v>-3.274714584792264E-4</v>
      </c>
      <c r="Q3057">
        <f t="shared" si="666"/>
        <v>-0.32747145847922637</v>
      </c>
      <c r="R3057" s="5">
        <f t="shared" si="667"/>
        <v>-5.516702467641954</v>
      </c>
      <c r="S3057" s="6">
        <f t="shared" si="668"/>
        <v>-2.758351233820977</v>
      </c>
      <c r="T3057">
        <f t="shared" si="673"/>
        <v>1.2735409745511961</v>
      </c>
      <c r="U3057">
        <f t="shared" si="674"/>
        <v>0.21478772965871287</v>
      </c>
      <c r="V3057">
        <f t="shared" si="675"/>
        <v>5.8495821727019504E-2</v>
      </c>
    </row>
    <row r="3058" spans="1:22" x14ac:dyDescent="0.25">
      <c r="A3058" s="8">
        <v>42334</v>
      </c>
      <c r="B3058" s="9">
        <v>0.50763888888888886</v>
      </c>
      <c r="C3058" s="7">
        <f t="shared" si="658"/>
        <v>42334.507638888892</v>
      </c>
      <c r="H3058" s="10">
        <v>-8.1</v>
      </c>
      <c r="I3058" s="10">
        <v>-33.9</v>
      </c>
      <c r="J3058">
        <f t="shared" si="659"/>
        <v>-8.0999999999999996E-3</v>
      </c>
      <c r="K3058">
        <f t="shared" si="660"/>
        <v>-4.9306801398728186E-4</v>
      </c>
      <c r="L3058">
        <f t="shared" si="661"/>
        <v>-0.49306801398728184</v>
      </c>
      <c r="M3058" s="3">
        <f t="shared" si="662"/>
        <v>-8.1674343877303599</v>
      </c>
      <c r="N3058" s="4">
        <f t="shared" si="663"/>
        <v>-4.08371719386518</v>
      </c>
      <c r="O3058">
        <f t="shared" si="672"/>
        <v>-3.39E-2</v>
      </c>
      <c r="P3058">
        <f t="shared" si="665"/>
        <v>-3.0364295469546918E-4</v>
      </c>
      <c r="Q3058">
        <f t="shared" si="666"/>
        <v>-0.3036429546954692</v>
      </c>
      <c r="R3058" s="5">
        <f t="shared" si="667"/>
        <v>-5.1152788863791985</v>
      </c>
      <c r="S3058" s="6">
        <f t="shared" si="668"/>
        <v>-2.5576394431895992</v>
      </c>
      <c r="T3058">
        <f t="shared" si="673"/>
        <v>1.5966743102665124</v>
      </c>
      <c r="U3058">
        <f t="shared" si="674"/>
        <v>0.37369819657643089</v>
      </c>
      <c r="V3058">
        <f t="shared" si="675"/>
        <v>0.23893805309734512</v>
      </c>
    </row>
    <row r="3059" spans="1:22" x14ac:dyDescent="0.25">
      <c r="A3059" s="8">
        <v>42334</v>
      </c>
      <c r="B3059" s="9">
        <v>0.5083333333333333</v>
      </c>
      <c r="C3059" s="7">
        <f t="shared" si="658"/>
        <v>42334.508333333331</v>
      </c>
      <c r="H3059" s="10">
        <v>-4.2</v>
      </c>
      <c r="I3059" s="10">
        <v>-33.5</v>
      </c>
      <c r="J3059">
        <f t="shared" si="659"/>
        <v>-4.2000000000000006E-3</v>
      </c>
      <c r="K3059">
        <f t="shared" si="660"/>
        <v>-4.4827752821687493E-4</v>
      </c>
      <c r="L3059">
        <f t="shared" si="661"/>
        <v>-0.44827752821687494</v>
      </c>
      <c r="M3059" s="3">
        <f t="shared" si="662"/>
        <v>-7.4255015440926782</v>
      </c>
      <c r="N3059" s="4">
        <f t="shared" si="663"/>
        <v>-3.7127507720463391</v>
      </c>
      <c r="O3059">
        <f t="shared" si="672"/>
        <v>-3.3500000000000002E-2</v>
      </c>
      <c r="P3059">
        <f t="shared" si="665"/>
        <v>-2.9887745385166487E-4</v>
      </c>
      <c r="Q3059">
        <f t="shared" si="666"/>
        <v>-0.29887745385166486</v>
      </c>
      <c r="R3059" s="5">
        <f t="shared" si="667"/>
        <v>-5.0349975379323597</v>
      </c>
      <c r="S3059" s="6">
        <f t="shared" si="668"/>
        <v>-2.5174987689661799</v>
      </c>
      <c r="T3059">
        <f t="shared" si="673"/>
        <v>1.4747775918758419</v>
      </c>
      <c r="U3059">
        <f t="shared" si="674"/>
        <v>0.3219316556552429</v>
      </c>
      <c r="V3059">
        <f t="shared" si="675"/>
        <v>0.12537313432835823</v>
      </c>
    </row>
    <row r="3060" spans="1:22" x14ac:dyDescent="0.25">
      <c r="A3060" s="8">
        <v>42334</v>
      </c>
      <c r="B3060" s="9">
        <v>0.50902777777777775</v>
      </c>
      <c r="C3060" s="7">
        <f t="shared" si="658"/>
        <v>42334.509027777778</v>
      </c>
      <c r="H3060" s="10">
        <v>-1.6</v>
      </c>
      <c r="I3060" s="10">
        <v>-32.9</v>
      </c>
      <c r="J3060">
        <f t="shared" si="659"/>
        <v>-1.6000000000000001E-3</v>
      </c>
      <c r="K3060">
        <f t="shared" si="660"/>
        <v>-4.1839669741355011E-4</v>
      </c>
      <c r="L3060">
        <f t="shared" si="661"/>
        <v>-0.41839669741355012</v>
      </c>
      <c r="M3060" s="3">
        <f t="shared" si="662"/>
        <v>-6.9305399604696056</v>
      </c>
      <c r="N3060" s="4">
        <f t="shared" si="663"/>
        <v>-3.4652699802348028</v>
      </c>
      <c r="O3060">
        <f t="shared" si="672"/>
        <v>-3.2899999999999999E-2</v>
      </c>
      <c r="P3060">
        <f t="shared" si="665"/>
        <v>-2.9172932738828582E-4</v>
      </c>
      <c r="Q3060">
        <f t="shared" si="666"/>
        <v>-0.29172932738828583</v>
      </c>
      <c r="R3060" s="5">
        <f t="shared" si="667"/>
        <v>-4.9145776177271872</v>
      </c>
      <c r="S3060" s="6">
        <f t="shared" si="668"/>
        <v>-2.4572888088635936</v>
      </c>
      <c r="T3060">
        <f t="shared" si="673"/>
        <v>1.4102005298422222</v>
      </c>
      <c r="U3060">
        <f t="shared" si="674"/>
        <v>0.29088099256927435</v>
      </c>
      <c r="V3060">
        <f t="shared" si="675"/>
        <v>4.8632218844984809E-2</v>
      </c>
    </row>
    <row r="3061" spans="1:22" x14ac:dyDescent="0.25">
      <c r="A3061" s="8">
        <v>42334</v>
      </c>
      <c r="B3061" s="9">
        <v>0.50972222222222219</v>
      </c>
      <c r="C3061" s="7">
        <f t="shared" si="658"/>
        <v>42334.509722222225</v>
      </c>
      <c r="H3061" s="10">
        <v>-7</v>
      </c>
      <c r="I3061" s="10">
        <v>-35.1</v>
      </c>
      <c r="J3061">
        <f t="shared" si="659"/>
        <v>-7.0000000000000001E-3</v>
      </c>
      <c r="K3061">
        <f t="shared" si="660"/>
        <v>-4.8043843332280003E-4</v>
      </c>
      <c r="L3061">
        <f t="shared" si="661"/>
        <v>-0.48043843332280001</v>
      </c>
      <c r="M3061" s="3">
        <f t="shared" si="662"/>
        <v>-7.9582314613682295</v>
      </c>
      <c r="N3061" s="4">
        <f t="shared" si="663"/>
        <v>-3.9791157306841147</v>
      </c>
      <c r="O3061">
        <f t="shared" si="672"/>
        <v>-3.5099999999999999E-2</v>
      </c>
      <c r="P3061">
        <f t="shared" si="665"/>
        <v>-3.1793985693053412E-4</v>
      </c>
      <c r="Q3061">
        <f t="shared" si="666"/>
        <v>-0.31793985693053411</v>
      </c>
      <c r="R3061" s="5">
        <f t="shared" si="667"/>
        <v>-5.3561296652718013</v>
      </c>
      <c r="S3061" s="6">
        <f t="shared" si="668"/>
        <v>-2.6780648326359007</v>
      </c>
      <c r="T3061">
        <f t="shared" si="673"/>
        <v>1.4858175508647591</v>
      </c>
      <c r="U3061">
        <f t="shared" si="674"/>
        <v>0.32696985614553342</v>
      </c>
      <c r="V3061">
        <f t="shared" si="675"/>
        <v>0.19943019943019943</v>
      </c>
    </row>
    <row r="3062" spans="1:22" x14ac:dyDescent="0.25">
      <c r="A3062" s="8">
        <v>42334</v>
      </c>
      <c r="B3062" s="9">
        <v>0.51041666666666663</v>
      </c>
      <c r="C3062" s="7">
        <f t="shared" si="658"/>
        <v>42334.510416666664</v>
      </c>
      <c r="H3062" s="10">
        <v>-9.4</v>
      </c>
      <c r="I3062" s="10">
        <v>-37.4</v>
      </c>
      <c r="J3062">
        <f t="shared" si="659"/>
        <v>-9.4000000000000004E-3</v>
      </c>
      <c r="K3062">
        <f t="shared" si="660"/>
        <v>-5.079903034817709E-4</v>
      </c>
      <c r="L3062">
        <f t="shared" si="661"/>
        <v>-0.50799030348177088</v>
      </c>
      <c r="M3062" s="3">
        <f t="shared" si="662"/>
        <v>-8.4146149326117428</v>
      </c>
      <c r="N3062" s="4">
        <f t="shared" si="663"/>
        <v>-4.2073074663058714</v>
      </c>
      <c r="O3062">
        <f t="shared" si="672"/>
        <v>-3.7399999999999996E-2</v>
      </c>
      <c r="P3062">
        <f t="shared" si="665"/>
        <v>-3.4534393122033139E-4</v>
      </c>
      <c r="Q3062">
        <f t="shared" si="666"/>
        <v>-0.34534393122033141</v>
      </c>
      <c r="R3062" s="5">
        <f t="shared" si="667"/>
        <v>-5.8177885987252598</v>
      </c>
      <c r="S3062" s="6">
        <f t="shared" si="668"/>
        <v>-2.9088942993626299</v>
      </c>
      <c r="T3062">
        <f t="shared" si="673"/>
        <v>1.4463596931754232</v>
      </c>
      <c r="U3062">
        <f t="shared" si="674"/>
        <v>0.30860905159453039</v>
      </c>
      <c r="V3062">
        <f t="shared" si="675"/>
        <v>0.25133689839572199</v>
      </c>
    </row>
    <row r="3063" spans="1:22" x14ac:dyDescent="0.25">
      <c r="A3063" s="8">
        <v>42334</v>
      </c>
      <c r="B3063" s="9">
        <v>0.51111111111111118</v>
      </c>
      <c r="C3063" s="7">
        <f t="shared" si="658"/>
        <v>42334.511111111111</v>
      </c>
      <c r="H3063" s="10">
        <v>-17.399999999999999</v>
      </c>
      <c r="I3063" s="10">
        <v>-39.1</v>
      </c>
      <c r="J3063">
        <f t="shared" si="659"/>
        <v>-1.7399999999999999E-2</v>
      </c>
      <c r="K3063">
        <f t="shared" si="660"/>
        <v>-5.9973933040692931E-4</v>
      </c>
      <c r="L3063">
        <f t="shared" si="661"/>
        <v>-0.59973933040692928</v>
      </c>
      <c r="M3063" s="3">
        <f t="shared" si="662"/>
        <v>-9.9343934140621055</v>
      </c>
      <c r="N3063" s="4">
        <f t="shared" si="663"/>
        <v>-4.9671967070310528</v>
      </c>
      <c r="O3063">
        <f t="shared" si="672"/>
        <v>-3.9100000000000003E-2</v>
      </c>
      <c r="P3063">
        <f t="shared" si="665"/>
        <v>-3.6560053710590006E-4</v>
      </c>
      <c r="Q3063">
        <f t="shared" si="666"/>
        <v>-0.36560053710590007</v>
      </c>
      <c r="R3063" s="5">
        <f t="shared" si="667"/>
        <v>-6.1590386978756753</v>
      </c>
      <c r="S3063" s="6">
        <f t="shared" si="668"/>
        <v>-3.0795193489378376</v>
      </c>
      <c r="T3063">
        <f t="shared" si="673"/>
        <v>1.6129779177209254</v>
      </c>
      <c r="U3063">
        <f t="shared" si="674"/>
        <v>0.38002871024238144</v>
      </c>
      <c r="V3063">
        <f t="shared" si="675"/>
        <v>0.44501278772378511</v>
      </c>
    </row>
    <row r="3064" spans="1:22" x14ac:dyDescent="0.25">
      <c r="A3064" s="8">
        <v>42334</v>
      </c>
      <c r="B3064" s="9">
        <v>0.51180555555555551</v>
      </c>
      <c r="C3064" s="7">
        <f t="shared" si="658"/>
        <v>42334.511805555558</v>
      </c>
      <c r="H3064" s="10">
        <v>-15.2</v>
      </c>
      <c r="I3064" s="10">
        <v>-47.9</v>
      </c>
      <c r="J3064">
        <f t="shared" si="659"/>
        <v>-1.52E-2</v>
      </c>
      <c r="K3064">
        <f t="shared" si="660"/>
        <v>-5.7452157067214846E-4</v>
      </c>
      <c r="L3064">
        <f t="shared" si="661"/>
        <v>-0.57452157067214848</v>
      </c>
      <c r="M3064" s="3">
        <f t="shared" si="662"/>
        <v>-9.5166733588230663</v>
      </c>
      <c r="N3064" s="4">
        <f t="shared" si="663"/>
        <v>-4.7583366794115332</v>
      </c>
      <c r="O3064">
        <f t="shared" si="672"/>
        <v>-4.7899999999999998E-2</v>
      </c>
      <c r="P3064">
        <f t="shared" si="665"/>
        <v>-4.704776583861683E-4</v>
      </c>
      <c r="Q3064">
        <f t="shared" si="666"/>
        <v>-0.47047765838616828</v>
      </c>
      <c r="R3064" s="5">
        <f t="shared" si="667"/>
        <v>-7.9258365631093044</v>
      </c>
      <c r="S3064" s="6">
        <f t="shared" si="668"/>
        <v>-3.9629182815546522</v>
      </c>
      <c r="T3064">
        <f t="shared" si="673"/>
        <v>1.200715316679414</v>
      </c>
      <c r="U3064">
        <f t="shared" si="674"/>
        <v>0.16716311842718345</v>
      </c>
      <c r="V3064">
        <f t="shared" si="675"/>
        <v>0.31732776617954073</v>
      </c>
    </row>
    <row r="3065" spans="1:22" x14ac:dyDescent="0.25">
      <c r="A3065" s="8">
        <v>42334</v>
      </c>
      <c r="B3065" s="9">
        <v>0.51250000000000007</v>
      </c>
      <c r="C3065" s="7">
        <f t="shared" si="658"/>
        <v>42334.512499999997</v>
      </c>
      <c r="H3065" s="10">
        <v>6</v>
      </c>
      <c r="I3065" s="10">
        <v>-40.6</v>
      </c>
      <c r="J3065">
        <f t="shared" si="659"/>
        <v>6.0000000000000001E-3</v>
      </c>
      <c r="K3065">
        <f t="shared" si="660"/>
        <v>-3.3095186442880003E-4</v>
      </c>
      <c r="L3065">
        <f t="shared" si="661"/>
        <v>-0.33095186442880004</v>
      </c>
      <c r="M3065" s="3">
        <f t="shared" si="662"/>
        <v>-5.4820583804671204</v>
      </c>
      <c r="N3065" s="4">
        <f t="shared" si="663"/>
        <v>-2.7410291902335602</v>
      </c>
      <c r="O3065">
        <f t="shared" si="672"/>
        <v>-4.0600000000000004E-2</v>
      </c>
      <c r="P3065">
        <f t="shared" si="665"/>
        <v>-3.8347501772200798E-4</v>
      </c>
      <c r="Q3065">
        <f t="shared" si="666"/>
        <v>-0.38347501772200798</v>
      </c>
      <c r="R3065" s="5">
        <f t="shared" si="667"/>
        <v>-6.4601586543464959</v>
      </c>
      <c r="S3065" s="6">
        <f t="shared" si="668"/>
        <v>-3.230079327173248</v>
      </c>
      <c r="T3065">
        <f t="shared" si="673"/>
        <v>0.84859500730352888</v>
      </c>
      <c r="U3065">
        <f t="shared" si="674"/>
        <v>-0.1784184344633033</v>
      </c>
      <c r="V3065">
        <f t="shared" si="675"/>
        <v>-0.14778325123152708</v>
      </c>
    </row>
    <row r="3066" spans="1:22" x14ac:dyDescent="0.25">
      <c r="A3066" s="8">
        <v>42334</v>
      </c>
      <c r="B3066" s="9">
        <v>0.5131944444444444</v>
      </c>
      <c r="C3066" s="7">
        <f t="shared" si="658"/>
        <v>42334.513194444444</v>
      </c>
      <c r="H3066" s="10">
        <v>6.1</v>
      </c>
      <c r="I3066" s="10">
        <v>-37.700000000000003</v>
      </c>
      <c r="J3066">
        <f t="shared" si="659"/>
        <v>6.0999999999999995E-3</v>
      </c>
      <c r="K3066">
        <f t="shared" si="660"/>
        <v>-3.2980022359463553E-4</v>
      </c>
      <c r="L3066">
        <f t="shared" si="661"/>
        <v>-0.32980022359463551</v>
      </c>
      <c r="M3066" s="3">
        <f t="shared" si="662"/>
        <v>-5.4629820042179151</v>
      </c>
      <c r="N3066" s="4">
        <f t="shared" si="663"/>
        <v>-2.7314910021089576</v>
      </c>
      <c r="O3066">
        <f t="shared" si="672"/>
        <v>-3.7700000000000004E-2</v>
      </c>
      <c r="P3066">
        <f t="shared" si="665"/>
        <v>-3.4891853855044429E-4</v>
      </c>
      <c r="Q3066">
        <f t="shared" si="666"/>
        <v>-0.3489185385504443</v>
      </c>
      <c r="R3066" s="5">
        <f t="shared" si="667"/>
        <v>-5.8780077249064062</v>
      </c>
      <c r="S3066" s="6">
        <f t="shared" si="668"/>
        <v>-2.9390038624532031</v>
      </c>
      <c r="T3066">
        <f t="shared" si="673"/>
        <v>0.9293934713746741</v>
      </c>
      <c r="U3066">
        <f t="shared" si="674"/>
        <v>-7.5970545092049313E-2</v>
      </c>
      <c r="V3066">
        <f t="shared" si="675"/>
        <v>-0.16180371352785142</v>
      </c>
    </row>
    <row r="3067" spans="1:22" x14ac:dyDescent="0.25">
      <c r="A3067" s="8">
        <v>42334</v>
      </c>
      <c r="B3067" s="9">
        <v>0.51388888888888895</v>
      </c>
      <c r="C3067" s="7">
        <f t="shared" si="658"/>
        <v>42334.513888888891</v>
      </c>
      <c r="H3067" s="10">
        <v>-4</v>
      </c>
      <c r="I3067" s="10">
        <v>-36.4</v>
      </c>
      <c r="J3067">
        <f t="shared" si="659"/>
        <v>-4.0000000000000001E-3</v>
      </c>
      <c r="K3067">
        <f t="shared" si="660"/>
        <v>-4.4597959751680003E-4</v>
      </c>
      <c r="L3067">
        <f t="shared" si="661"/>
        <v>-0.44597959751680005</v>
      </c>
      <c r="M3067" s="3">
        <f t="shared" si="662"/>
        <v>-7.3874374278085151</v>
      </c>
      <c r="N3067" s="4">
        <f t="shared" si="663"/>
        <v>-3.6937187139042575</v>
      </c>
      <c r="O3067">
        <f t="shared" si="672"/>
        <v>-3.6400000000000002E-2</v>
      </c>
      <c r="P3067">
        <f t="shared" si="665"/>
        <v>-3.3342884501696301E-4</v>
      </c>
      <c r="Q3067">
        <f t="shared" si="666"/>
        <v>-0.33342884501696302</v>
      </c>
      <c r="R3067" s="5">
        <f t="shared" si="667"/>
        <v>-5.617062752981183</v>
      </c>
      <c r="S3067" s="6">
        <f t="shared" si="668"/>
        <v>-2.8085313764905915</v>
      </c>
      <c r="T3067">
        <f t="shared" si="673"/>
        <v>1.3151780125453876</v>
      </c>
      <c r="U3067">
        <f t="shared" si="674"/>
        <v>0.23964665584348838</v>
      </c>
      <c r="V3067">
        <f t="shared" si="675"/>
        <v>0.10989010989010989</v>
      </c>
    </row>
    <row r="3068" spans="1:22" x14ac:dyDescent="0.25">
      <c r="A3068" s="8">
        <v>42334</v>
      </c>
      <c r="B3068" s="9">
        <v>0.51458333333333328</v>
      </c>
      <c r="C3068" s="7">
        <f t="shared" si="658"/>
        <v>42334.51458333333</v>
      </c>
      <c r="H3068" s="10">
        <v>-10.3</v>
      </c>
      <c r="I3068" s="10">
        <v>-39.6</v>
      </c>
      <c r="J3068">
        <f t="shared" si="659"/>
        <v>-1.03E-2</v>
      </c>
      <c r="K3068">
        <f t="shared" si="660"/>
        <v>-5.1831888942164672E-4</v>
      </c>
      <c r="L3068">
        <f t="shared" si="661"/>
        <v>-0.51831888942164672</v>
      </c>
      <c r="M3068" s="3">
        <f t="shared" si="662"/>
        <v>-8.5857029885977596</v>
      </c>
      <c r="N3068" s="4">
        <f t="shared" si="663"/>
        <v>-4.2928514942988798</v>
      </c>
      <c r="O3068">
        <f t="shared" si="672"/>
        <v>-3.9600000000000003E-2</v>
      </c>
      <c r="P3068">
        <f t="shared" si="665"/>
        <v>-3.7155859255350271E-4</v>
      </c>
      <c r="Q3068">
        <f t="shared" si="666"/>
        <v>-0.37155859255350271</v>
      </c>
      <c r="R3068" s="5">
        <f t="shared" si="667"/>
        <v>-6.259410251912108</v>
      </c>
      <c r="S3068" s="6">
        <f t="shared" si="668"/>
        <v>-3.129705125956054</v>
      </c>
      <c r="T3068">
        <f t="shared" si="673"/>
        <v>1.3716472707592575</v>
      </c>
      <c r="U3068">
        <f t="shared" si="674"/>
        <v>0.27094959373450073</v>
      </c>
      <c r="V3068">
        <f t="shared" si="675"/>
        <v>0.26010101010101011</v>
      </c>
    </row>
    <row r="3069" spans="1:22" x14ac:dyDescent="0.25">
      <c r="A3069" s="8">
        <v>42334</v>
      </c>
      <c r="B3069" s="9">
        <v>0.51527777777777783</v>
      </c>
      <c r="C3069" s="7">
        <f t="shared" si="658"/>
        <v>42334.515277777777</v>
      </c>
      <c r="H3069" s="10">
        <v>-3</v>
      </c>
      <c r="I3069" s="10">
        <v>-38.700000000000003</v>
      </c>
      <c r="J3069">
        <f t="shared" si="659"/>
        <v>-3.0000000000000001E-3</v>
      </c>
      <c r="K3069">
        <f t="shared" si="660"/>
        <v>-4.3448846762680004E-4</v>
      </c>
      <c r="L3069">
        <f t="shared" si="661"/>
        <v>-0.43448846762680005</v>
      </c>
      <c r="M3069" s="3">
        <f t="shared" si="662"/>
        <v>-7.1970923907039932</v>
      </c>
      <c r="N3069" s="4">
        <f t="shared" si="663"/>
        <v>-3.5985461953519966</v>
      </c>
      <c r="O3069">
        <f t="shared" si="672"/>
        <v>-3.8700000000000005E-2</v>
      </c>
      <c r="P3069">
        <f t="shared" si="665"/>
        <v>-3.6083416811901413E-4</v>
      </c>
      <c r="Q3069">
        <f t="shared" si="666"/>
        <v>-0.36083416811901414</v>
      </c>
      <c r="R3069" s="5">
        <f t="shared" si="667"/>
        <v>-6.078742724376923</v>
      </c>
      <c r="S3069" s="6">
        <f t="shared" si="668"/>
        <v>-3.0393713621884615</v>
      </c>
      <c r="T3069">
        <f t="shared" si="673"/>
        <v>1.1839771342587462</v>
      </c>
      <c r="U3069">
        <f t="shared" si="674"/>
        <v>0.15538909404186171</v>
      </c>
      <c r="V3069">
        <f t="shared" si="675"/>
        <v>7.7519379844961225E-2</v>
      </c>
    </row>
    <row r="3070" spans="1:22" x14ac:dyDescent="0.25">
      <c r="A3070" s="8">
        <v>42334</v>
      </c>
      <c r="B3070" s="9">
        <v>0.51597222222222217</v>
      </c>
      <c r="C3070" s="7">
        <f t="shared" si="658"/>
        <v>42334.515972222223</v>
      </c>
      <c r="H3070" s="10">
        <v>-9.4</v>
      </c>
      <c r="I3070" s="10">
        <v>-39.700000000000003</v>
      </c>
      <c r="J3070">
        <f t="shared" si="659"/>
        <v>-9.4000000000000004E-3</v>
      </c>
      <c r="K3070">
        <f t="shared" si="660"/>
        <v>-5.079903034817709E-4</v>
      </c>
      <c r="L3070">
        <f t="shared" si="661"/>
        <v>-0.50799030348177088</v>
      </c>
      <c r="M3070" s="3">
        <f t="shared" si="662"/>
        <v>-8.4146149326117428</v>
      </c>
      <c r="N3070" s="4">
        <f t="shared" si="663"/>
        <v>-4.2073074663058714</v>
      </c>
      <c r="O3070">
        <f t="shared" si="672"/>
        <v>-3.9700000000000006E-2</v>
      </c>
      <c r="P3070">
        <f t="shared" si="665"/>
        <v>-3.7275021620966105E-4</v>
      </c>
      <c r="Q3070">
        <f t="shared" si="666"/>
        <v>-0.37275021620966103</v>
      </c>
      <c r="R3070" s="5">
        <f t="shared" si="667"/>
        <v>-6.2794847744215136</v>
      </c>
      <c r="S3070" s="6">
        <f t="shared" si="668"/>
        <v>-3.1397423872107568</v>
      </c>
      <c r="T3070">
        <f t="shared" si="673"/>
        <v>1.3400167744473788</v>
      </c>
      <c r="U3070">
        <f t="shared" si="674"/>
        <v>0.25374068514000603</v>
      </c>
      <c r="V3070">
        <f t="shared" si="675"/>
        <v>0.23677581863979846</v>
      </c>
    </row>
    <row r="3071" spans="1:22" x14ac:dyDescent="0.25">
      <c r="A3071" s="8">
        <v>42334</v>
      </c>
      <c r="B3071" s="9">
        <v>0.51666666666666672</v>
      </c>
      <c r="C3071" s="7">
        <f t="shared" si="658"/>
        <v>42334.51666666667</v>
      </c>
      <c r="H3071" s="10">
        <v>-9.4</v>
      </c>
      <c r="I3071" s="10">
        <v>-41.7</v>
      </c>
      <c r="J3071">
        <f t="shared" si="659"/>
        <v>-9.4000000000000004E-3</v>
      </c>
      <c r="K3071">
        <f t="shared" si="660"/>
        <v>-5.079903034817709E-4</v>
      </c>
      <c r="L3071">
        <f t="shared" si="661"/>
        <v>-0.50799030348177088</v>
      </c>
      <c r="M3071" s="3">
        <f t="shared" si="662"/>
        <v>-8.4146149326117428</v>
      </c>
      <c r="N3071" s="4">
        <f t="shared" si="663"/>
        <v>-4.2073074663058714</v>
      </c>
      <c r="O3071">
        <f t="shared" si="672"/>
        <v>-4.1700000000000001E-2</v>
      </c>
      <c r="P3071">
        <f t="shared" si="665"/>
        <v>-3.9658356986582477E-4</v>
      </c>
      <c r="Q3071">
        <f t="shared" si="666"/>
        <v>-0.39658356986582477</v>
      </c>
      <c r="R3071" s="5">
        <f t="shared" si="667"/>
        <v>-6.680990058386536</v>
      </c>
      <c r="S3071" s="6">
        <f t="shared" si="668"/>
        <v>-3.340495029193268</v>
      </c>
      <c r="T3071">
        <f t="shared" si="673"/>
        <v>1.2594862227117096</v>
      </c>
      <c r="U3071">
        <f t="shared" si="674"/>
        <v>0.20602545548535531</v>
      </c>
      <c r="V3071">
        <f t="shared" si="675"/>
        <v>0.22541966426858515</v>
      </c>
    </row>
    <row r="3072" spans="1:22" x14ac:dyDescent="0.25">
      <c r="A3072" s="8">
        <v>42334</v>
      </c>
      <c r="B3072" s="9">
        <v>0.51736111111111105</v>
      </c>
      <c r="C3072" s="7">
        <f t="shared" si="658"/>
        <v>42334.517361111109</v>
      </c>
      <c r="H3072" s="10">
        <v>-4.0999999999999996</v>
      </c>
      <c r="I3072" s="10">
        <v>-41.9</v>
      </c>
      <c r="J3072">
        <f t="shared" si="659"/>
        <v>-4.0999999999999995E-3</v>
      </c>
      <c r="K3072">
        <f t="shared" si="660"/>
        <v>-4.4712857510141308E-4</v>
      </c>
      <c r="L3072">
        <f t="shared" si="661"/>
        <v>-0.44712857510141307</v>
      </c>
      <c r="M3072" s="3">
        <f t="shared" si="662"/>
        <v>-7.4064696886104535</v>
      </c>
      <c r="N3072" s="4">
        <f t="shared" si="663"/>
        <v>-3.7032348443052268</v>
      </c>
      <c r="O3072">
        <f t="shared" si="672"/>
        <v>-4.19E-2</v>
      </c>
      <c r="P3072">
        <f t="shared" si="665"/>
        <v>-3.989669975582206E-4</v>
      </c>
      <c r="Q3072">
        <f t="shared" si="666"/>
        <v>-0.39896699755822063</v>
      </c>
      <c r="R3072" s="5">
        <f t="shared" si="667"/>
        <v>-6.7211421421533126</v>
      </c>
      <c r="S3072" s="6">
        <f t="shared" si="668"/>
        <v>-3.3605710710766563</v>
      </c>
      <c r="T3072">
        <f t="shared" si="673"/>
        <v>1.1019659355452311</v>
      </c>
      <c r="U3072">
        <f t="shared" si="674"/>
        <v>9.2530932450992975E-2</v>
      </c>
      <c r="V3072">
        <f t="shared" si="675"/>
        <v>9.785202863961813E-2</v>
      </c>
    </row>
    <row r="3073" spans="1:22" x14ac:dyDescent="0.25">
      <c r="A3073" s="8">
        <v>42334</v>
      </c>
      <c r="B3073" s="9">
        <v>0.5180555555555556</v>
      </c>
      <c r="C3073" s="7">
        <f t="shared" si="658"/>
        <v>42334.518055555556</v>
      </c>
      <c r="H3073" s="10">
        <v>-3.2</v>
      </c>
      <c r="I3073" s="10">
        <v>-42.5</v>
      </c>
      <c r="J3073">
        <f t="shared" si="659"/>
        <v>-3.2000000000000002E-3</v>
      </c>
      <c r="K3073">
        <f t="shared" si="660"/>
        <v>-4.3678689145520131E-4</v>
      </c>
      <c r="L3073">
        <f t="shared" si="661"/>
        <v>-0.43678689145520133</v>
      </c>
      <c r="M3073" s="3">
        <f t="shared" si="662"/>
        <v>-7.235164675421589</v>
      </c>
      <c r="N3073" s="4">
        <f t="shared" si="663"/>
        <v>-3.6175823377107945</v>
      </c>
      <c r="O3073">
        <f t="shared" si="672"/>
        <v>-4.2500000000000003E-2</v>
      </c>
      <c r="P3073">
        <f t="shared" si="665"/>
        <v>-4.061173814623829E-4</v>
      </c>
      <c r="Q3073">
        <f t="shared" si="666"/>
        <v>-0.40611738146238291</v>
      </c>
      <c r="R3073" s="5">
        <f t="shared" si="667"/>
        <v>-6.8416000920212756</v>
      </c>
      <c r="S3073" s="6">
        <f t="shared" si="668"/>
        <v>-3.4208000460106378</v>
      </c>
      <c r="T3073">
        <f t="shared" si="673"/>
        <v>1.0575252248168219</v>
      </c>
      <c r="U3073">
        <f t="shared" si="674"/>
        <v>5.4396078189800239E-2</v>
      </c>
      <c r="V3073">
        <f t="shared" si="675"/>
        <v>7.5294117647058817E-2</v>
      </c>
    </row>
    <row r="3074" spans="1:22" x14ac:dyDescent="0.25">
      <c r="A3074" s="8">
        <v>42334</v>
      </c>
      <c r="B3074" s="9">
        <v>0.51874999999999993</v>
      </c>
      <c r="C3074" s="7">
        <f t="shared" si="658"/>
        <v>42334.518750000003</v>
      </c>
      <c r="H3074" s="10">
        <v>-8.6999999999999993</v>
      </c>
      <c r="I3074" s="10">
        <v>-39.5</v>
      </c>
      <c r="J3074">
        <f t="shared" si="659"/>
        <v>-8.6999999999999994E-3</v>
      </c>
      <c r="K3074">
        <f t="shared" si="660"/>
        <v>-4.9995570175973307E-4</v>
      </c>
      <c r="L3074">
        <f t="shared" si="661"/>
        <v>-0.49995570175973308</v>
      </c>
      <c r="M3074" s="3">
        <f t="shared" si="662"/>
        <v>-8.2815256213306796</v>
      </c>
      <c r="N3074" s="4">
        <f t="shared" si="663"/>
        <v>-4.1407628106653398</v>
      </c>
      <c r="O3074">
        <f t="shared" si="672"/>
        <v>-3.95E-2</v>
      </c>
      <c r="P3074">
        <f t="shared" si="665"/>
        <v>-3.7036697308685985E-4</v>
      </c>
      <c r="Q3074">
        <f t="shared" si="666"/>
        <v>-0.37036697308685984</v>
      </c>
      <c r="R3074" s="5">
        <f t="shared" si="667"/>
        <v>-6.2393357999807924</v>
      </c>
      <c r="S3074" s="6">
        <f t="shared" si="668"/>
        <v>-3.1196678999903962</v>
      </c>
      <c r="T3074">
        <f t="shared" si="673"/>
        <v>1.3273088493419722</v>
      </c>
      <c r="U3074">
        <f t="shared" si="674"/>
        <v>0.24659584655390429</v>
      </c>
      <c r="V3074">
        <f t="shared" si="675"/>
        <v>0.22025316455696201</v>
      </c>
    </row>
    <row r="3075" spans="1:22" x14ac:dyDescent="0.25">
      <c r="A3075" s="8">
        <v>42334</v>
      </c>
      <c r="B3075" s="9">
        <v>0.51944444444444449</v>
      </c>
      <c r="C3075" s="7">
        <f t="shared" ref="C3075:C3119" si="676">A3075+B3075</f>
        <v>42334.519444444442</v>
      </c>
      <c r="H3075" s="10">
        <v>2.2999999999999998</v>
      </c>
      <c r="I3075" s="10">
        <v>-34.799999999999997</v>
      </c>
      <c r="J3075">
        <f t="shared" ref="J3075:J3119" si="677">H3075/1000</f>
        <v>2.3E-3</v>
      </c>
      <c r="K3075">
        <f t="shared" ref="K3075:K3119" si="678">-0.0028*J3075^4+0.0062*J3075^3+0.0013*J3075^2+0.0115*J3075-0.0004</f>
        <v>-3.735430476429555E-4</v>
      </c>
      <c r="L3075">
        <f t="shared" ref="L3075:L3119" si="679">K3075*1000</f>
        <v>-0.37354304764295548</v>
      </c>
      <c r="M3075" s="3">
        <f t="shared" ref="M3075:M3138" si="680">L3075*1000/60.37</f>
        <v>-6.1875608355632847</v>
      </c>
      <c r="N3075" s="4">
        <f t="shared" ref="N3075:N3119" si="681">M3075/2</f>
        <v>-3.0937804177816424</v>
      </c>
      <c r="O3075">
        <f t="shared" si="672"/>
        <v>-3.4799999999999998E-2</v>
      </c>
      <c r="P3075">
        <f t="shared" ref="P3075:P3138" si="682">0.000003*O3075^4+0.00008*O3075^3-0.0002*O3075^2+0.0119*O3075+0.0001</f>
        <v>-3.1436557513550638E-4</v>
      </c>
      <c r="Q3075">
        <f t="shared" ref="Q3075:Q3138" si="683">P3075*1000</f>
        <v>-0.31436557513550639</v>
      </c>
      <c r="R3075" s="5">
        <f t="shared" ref="R3075:R3138" si="684">Q3075*1000/59.36</f>
        <v>-5.2959160231722775</v>
      </c>
      <c r="S3075" s="6">
        <f t="shared" ref="S3075:S3138" si="685">R3075/2</f>
        <v>-2.6479580115861387</v>
      </c>
      <c r="T3075">
        <f t="shared" si="673"/>
        <v>1.1683646055733543</v>
      </c>
      <c r="U3075">
        <f t="shared" si="674"/>
        <v>0.14410279528344005</v>
      </c>
      <c r="V3075">
        <f t="shared" si="675"/>
        <v>-6.6091954022988508E-2</v>
      </c>
    </row>
    <row r="3076" spans="1:22" x14ac:dyDescent="0.25">
      <c r="A3076" s="8">
        <v>42334</v>
      </c>
      <c r="B3076" s="9">
        <v>0.52013888888888882</v>
      </c>
      <c r="C3076" s="7">
        <f t="shared" si="676"/>
        <v>42334.520138888889</v>
      </c>
      <c r="H3076" s="10">
        <v>-3.1</v>
      </c>
      <c r="I3076" s="10">
        <v>-40</v>
      </c>
      <c r="J3076">
        <f t="shared" si="677"/>
        <v>-3.0999999999999999E-3</v>
      </c>
      <c r="K3076">
        <f t="shared" si="678"/>
        <v>-4.356376919627859E-4</v>
      </c>
      <c r="L3076">
        <f t="shared" si="679"/>
        <v>-0.4356376919627859</v>
      </c>
      <c r="M3076" s="3">
        <f t="shared" si="680"/>
        <v>-7.2161287388236852</v>
      </c>
      <c r="N3076" s="4">
        <f t="shared" si="681"/>
        <v>-3.6080643694118426</v>
      </c>
      <c r="O3076">
        <f t="shared" si="672"/>
        <v>-0.04</v>
      </c>
      <c r="P3076">
        <f t="shared" si="682"/>
        <v>-3.7632511232000003E-4</v>
      </c>
      <c r="Q3076">
        <f t="shared" si="683"/>
        <v>-0.37632511232000004</v>
      </c>
      <c r="R3076" s="5">
        <f t="shared" si="684"/>
        <v>-6.3397087654986528</v>
      </c>
      <c r="S3076" s="6">
        <f t="shared" si="685"/>
        <v>-3.1698543827493264</v>
      </c>
      <c r="T3076">
        <f t="shared" si="673"/>
        <v>1.1382429391858819</v>
      </c>
      <c r="U3076">
        <f t="shared" si="674"/>
        <v>0.12145292927075733</v>
      </c>
      <c r="V3076">
        <f t="shared" si="675"/>
        <v>7.7499999999999999E-2</v>
      </c>
    </row>
    <row r="3077" spans="1:22" x14ac:dyDescent="0.25">
      <c r="A3077" s="8">
        <v>42334</v>
      </c>
      <c r="B3077" s="9">
        <v>0.52083333333333337</v>
      </c>
      <c r="C3077" s="7">
        <f t="shared" si="676"/>
        <v>42334.520833333336</v>
      </c>
      <c r="H3077" s="10">
        <v>-6.8</v>
      </c>
      <c r="I3077" s="10">
        <v>-47</v>
      </c>
      <c r="J3077">
        <f t="shared" si="677"/>
        <v>-6.7999999999999996E-3</v>
      </c>
      <c r="K3077">
        <f t="shared" si="678"/>
        <v>-4.781418434651853E-4</v>
      </c>
      <c r="L3077">
        <f t="shared" si="679"/>
        <v>-0.47814184346518529</v>
      </c>
      <c r="M3077" s="3">
        <f t="shared" si="680"/>
        <v>-7.9201895554942077</v>
      </c>
      <c r="N3077" s="4">
        <f t="shared" si="681"/>
        <v>-3.9600947777471038</v>
      </c>
      <c r="O3077">
        <f t="shared" si="672"/>
        <v>-4.7E-2</v>
      </c>
      <c r="P3077">
        <f t="shared" si="682"/>
        <v>-4.5975009120095698E-4</v>
      </c>
      <c r="Q3077">
        <f t="shared" si="683"/>
        <v>-0.459750091200957</v>
      </c>
      <c r="R3077" s="5">
        <f t="shared" si="684"/>
        <v>-7.7451160916603268</v>
      </c>
      <c r="S3077" s="6">
        <f t="shared" si="685"/>
        <v>-3.8725580458301634</v>
      </c>
      <c r="T3077">
        <f t="shared" si="673"/>
        <v>1.0226043692259685</v>
      </c>
      <c r="U3077">
        <f t="shared" si="674"/>
        <v>2.2104706283504673E-2</v>
      </c>
      <c r="V3077">
        <f t="shared" si="675"/>
        <v>0.14468085106382977</v>
      </c>
    </row>
    <row r="3078" spans="1:22" x14ac:dyDescent="0.25">
      <c r="A3078" s="8">
        <v>42334</v>
      </c>
      <c r="B3078" s="9">
        <v>0.52152777777777781</v>
      </c>
      <c r="C3078" s="7">
        <f t="shared" si="676"/>
        <v>42334.521527777775</v>
      </c>
      <c r="H3078" s="10">
        <v>-15.2</v>
      </c>
      <c r="I3078" s="10">
        <v>-54.5</v>
      </c>
      <c r="J3078">
        <f t="shared" si="677"/>
        <v>-1.52E-2</v>
      </c>
      <c r="K3078">
        <f t="shared" si="678"/>
        <v>-5.7452157067214846E-4</v>
      </c>
      <c r="L3078">
        <f t="shared" si="679"/>
        <v>-0.57452157067214848</v>
      </c>
      <c r="M3078" s="3">
        <f t="shared" si="680"/>
        <v>-9.5166733588230663</v>
      </c>
      <c r="N3078" s="4">
        <f t="shared" si="681"/>
        <v>-4.7583366794115332</v>
      </c>
      <c r="O3078">
        <f t="shared" si="672"/>
        <v>-5.45E-2</v>
      </c>
      <c r="P3078">
        <f t="shared" si="682"/>
        <v>-5.4915697382284482E-4</v>
      </c>
      <c r="Q3078">
        <f t="shared" si="683"/>
        <v>-0.54915697382284479</v>
      </c>
      <c r="R3078" s="5">
        <f t="shared" si="684"/>
        <v>-9.251296728821508</v>
      </c>
      <c r="S3078" s="6">
        <f t="shared" si="685"/>
        <v>-4.625648364410754</v>
      </c>
      <c r="T3078">
        <f t="shared" si="673"/>
        <v>1.0286853440961203</v>
      </c>
      <c r="U3078">
        <f t="shared" si="674"/>
        <v>2.7885440636199122E-2</v>
      </c>
      <c r="V3078">
        <f t="shared" si="675"/>
        <v>0.27889908256880735</v>
      </c>
    </row>
    <row r="3079" spans="1:22" x14ac:dyDescent="0.25">
      <c r="A3079" s="8">
        <v>42334</v>
      </c>
      <c r="B3079" s="9">
        <v>0.52222222222222225</v>
      </c>
      <c r="C3079" s="7">
        <f t="shared" si="676"/>
        <v>42334.522222222222</v>
      </c>
      <c r="H3079" s="10">
        <v>-23.5</v>
      </c>
      <c r="I3079" s="10">
        <v>-49.1</v>
      </c>
      <c r="J3079">
        <f t="shared" si="677"/>
        <v>-2.35E-2</v>
      </c>
      <c r="K3079">
        <f t="shared" si="678"/>
        <v>-6.6961339176917494E-4</v>
      </c>
      <c r="L3079">
        <f t="shared" si="679"/>
        <v>-0.66961339176917489</v>
      </c>
      <c r="M3079" s="3">
        <f t="shared" si="680"/>
        <v>-11.091823617180303</v>
      </c>
      <c r="N3079" s="4">
        <f t="shared" si="681"/>
        <v>-5.5459118085901515</v>
      </c>
      <c r="O3079">
        <f t="shared" si="672"/>
        <v>-4.9100000000000005E-2</v>
      </c>
      <c r="P3079">
        <f t="shared" si="682"/>
        <v>-4.847816142256656E-4</v>
      </c>
      <c r="Q3079">
        <f t="shared" si="683"/>
        <v>-0.48478161422566562</v>
      </c>
      <c r="R3079" s="5">
        <f t="shared" si="684"/>
        <v>-8.1668061695698384</v>
      </c>
      <c r="S3079" s="6">
        <f t="shared" si="685"/>
        <v>-4.0834030847849192</v>
      </c>
      <c r="T3079">
        <f t="shared" si="673"/>
        <v>1.3581592836755829</v>
      </c>
      <c r="U3079">
        <f t="shared" si="674"/>
        <v>0.26370933658554202</v>
      </c>
      <c r="V3079">
        <f t="shared" si="675"/>
        <v>0.47861507128309566</v>
      </c>
    </row>
    <row r="3080" spans="1:22" x14ac:dyDescent="0.25">
      <c r="A3080" s="8">
        <v>42334</v>
      </c>
      <c r="B3080" s="9">
        <v>0.5229166666666667</v>
      </c>
      <c r="C3080" s="7">
        <f t="shared" si="676"/>
        <v>42334.522916666669</v>
      </c>
      <c r="H3080" s="10">
        <v>-14.2</v>
      </c>
      <c r="I3080" s="10">
        <v>-45.6</v>
      </c>
      <c r="J3080">
        <f t="shared" si="677"/>
        <v>-1.4199999999999999E-2</v>
      </c>
      <c r="K3080">
        <f t="shared" si="678"/>
        <v>-5.6305573422993089E-4</v>
      </c>
      <c r="L3080">
        <f t="shared" si="679"/>
        <v>-0.56305573422993094</v>
      </c>
      <c r="M3080" s="3">
        <f t="shared" si="680"/>
        <v>-9.3267472955098718</v>
      </c>
      <c r="N3080" s="4">
        <f t="shared" si="681"/>
        <v>-4.6633736477549359</v>
      </c>
      <c r="O3080">
        <f t="shared" si="672"/>
        <v>-4.5600000000000002E-2</v>
      </c>
      <c r="P3080">
        <f t="shared" si="682"/>
        <v>-4.4306344453406602E-4</v>
      </c>
      <c r="Q3080">
        <f t="shared" si="683"/>
        <v>-0.44306344453406604</v>
      </c>
      <c r="R3080" s="5">
        <f t="shared" si="684"/>
        <v>-7.4640068149269885</v>
      </c>
      <c r="S3080" s="6">
        <f t="shared" si="685"/>
        <v>-3.7320034074634942</v>
      </c>
      <c r="T3080">
        <f t="shared" si="673"/>
        <v>1.249563073396136</v>
      </c>
      <c r="U3080">
        <f t="shared" si="674"/>
        <v>0.19972026919606292</v>
      </c>
      <c r="V3080">
        <f t="shared" si="675"/>
        <v>0.31140350877192979</v>
      </c>
    </row>
    <row r="3081" spans="1:22" x14ac:dyDescent="0.25">
      <c r="A3081" s="8">
        <v>42334</v>
      </c>
      <c r="B3081" s="9">
        <v>0.52361111111111114</v>
      </c>
      <c r="C3081" s="7">
        <f t="shared" si="676"/>
        <v>42334.523611111108</v>
      </c>
      <c r="H3081" s="10">
        <v>-20.5</v>
      </c>
      <c r="I3081" s="10">
        <v>-48.3</v>
      </c>
      <c r="J3081">
        <f t="shared" si="677"/>
        <v>-2.0500000000000001E-2</v>
      </c>
      <c r="K3081">
        <f t="shared" si="678"/>
        <v>-6.3525758328317498E-4</v>
      </c>
      <c r="L3081">
        <f t="shared" si="679"/>
        <v>-0.63525758328317494</v>
      </c>
      <c r="M3081" s="3">
        <f t="shared" si="680"/>
        <v>-10.522736181599718</v>
      </c>
      <c r="N3081" s="4">
        <f t="shared" si="681"/>
        <v>-5.2613680907998592</v>
      </c>
      <c r="O3081">
        <f t="shared" ref="O3081:O3119" si="686">I3081/1000</f>
        <v>-4.8299999999999996E-2</v>
      </c>
      <c r="P3081">
        <f t="shared" si="682"/>
        <v>-4.7524557595983273E-4</v>
      </c>
      <c r="Q3081">
        <f t="shared" si="683"/>
        <v>-0.47524557595983274</v>
      </c>
      <c r="R3081" s="5">
        <f t="shared" si="684"/>
        <v>-8.0061586246602552</v>
      </c>
      <c r="S3081" s="6">
        <f t="shared" si="685"/>
        <v>-4.0030793123301276</v>
      </c>
      <c r="T3081">
        <f t="shared" ref="T3081:T3119" si="687">M3081/R3081</f>
        <v>1.3143302143912063</v>
      </c>
      <c r="U3081">
        <f t="shared" ref="U3081:U3119" si="688">(M3081-R3081)/M3081</f>
        <v>0.23915619602247604</v>
      </c>
      <c r="V3081">
        <f t="shared" ref="V3081:V3119" si="689">J3081/O3081</f>
        <v>0.42443064182194623</v>
      </c>
    </row>
    <row r="3082" spans="1:22" x14ac:dyDescent="0.25">
      <c r="A3082" s="8">
        <v>42334</v>
      </c>
      <c r="B3082" s="9">
        <v>0.52430555555555558</v>
      </c>
      <c r="C3082" s="7">
        <f t="shared" si="676"/>
        <v>42334.524305555555</v>
      </c>
      <c r="H3082" s="10">
        <v>-13.1</v>
      </c>
      <c r="I3082" s="10">
        <v>-49.5</v>
      </c>
      <c r="J3082">
        <f t="shared" si="677"/>
        <v>-1.3099999999999999E-2</v>
      </c>
      <c r="K3082">
        <f t="shared" si="678"/>
        <v>-5.5044092762417791E-4</v>
      </c>
      <c r="L3082">
        <f t="shared" si="679"/>
        <v>-0.55044092762417796</v>
      </c>
      <c r="M3082" s="3">
        <f t="shared" si="680"/>
        <v>-9.1177890943213171</v>
      </c>
      <c r="N3082" s="4">
        <f t="shared" si="681"/>
        <v>-4.5588945471606586</v>
      </c>
      <c r="O3082">
        <f t="shared" si="686"/>
        <v>-4.9500000000000002E-2</v>
      </c>
      <c r="P3082">
        <f t="shared" si="682"/>
        <v>-4.895497349788248E-4</v>
      </c>
      <c r="Q3082">
        <f t="shared" si="683"/>
        <v>-0.48954973497882481</v>
      </c>
      <c r="R3082" s="5">
        <f t="shared" si="684"/>
        <v>-8.2471316539559432</v>
      </c>
      <c r="S3082" s="6">
        <f t="shared" si="685"/>
        <v>-4.1235658269779716</v>
      </c>
      <c r="T3082">
        <f t="shared" si="687"/>
        <v>1.105570939921608</v>
      </c>
      <c r="U3082">
        <f t="shared" si="688"/>
        <v>9.5489973650260379E-2</v>
      </c>
      <c r="V3082">
        <f t="shared" si="689"/>
        <v>0.26464646464646463</v>
      </c>
    </row>
    <row r="3083" spans="1:22" x14ac:dyDescent="0.25">
      <c r="A3083" s="8">
        <v>42334</v>
      </c>
      <c r="B3083" s="9">
        <v>0.52500000000000002</v>
      </c>
      <c r="C3083" s="7">
        <f t="shared" si="676"/>
        <v>42334.525000000001</v>
      </c>
      <c r="H3083" s="10">
        <v>-18.899999999999999</v>
      </c>
      <c r="I3083" s="10">
        <v>-46.2</v>
      </c>
      <c r="J3083">
        <f t="shared" si="677"/>
        <v>-1.89E-2</v>
      </c>
      <c r="K3083">
        <f t="shared" si="678"/>
        <v>-6.1692784214495552E-4</v>
      </c>
      <c r="L3083">
        <f t="shared" si="679"/>
        <v>-0.61692784214495555</v>
      </c>
      <c r="M3083" s="3">
        <f t="shared" si="680"/>
        <v>-10.21911283990319</v>
      </c>
      <c r="N3083" s="4">
        <f t="shared" si="681"/>
        <v>-5.1095564199515948</v>
      </c>
      <c r="O3083">
        <f t="shared" si="686"/>
        <v>-4.6200000000000005E-2</v>
      </c>
      <c r="P3083">
        <f t="shared" si="682"/>
        <v>-4.5021476322273777E-4</v>
      </c>
      <c r="Q3083">
        <f t="shared" si="683"/>
        <v>-0.45021476322273779</v>
      </c>
      <c r="R3083" s="5">
        <f t="shared" si="684"/>
        <v>-7.5844805125124299</v>
      </c>
      <c r="S3083" s="6">
        <f t="shared" si="685"/>
        <v>-3.792240256256215</v>
      </c>
      <c r="T3083">
        <f t="shared" si="687"/>
        <v>1.3473714940719141</v>
      </c>
      <c r="U3083">
        <f t="shared" si="688"/>
        <v>0.2578141927451032</v>
      </c>
      <c r="V3083">
        <f t="shared" si="689"/>
        <v>0.40909090909090906</v>
      </c>
    </row>
    <row r="3084" spans="1:22" x14ac:dyDescent="0.25">
      <c r="A3084" s="8">
        <v>42334</v>
      </c>
      <c r="B3084" s="9">
        <v>0.52569444444444446</v>
      </c>
      <c r="C3084" s="7">
        <f t="shared" si="676"/>
        <v>42334.525694444441</v>
      </c>
      <c r="H3084" s="10">
        <v>-25.5</v>
      </c>
      <c r="I3084" s="10">
        <v>-51.8</v>
      </c>
      <c r="J3084">
        <f t="shared" si="677"/>
        <v>-2.5499999999999998E-2</v>
      </c>
      <c r="K3084">
        <f t="shared" si="678"/>
        <v>-6.9250866343517495E-4</v>
      </c>
      <c r="L3084">
        <f t="shared" si="679"/>
        <v>-0.69250866343517492</v>
      </c>
      <c r="M3084" s="3">
        <f t="shared" si="680"/>
        <v>-11.471072775139554</v>
      </c>
      <c r="N3084" s="4">
        <f t="shared" si="681"/>
        <v>-5.7355363875697769</v>
      </c>
      <c r="O3084">
        <f t="shared" si="686"/>
        <v>-5.1799999999999999E-2</v>
      </c>
      <c r="P3084">
        <f t="shared" si="682"/>
        <v>-5.1696774574722928E-4</v>
      </c>
      <c r="Q3084">
        <f t="shared" si="683"/>
        <v>-0.51696774574722926</v>
      </c>
      <c r="R3084" s="5">
        <f t="shared" si="684"/>
        <v>-8.7090253663616792</v>
      </c>
      <c r="S3084" s="6">
        <f t="shared" si="685"/>
        <v>-4.3545126831808396</v>
      </c>
      <c r="T3084">
        <f t="shared" si="687"/>
        <v>1.3171477051205054</v>
      </c>
      <c r="U3084">
        <f t="shared" si="688"/>
        <v>0.24078370549299147</v>
      </c>
      <c r="V3084">
        <f t="shared" si="689"/>
        <v>0.49227799227799224</v>
      </c>
    </row>
    <row r="3085" spans="1:22" x14ac:dyDescent="0.25">
      <c r="A3085" s="8">
        <v>42334</v>
      </c>
      <c r="B3085" s="9">
        <v>0.52638888888888891</v>
      </c>
      <c r="C3085" s="7">
        <f t="shared" si="676"/>
        <v>42334.526388888888</v>
      </c>
      <c r="H3085" s="10">
        <v>-28.1</v>
      </c>
      <c r="I3085" s="10">
        <v>-65.900000000000006</v>
      </c>
      <c r="J3085">
        <f t="shared" si="677"/>
        <v>-2.81E-2</v>
      </c>
      <c r="K3085">
        <f t="shared" si="678"/>
        <v>-7.2226281860926587E-4</v>
      </c>
      <c r="L3085">
        <f t="shared" si="679"/>
        <v>-0.72226281860926589</v>
      </c>
      <c r="M3085" s="3">
        <f t="shared" si="680"/>
        <v>-11.963936037920588</v>
      </c>
      <c r="N3085" s="4">
        <f t="shared" si="681"/>
        <v>-5.981968018960294</v>
      </c>
      <c r="O3085">
        <f t="shared" si="686"/>
        <v>-6.59E-2</v>
      </c>
      <c r="P3085">
        <f t="shared" si="682"/>
        <v>-6.8510140071432394E-4</v>
      </c>
      <c r="Q3085">
        <f t="shared" si="683"/>
        <v>-0.6851014007143239</v>
      </c>
      <c r="R3085" s="5">
        <f t="shared" si="684"/>
        <v>-11.541465645456938</v>
      </c>
      <c r="S3085" s="6">
        <f t="shared" si="685"/>
        <v>-5.7707328227284691</v>
      </c>
      <c r="T3085">
        <f t="shared" si="687"/>
        <v>1.0366045704628464</v>
      </c>
      <c r="U3085">
        <f t="shared" si="688"/>
        <v>3.5311990228349459E-2</v>
      </c>
      <c r="V3085">
        <f t="shared" si="689"/>
        <v>0.42640364188163882</v>
      </c>
    </row>
    <row r="3086" spans="1:22" x14ac:dyDescent="0.25">
      <c r="A3086" s="8">
        <v>42334</v>
      </c>
      <c r="B3086" s="9">
        <v>0.52708333333333335</v>
      </c>
      <c r="C3086" s="7">
        <f t="shared" si="676"/>
        <v>42334.527083333334</v>
      </c>
      <c r="H3086" s="10">
        <v>-23.6</v>
      </c>
      <c r="I3086" s="10">
        <v>-57</v>
      </c>
      <c r="J3086">
        <f t="shared" si="677"/>
        <v>-2.3600000000000003E-2</v>
      </c>
      <c r="K3086">
        <f t="shared" si="678"/>
        <v>-6.7075831495963653E-4</v>
      </c>
      <c r="L3086">
        <f t="shared" si="679"/>
        <v>-0.67075831495963656</v>
      </c>
      <c r="M3086" s="3">
        <f t="shared" si="680"/>
        <v>-11.110788718894096</v>
      </c>
      <c r="N3086" s="4">
        <f t="shared" si="681"/>
        <v>-5.5553943594470478</v>
      </c>
      <c r="O3086">
        <f t="shared" si="686"/>
        <v>-5.7000000000000002E-2</v>
      </c>
      <c r="P3086">
        <f t="shared" si="682"/>
        <v>-5.7896458377199706E-4</v>
      </c>
      <c r="Q3086">
        <f t="shared" si="683"/>
        <v>-0.57896458377199711</v>
      </c>
      <c r="R3086" s="5">
        <f t="shared" si="684"/>
        <v>-9.7534464921158541</v>
      </c>
      <c r="S3086" s="6">
        <f t="shared" si="685"/>
        <v>-4.8767232460579271</v>
      </c>
      <c r="T3086">
        <f t="shared" si="687"/>
        <v>1.1391653942916939</v>
      </c>
      <c r="U3086">
        <f t="shared" si="688"/>
        <v>0.12216434504510527</v>
      </c>
      <c r="V3086">
        <f t="shared" si="689"/>
        <v>0.41403508771929826</v>
      </c>
    </row>
    <row r="3087" spans="1:22" x14ac:dyDescent="0.25">
      <c r="A3087" s="8">
        <v>42334</v>
      </c>
      <c r="B3087" s="9">
        <v>0.52777777777777779</v>
      </c>
      <c r="C3087" s="7">
        <f t="shared" si="676"/>
        <v>42334.527777777781</v>
      </c>
      <c r="H3087" s="10">
        <v>-23.7</v>
      </c>
      <c r="I3087" s="10">
        <v>-58.2</v>
      </c>
      <c r="J3087">
        <f t="shared" si="677"/>
        <v>-2.3699999999999999E-2</v>
      </c>
      <c r="K3087">
        <f t="shared" si="678"/>
        <v>-6.7190322111643707E-4</v>
      </c>
      <c r="L3087">
        <f t="shared" si="679"/>
        <v>-0.67190322111643708</v>
      </c>
      <c r="M3087" s="3">
        <f t="shared" si="680"/>
        <v>-11.129753538453489</v>
      </c>
      <c r="N3087" s="4">
        <f t="shared" si="681"/>
        <v>-5.5648767692267445</v>
      </c>
      <c r="O3087">
        <f t="shared" si="686"/>
        <v>-5.8200000000000002E-2</v>
      </c>
      <c r="P3087">
        <f t="shared" si="682"/>
        <v>-5.9327318456925556E-4</v>
      </c>
      <c r="Q3087">
        <f t="shared" si="683"/>
        <v>-0.5932731845692556</v>
      </c>
      <c r="R3087" s="5">
        <f t="shared" si="684"/>
        <v>-9.9944943492125269</v>
      </c>
      <c r="S3087" s="6">
        <f t="shared" si="685"/>
        <v>-4.9972471746062634</v>
      </c>
      <c r="T3087">
        <f t="shared" si="687"/>
        <v>1.113588456761738</v>
      </c>
      <c r="U3087">
        <f t="shared" si="688"/>
        <v>0.10200218588117177</v>
      </c>
      <c r="V3087">
        <f t="shared" si="689"/>
        <v>0.40721649484536077</v>
      </c>
    </row>
    <row r="3088" spans="1:22" x14ac:dyDescent="0.25">
      <c r="A3088" s="8">
        <v>42334</v>
      </c>
      <c r="B3088" s="9">
        <v>0.52847222222222223</v>
      </c>
      <c r="C3088" s="7">
        <f t="shared" si="676"/>
        <v>42334.52847222222</v>
      </c>
      <c r="H3088" s="10">
        <v>-22.1</v>
      </c>
      <c r="I3088" s="10">
        <v>-58.2</v>
      </c>
      <c r="J3088">
        <f t="shared" si="677"/>
        <v>-2.2100000000000002E-2</v>
      </c>
      <c r="K3088">
        <f t="shared" si="678"/>
        <v>-6.5358265686231865E-4</v>
      </c>
      <c r="L3088">
        <f t="shared" si="679"/>
        <v>-0.65358265686231864</v>
      </c>
      <c r="M3088" s="3">
        <f t="shared" si="680"/>
        <v>-10.826282207426184</v>
      </c>
      <c r="N3088" s="4">
        <f t="shared" si="681"/>
        <v>-5.4131411037130919</v>
      </c>
      <c r="O3088">
        <f t="shared" si="686"/>
        <v>-5.8200000000000002E-2</v>
      </c>
      <c r="P3088">
        <f t="shared" si="682"/>
        <v>-5.9327318456925556E-4</v>
      </c>
      <c r="Q3088">
        <f t="shared" si="683"/>
        <v>-0.5932731845692556</v>
      </c>
      <c r="R3088" s="5">
        <f t="shared" si="684"/>
        <v>-9.9944943492125269</v>
      </c>
      <c r="S3088" s="6">
        <f t="shared" si="685"/>
        <v>-4.9972471746062634</v>
      </c>
      <c r="T3088">
        <f t="shared" si="687"/>
        <v>1.0832246063833328</v>
      </c>
      <c r="U3088">
        <f t="shared" si="688"/>
        <v>7.683042454251747E-2</v>
      </c>
      <c r="V3088">
        <f t="shared" si="689"/>
        <v>0.37972508591065296</v>
      </c>
    </row>
    <row r="3089" spans="1:22" x14ac:dyDescent="0.25">
      <c r="A3089" s="8">
        <v>42334</v>
      </c>
      <c r="B3089" s="9">
        <v>0.52916666666666667</v>
      </c>
      <c r="C3089" s="7">
        <f t="shared" si="676"/>
        <v>42334.529166666667</v>
      </c>
      <c r="H3089" s="10">
        <v>-31</v>
      </c>
      <c r="I3089" s="10">
        <v>-55.9</v>
      </c>
      <c r="J3089">
        <f t="shared" si="677"/>
        <v>-3.1E-2</v>
      </c>
      <c r="K3089">
        <f t="shared" si="678"/>
        <v>-7.554379900588E-4</v>
      </c>
      <c r="L3089">
        <f t="shared" si="679"/>
        <v>-0.75543799005879997</v>
      </c>
      <c r="M3089" s="3">
        <f t="shared" si="680"/>
        <v>-12.513466789113798</v>
      </c>
      <c r="N3089" s="4">
        <f t="shared" si="681"/>
        <v>-6.2567333945568988</v>
      </c>
      <c r="O3089">
        <f t="shared" si="686"/>
        <v>-5.5899999999999998E-2</v>
      </c>
      <c r="P3089">
        <f t="shared" si="682"/>
        <v>-5.6584890685700744E-4</v>
      </c>
      <c r="Q3089">
        <f t="shared" si="683"/>
        <v>-0.56584890685700739</v>
      </c>
      <c r="R3089" s="5">
        <f t="shared" si="684"/>
        <v>-9.5324950616072677</v>
      </c>
      <c r="S3089" s="6">
        <f t="shared" si="685"/>
        <v>-4.7662475308036338</v>
      </c>
      <c r="T3089">
        <f t="shared" si="687"/>
        <v>1.3127168394256592</v>
      </c>
      <c r="U3089">
        <f t="shared" si="688"/>
        <v>0.23822109234347855</v>
      </c>
      <c r="V3089">
        <f t="shared" si="689"/>
        <v>0.554561717352415</v>
      </c>
    </row>
    <row r="3090" spans="1:22" x14ac:dyDescent="0.25">
      <c r="A3090" s="8">
        <v>42334</v>
      </c>
      <c r="B3090" s="9">
        <v>0.52986111111111112</v>
      </c>
      <c r="C3090" s="7">
        <f t="shared" si="676"/>
        <v>42334.529861111114</v>
      </c>
      <c r="H3090" s="10">
        <v>-14.2</v>
      </c>
      <c r="I3090" s="10">
        <v>-49.9</v>
      </c>
      <c r="J3090">
        <f t="shared" si="677"/>
        <v>-1.4199999999999999E-2</v>
      </c>
      <c r="K3090">
        <f t="shared" si="678"/>
        <v>-5.6305573422993089E-4</v>
      </c>
      <c r="L3090">
        <f t="shared" si="679"/>
        <v>-0.56305573422993094</v>
      </c>
      <c r="M3090" s="3">
        <f t="shared" si="680"/>
        <v>-9.3267472955098718</v>
      </c>
      <c r="N3090" s="4">
        <f t="shared" si="681"/>
        <v>-4.6633736477549359</v>
      </c>
      <c r="O3090">
        <f t="shared" si="686"/>
        <v>-4.99E-2</v>
      </c>
      <c r="P3090">
        <f t="shared" si="682"/>
        <v>-4.9431792351947062E-4</v>
      </c>
      <c r="Q3090">
        <f t="shared" si="683"/>
        <v>-0.49431792351947063</v>
      </c>
      <c r="R3090" s="5">
        <f t="shared" si="684"/>
        <v>-8.3274582803145325</v>
      </c>
      <c r="S3090" s="6">
        <f t="shared" si="685"/>
        <v>-4.1637291401572663</v>
      </c>
      <c r="T3090">
        <f t="shared" si="687"/>
        <v>1.1199992820807738</v>
      </c>
      <c r="U3090">
        <f t="shared" si="688"/>
        <v>0.1071422848216786</v>
      </c>
      <c r="V3090">
        <f t="shared" si="689"/>
        <v>0.28456913827655311</v>
      </c>
    </row>
    <row r="3091" spans="1:22" x14ac:dyDescent="0.25">
      <c r="A3091" s="8">
        <v>42334</v>
      </c>
      <c r="B3091" s="9">
        <v>0.53055555555555556</v>
      </c>
      <c r="C3091" s="7">
        <f t="shared" si="676"/>
        <v>42334.530555555553</v>
      </c>
      <c r="H3091" s="10">
        <v>-10.1</v>
      </c>
      <c r="I3091" s="10">
        <v>-50.6</v>
      </c>
      <c r="J3091">
        <f t="shared" si="677"/>
        <v>-1.01E-2</v>
      </c>
      <c r="K3091">
        <f t="shared" si="678"/>
        <v>-5.1602380400311224E-4</v>
      </c>
      <c r="L3091">
        <f t="shared" si="679"/>
        <v>-0.51602380400311221</v>
      </c>
      <c r="M3091" s="3">
        <f t="shared" si="680"/>
        <v>-8.5476860030331654</v>
      </c>
      <c r="N3091" s="4">
        <f t="shared" si="681"/>
        <v>-4.2738430015165827</v>
      </c>
      <c r="O3091">
        <f t="shared" si="686"/>
        <v>-5.0599999999999999E-2</v>
      </c>
      <c r="P3091">
        <f t="shared" si="682"/>
        <v>-5.0266241667094999E-4</v>
      </c>
      <c r="Q3091">
        <f t="shared" si="683"/>
        <v>-0.50266241667095002</v>
      </c>
      <c r="R3091" s="5">
        <f t="shared" si="684"/>
        <v>-8.4680326258583225</v>
      </c>
      <c r="S3091" s="6">
        <f t="shared" si="685"/>
        <v>-4.2340163129291613</v>
      </c>
      <c r="T3091">
        <f t="shared" si="687"/>
        <v>1.0094063616301632</v>
      </c>
      <c r="U3091">
        <f t="shared" si="688"/>
        <v>9.3187065068344472E-3</v>
      </c>
      <c r="V3091">
        <f t="shared" si="689"/>
        <v>0.19960474308300394</v>
      </c>
    </row>
    <row r="3092" spans="1:22" x14ac:dyDescent="0.25">
      <c r="A3092" s="8">
        <v>42334</v>
      </c>
      <c r="B3092" s="9">
        <v>0.53125</v>
      </c>
      <c r="C3092" s="7">
        <f t="shared" si="676"/>
        <v>42334.53125</v>
      </c>
      <c r="H3092" s="10">
        <v>-11.6</v>
      </c>
      <c r="I3092" s="10">
        <v>-57.5</v>
      </c>
      <c r="J3092">
        <f t="shared" si="677"/>
        <v>-1.1599999999999999E-2</v>
      </c>
      <c r="K3092">
        <f t="shared" si="678"/>
        <v>-5.3323480025310212E-4</v>
      </c>
      <c r="L3092">
        <f t="shared" si="679"/>
        <v>-0.5332348002531021</v>
      </c>
      <c r="M3092" s="3">
        <f t="shared" si="680"/>
        <v>-8.832777873995397</v>
      </c>
      <c r="N3092" s="4">
        <f t="shared" si="681"/>
        <v>-4.4163889369976985</v>
      </c>
      <c r="O3092">
        <f t="shared" si="686"/>
        <v>-5.7500000000000002E-2</v>
      </c>
      <c r="P3092">
        <f t="shared" si="682"/>
        <v>-5.8492642595613282E-4</v>
      </c>
      <c r="Q3092">
        <f t="shared" si="683"/>
        <v>-0.58492642595613287</v>
      </c>
      <c r="R3092" s="5">
        <f t="shared" si="684"/>
        <v>-9.8538818388836411</v>
      </c>
      <c r="S3092" s="6">
        <f t="shared" si="685"/>
        <v>-4.9269409194418206</v>
      </c>
      <c r="T3092">
        <f t="shared" si="687"/>
        <v>0.89637546079972819</v>
      </c>
      <c r="U3092">
        <f t="shared" si="688"/>
        <v>-0.11560394469949015</v>
      </c>
      <c r="V3092">
        <f t="shared" si="689"/>
        <v>0.20173913043478259</v>
      </c>
    </row>
    <row r="3093" spans="1:22" x14ac:dyDescent="0.25">
      <c r="A3093" s="8">
        <v>42334</v>
      </c>
      <c r="B3093" s="9">
        <v>0.53194444444444444</v>
      </c>
      <c r="C3093" s="7">
        <f t="shared" si="676"/>
        <v>42334.531944444447</v>
      </c>
      <c r="H3093" s="10">
        <v>-18.399999999999999</v>
      </c>
      <c r="I3093" s="10">
        <v>-56</v>
      </c>
      <c r="J3093">
        <f t="shared" si="677"/>
        <v>-1.84E-2</v>
      </c>
      <c r="K3093">
        <f t="shared" si="678"/>
        <v>-6.1119881586884609E-4</v>
      </c>
      <c r="L3093">
        <f t="shared" si="679"/>
        <v>-0.61119881586884606</v>
      </c>
      <c r="M3093" s="3">
        <f t="shared" si="680"/>
        <v>-10.124214276442705</v>
      </c>
      <c r="N3093" s="4">
        <f t="shared" si="681"/>
        <v>-5.0621071382213527</v>
      </c>
      <c r="O3093">
        <f t="shared" si="686"/>
        <v>-5.6000000000000001E-2</v>
      </c>
      <c r="P3093">
        <f t="shared" si="682"/>
        <v>-5.6704121977651199E-4</v>
      </c>
      <c r="Q3093">
        <f t="shared" si="683"/>
        <v>-0.56704121977651201</v>
      </c>
      <c r="R3093" s="5">
        <f t="shared" si="684"/>
        <v>-9.5525811956959572</v>
      </c>
      <c r="S3093" s="6">
        <f t="shared" si="685"/>
        <v>-4.7762905978479786</v>
      </c>
      <c r="T3093">
        <f t="shared" si="687"/>
        <v>1.0598406932153903</v>
      </c>
      <c r="U3093">
        <f t="shared" si="688"/>
        <v>5.6461969802124742E-2</v>
      </c>
      <c r="V3093">
        <f t="shared" si="689"/>
        <v>0.32857142857142857</v>
      </c>
    </row>
    <row r="3094" spans="1:22" x14ac:dyDescent="0.25">
      <c r="A3094" s="8">
        <v>42334</v>
      </c>
      <c r="B3094" s="9">
        <v>0.53263888888888888</v>
      </c>
      <c r="C3094" s="7">
        <f t="shared" si="676"/>
        <v>42334.532638888886</v>
      </c>
      <c r="H3094" s="10">
        <v>-20</v>
      </c>
      <c r="I3094" s="10">
        <v>-47.7</v>
      </c>
      <c r="J3094">
        <f t="shared" si="677"/>
        <v>-0.02</v>
      </c>
      <c r="K3094">
        <f t="shared" si="678"/>
        <v>-6.2953004800000002E-4</v>
      </c>
      <c r="L3094">
        <f t="shared" si="679"/>
        <v>-0.62953004800000001</v>
      </c>
      <c r="M3094" s="3">
        <f t="shared" si="680"/>
        <v>-10.427862315719729</v>
      </c>
      <c r="N3094" s="4">
        <f t="shared" si="681"/>
        <v>-5.2139311578598644</v>
      </c>
      <c r="O3094">
        <f t="shared" si="686"/>
        <v>-4.7700000000000006E-2</v>
      </c>
      <c r="P3094">
        <f t="shared" si="682"/>
        <v>-4.6809372497580638E-4</v>
      </c>
      <c r="Q3094">
        <f t="shared" si="683"/>
        <v>-0.46809372497580637</v>
      </c>
      <c r="R3094" s="5">
        <f t="shared" si="684"/>
        <v>-7.8856759598350132</v>
      </c>
      <c r="S3094" s="6">
        <f t="shared" si="685"/>
        <v>-3.9428379799175066</v>
      </c>
      <c r="T3094">
        <f t="shared" si="687"/>
        <v>1.3223802713721835</v>
      </c>
      <c r="U3094">
        <f t="shared" si="688"/>
        <v>0.24378787127371601</v>
      </c>
      <c r="V3094">
        <f t="shared" si="689"/>
        <v>0.41928721174004191</v>
      </c>
    </row>
    <row r="3095" spans="1:22" x14ac:dyDescent="0.25">
      <c r="A3095" s="8">
        <v>42334</v>
      </c>
      <c r="B3095" s="9">
        <v>0.53333333333333333</v>
      </c>
      <c r="C3095" s="7">
        <f t="shared" si="676"/>
        <v>42334.533333333333</v>
      </c>
      <c r="H3095" s="10">
        <v>-11.9</v>
      </c>
      <c r="I3095" s="10">
        <v>-56.4</v>
      </c>
      <c r="J3095">
        <f t="shared" si="677"/>
        <v>-1.1900000000000001E-2</v>
      </c>
      <c r="K3095">
        <f t="shared" si="678"/>
        <v>-5.3667641113529794E-4</v>
      </c>
      <c r="L3095">
        <f t="shared" si="679"/>
        <v>-0.53667641113529796</v>
      </c>
      <c r="M3095" s="3">
        <f t="shared" si="680"/>
        <v>-8.8897865021583229</v>
      </c>
      <c r="N3095" s="4">
        <f t="shared" si="681"/>
        <v>-4.4448932510791614</v>
      </c>
      <c r="O3095">
        <f t="shared" si="686"/>
        <v>-5.6399999999999999E-2</v>
      </c>
      <c r="P3095">
        <f t="shared" si="682"/>
        <v>-5.7181051413600045E-4</v>
      </c>
      <c r="Q3095">
        <f t="shared" si="683"/>
        <v>-0.57181051413600048</v>
      </c>
      <c r="R3095" s="5">
        <f t="shared" si="684"/>
        <v>-9.6329264510781751</v>
      </c>
      <c r="S3095" s="6">
        <f t="shared" si="685"/>
        <v>-4.8164632255390876</v>
      </c>
      <c r="T3095">
        <f t="shared" si="687"/>
        <v>0.92285418634783867</v>
      </c>
      <c r="U3095">
        <f t="shared" si="688"/>
        <v>-8.3594802725512882E-2</v>
      </c>
      <c r="V3095">
        <f t="shared" si="689"/>
        <v>0.21099290780141847</v>
      </c>
    </row>
    <row r="3096" spans="1:22" x14ac:dyDescent="0.25">
      <c r="A3096" s="8">
        <v>42334</v>
      </c>
      <c r="B3096" s="9">
        <v>0.53402777777777777</v>
      </c>
      <c r="C3096" s="7">
        <f t="shared" si="676"/>
        <v>42334.53402777778</v>
      </c>
      <c r="H3096" s="10">
        <v>-20.5</v>
      </c>
      <c r="I3096" s="10">
        <v>-50.1</v>
      </c>
      <c r="J3096">
        <f t="shared" si="677"/>
        <v>-2.0500000000000001E-2</v>
      </c>
      <c r="K3096">
        <f t="shared" si="678"/>
        <v>-6.3525758328317498E-4</v>
      </c>
      <c r="L3096">
        <f t="shared" si="679"/>
        <v>-0.63525758328317494</v>
      </c>
      <c r="M3096" s="3">
        <f t="shared" si="680"/>
        <v>-10.522736181599718</v>
      </c>
      <c r="N3096" s="4">
        <f t="shared" si="681"/>
        <v>-5.2613680907998592</v>
      </c>
      <c r="O3096">
        <f t="shared" si="686"/>
        <v>-5.0099999999999999E-2</v>
      </c>
      <c r="P3096">
        <f t="shared" si="682"/>
        <v>-4.9670204321962939E-4</v>
      </c>
      <c r="Q3096">
        <f t="shared" si="683"/>
        <v>-0.49670204321962941</v>
      </c>
      <c r="R3096" s="5">
        <f t="shared" si="684"/>
        <v>-8.3676220218940269</v>
      </c>
      <c r="S3096" s="6">
        <f t="shared" si="685"/>
        <v>-4.1838110109470135</v>
      </c>
      <c r="T3096">
        <f t="shared" si="687"/>
        <v>1.2575539566757197</v>
      </c>
      <c r="U3096">
        <f t="shared" si="688"/>
        <v>0.20480549189042394</v>
      </c>
      <c r="V3096">
        <f t="shared" si="689"/>
        <v>0.40918163672654695</v>
      </c>
    </row>
    <row r="3097" spans="1:22" x14ac:dyDescent="0.25">
      <c r="A3097" s="8">
        <v>42334</v>
      </c>
      <c r="B3097" s="9">
        <v>0.53472222222222221</v>
      </c>
      <c r="C3097" s="7">
        <f t="shared" si="676"/>
        <v>42334.534722222219</v>
      </c>
      <c r="H3097" s="10">
        <v>-7.7</v>
      </c>
      <c r="I3097" s="10">
        <v>-55.1</v>
      </c>
      <c r="J3097">
        <f t="shared" si="677"/>
        <v>-7.7000000000000002E-3</v>
      </c>
      <c r="K3097">
        <f t="shared" si="678"/>
        <v>-4.8847576334745148E-4</v>
      </c>
      <c r="L3097">
        <f t="shared" si="679"/>
        <v>-0.48847576334745146</v>
      </c>
      <c r="M3097" s="3">
        <f t="shared" si="680"/>
        <v>-8.0913659656692314</v>
      </c>
      <c r="N3097" s="4">
        <f t="shared" si="681"/>
        <v>-4.0456829828346157</v>
      </c>
      <c r="O3097">
        <f t="shared" si="686"/>
        <v>-5.5100000000000003E-2</v>
      </c>
      <c r="P3097">
        <f t="shared" si="682"/>
        <v>-5.5631055708000991E-4</v>
      </c>
      <c r="Q3097">
        <f t="shared" si="683"/>
        <v>-0.55631055708000987</v>
      </c>
      <c r="R3097" s="5">
        <f t="shared" si="684"/>
        <v>-9.3718085761457193</v>
      </c>
      <c r="S3097" s="6">
        <f t="shared" si="685"/>
        <v>-4.6859042880728596</v>
      </c>
      <c r="T3097">
        <f t="shared" si="687"/>
        <v>0.86337294449914093</v>
      </c>
      <c r="U3097">
        <f t="shared" si="688"/>
        <v>-0.15824801596037849</v>
      </c>
      <c r="V3097">
        <f t="shared" si="689"/>
        <v>0.1397459165154265</v>
      </c>
    </row>
    <row r="3098" spans="1:22" x14ac:dyDescent="0.25">
      <c r="A3098" s="8">
        <v>42334</v>
      </c>
      <c r="B3098" s="9">
        <v>0.53541666666666665</v>
      </c>
      <c r="C3098" s="7">
        <f t="shared" si="676"/>
        <v>42334.535416666666</v>
      </c>
      <c r="H3098" s="10">
        <v>-2.1</v>
      </c>
      <c r="I3098" s="10">
        <v>-51</v>
      </c>
      <c r="J3098">
        <f t="shared" si="677"/>
        <v>-2.1000000000000003E-3</v>
      </c>
      <c r="K3098">
        <f t="shared" si="678"/>
        <v>-4.2414432447265469E-4</v>
      </c>
      <c r="L3098">
        <f t="shared" si="679"/>
        <v>-0.42414432447265471</v>
      </c>
      <c r="M3098" s="3">
        <f t="shared" si="680"/>
        <v>-7.0257466369497221</v>
      </c>
      <c r="N3098" s="4">
        <f t="shared" si="681"/>
        <v>-3.5128733184748611</v>
      </c>
      <c r="O3098">
        <f t="shared" si="686"/>
        <v>-5.0999999999999997E-2</v>
      </c>
      <c r="P3098">
        <f t="shared" si="682"/>
        <v>-5.0743079178439696E-4</v>
      </c>
      <c r="Q3098">
        <f t="shared" si="683"/>
        <v>-0.50743079178439698</v>
      </c>
      <c r="R3098" s="5">
        <f t="shared" si="684"/>
        <v>-8.5483623952897076</v>
      </c>
      <c r="S3098" s="6">
        <f t="shared" si="685"/>
        <v>-4.2741811976448538</v>
      </c>
      <c r="T3098">
        <f t="shared" si="687"/>
        <v>0.82188217018279752</v>
      </c>
      <c r="U3098">
        <f t="shared" si="688"/>
        <v>-0.21671942314746492</v>
      </c>
      <c r="V3098">
        <f t="shared" si="689"/>
        <v>4.11764705882353E-2</v>
      </c>
    </row>
    <row r="3099" spans="1:22" x14ac:dyDescent="0.25">
      <c r="A3099" s="8">
        <v>42334</v>
      </c>
      <c r="B3099" s="9">
        <v>0.53611111111111109</v>
      </c>
      <c r="C3099" s="7">
        <f t="shared" si="676"/>
        <v>42334.536111111112</v>
      </c>
      <c r="H3099" s="10">
        <v>-10.199999999999999</v>
      </c>
      <c r="I3099" s="10">
        <v>-52.8</v>
      </c>
      <c r="J3099">
        <f t="shared" si="677"/>
        <v>-1.0199999999999999E-2</v>
      </c>
      <c r="K3099">
        <f t="shared" si="678"/>
        <v>-5.1717135779770051E-4</v>
      </c>
      <c r="L3099">
        <f t="shared" si="679"/>
        <v>-0.51717135779770051</v>
      </c>
      <c r="M3099" s="3">
        <f t="shared" si="680"/>
        <v>-8.5666946794384717</v>
      </c>
      <c r="N3099" s="4">
        <f t="shared" si="681"/>
        <v>-4.2833473397192359</v>
      </c>
      <c r="O3099">
        <f t="shared" si="686"/>
        <v>-5.28E-2</v>
      </c>
      <c r="P3099">
        <f t="shared" si="682"/>
        <v>-5.2888932052000436E-4</v>
      </c>
      <c r="Q3099">
        <f t="shared" si="683"/>
        <v>-0.52888932052000437</v>
      </c>
      <c r="R3099" s="5">
        <f t="shared" si="684"/>
        <v>-8.9098605208895627</v>
      </c>
      <c r="S3099" s="6">
        <f t="shared" si="685"/>
        <v>-4.4549302604447814</v>
      </c>
      <c r="T3099">
        <f t="shared" si="687"/>
        <v>0.96148471228628962</v>
      </c>
      <c r="U3099">
        <f t="shared" si="688"/>
        <v>-4.0058138441042786E-2</v>
      </c>
      <c r="V3099">
        <f t="shared" si="689"/>
        <v>0.19318181818181818</v>
      </c>
    </row>
    <row r="3100" spans="1:22" x14ac:dyDescent="0.25">
      <c r="A3100" s="8">
        <v>42334</v>
      </c>
      <c r="B3100" s="9">
        <v>0.53680555555555554</v>
      </c>
      <c r="C3100" s="7">
        <f t="shared" si="676"/>
        <v>42334.536805555559</v>
      </c>
      <c r="H3100" s="10">
        <v>-27.4</v>
      </c>
      <c r="I3100" s="10">
        <v>-53.5</v>
      </c>
      <c r="J3100">
        <f t="shared" si="677"/>
        <v>-2.7399999999999997E-2</v>
      </c>
      <c r="K3100">
        <f t="shared" si="678"/>
        <v>-7.1425312930241728E-4</v>
      </c>
      <c r="L3100">
        <f t="shared" si="679"/>
        <v>-0.71425312930241724</v>
      </c>
      <c r="M3100" s="3">
        <f t="shared" si="680"/>
        <v>-11.831259388809297</v>
      </c>
      <c r="N3100" s="4">
        <f t="shared" si="681"/>
        <v>-5.9156296944046485</v>
      </c>
      <c r="O3100">
        <f t="shared" si="686"/>
        <v>-5.3499999999999999E-2</v>
      </c>
      <c r="P3100">
        <f t="shared" si="682"/>
        <v>-5.3723467585257479E-4</v>
      </c>
      <c r="Q3100">
        <f t="shared" si="683"/>
        <v>-0.53723467585257478</v>
      </c>
      <c r="R3100" s="5">
        <f t="shared" si="684"/>
        <v>-9.0504493910474189</v>
      </c>
      <c r="S3100" s="6">
        <f t="shared" si="685"/>
        <v>-4.5252246955237094</v>
      </c>
      <c r="T3100">
        <f t="shared" si="687"/>
        <v>1.3072565656808841</v>
      </c>
      <c r="U3100">
        <f t="shared" si="688"/>
        <v>0.2350392216395942</v>
      </c>
      <c r="V3100">
        <f t="shared" si="689"/>
        <v>0.5121495327102803</v>
      </c>
    </row>
    <row r="3101" spans="1:22" x14ac:dyDescent="0.25">
      <c r="A3101" s="8">
        <v>42334</v>
      </c>
      <c r="B3101" s="9">
        <v>0.53749999999999998</v>
      </c>
      <c r="C3101" s="7">
        <f t="shared" si="676"/>
        <v>42334.537499999999</v>
      </c>
      <c r="H3101" s="10">
        <v>-21.8</v>
      </c>
      <c r="I3101" s="10">
        <v>-58.9</v>
      </c>
      <c r="J3101">
        <f t="shared" si="677"/>
        <v>-2.18E-2</v>
      </c>
      <c r="K3101">
        <f t="shared" si="678"/>
        <v>-6.5014705382696134E-4</v>
      </c>
      <c r="L3101">
        <f t="shared" si="679"/>
        <v>-0.65014705382696136</v>
      </c>
      <c r="M3101" s="3">
        <f t="shared" si="680"/>
        <v>-10.769373096355167</v>
      </c>
      <c r="N3101" s="4">
        <f t="shared" si="681"/>
        <v>-5.3846865481775836</v>
      </c>
      <c r="O3101">
        <f t="shared" si="686"/>
        <v>-5.8900000000000001E-2</v>
      </c>
      <c r="P3101">
        <f t="shared" si="682"/>
        <v>-6.016201528112659E-4</v>
      </c>
      <c r="Q3101">
        <f t="shared" si="683"/>
        <v>-0.60162015281126591</v>
      </c>
      <c r="R3101" s="5">
        <f t="shared" si="684"/>
        <v>-10.135110391025369</v>
      </c>
      <c r="S3101" s="6">
        <f t="shared" si="685"/>
        <v>-5.0675551955126847</v>
      </c>
      <c r="T3101">
        <f t="shared" si="687"/>
        <v>1.0625807397116698</v>
      </c>
      <c r="U3101">
        <f t="shared" si="688"/>
        <v>5.8895044275554011E-2</v>
      </c>
      <c r="V3101">
        <f t="shared" si="689"/>
        <v>0.37011884550084889</v>
      </c>
    </row>
    <row r="3102" spans="1:22" x14ac:dyDescent="0.25">
      <c r="A3102" s="8">
        <v>42334</v>
      </c>
      <c r="B3102" s="9">
        <v>0.53819444444444442</v>
      </c>
      <c r="C3102" s="7">
        <f t="shared" si="676"/>
        <v>42334.538194444445</v>
      </c>
      <c r="H3102" s="10">
        <v>-27</v>
      </c>
      <c r="I3102" s="10">
        <v>-51.3</v>
      </c>
      <c r="J3102">
        <f t="shared" si="677"/>
        <v>-2.7E-2</v>
      </c>
      <c r="K3102">
        <f t="shared" si="678"/>
        <v>-7.0967582263480001E-4</v>
      </c>
      <c r="L3102">
        <f t="shared" si="679"/>
        <v>-0.7096758226348</v>
      </c>
      <c r="M3102" s="3">
        <f t="shared" si="680"/>
        <v>-11.755438506456851</v>
      </c>
      <c r="N3102" s="4">
        <f t="shared" si="681"/>
        <v>-5.8777192532284257</v>
      </c>
      <c r="O3102">
        <f t="shared" si="686"/>
        <v>-5.1299999999999998E-2</v>
      </c>
      <c r="P3102">
        <f t="shared" si="682"/>
        <v>-5.1100711767838316E-4</v>
      </c>
      <c r="Q3102">
        <f t="shared" si="683"/>
        <v>-0.51100711767838314</v>
      </c>
      <c r="R3102" s="5">
        <f t="shared" si="684"/>
        <v>-8.6086104730185831</v>
      </c>
      <c r="S3102" s="6">
        <f t="shared" si="685"/>
        <v>-4.3043052365092915</v>
      </c>
      <c r="T3102">
        <f t="shared" si="687"/>
        <v>1.3655442470420946</v>
      </c>
      <c r="U3102">
        <f t="shared" si="688"/>
        <v>0.26769125045482783</v>
      </c>
      <c r="V3102">
        <f t="shared" si="689"/>
        <v>0.52631578947368418</v>
      </c>
    </row>
    <row r="3103" spans="1:22" x14ac:dyDescent="0.25">
      <c r="A3103" s="8">
        <v>42334</v>
      </c>
      <c r="B3103" s="9">
        <v>0.53888888888888886</v>
      </c>
      <c r="C3103" s="7">
        <f t="shared" si="676"/>
        <v>42334.538888888892</v>
      </c>
      <c r="H3103" s="10">
        <v>-9.6999999999999993</v>
      </c>
      <c r="I3103" s="10">
        <v>-43.5</v>
      </c>
      <c r="J3103">
        <f t="shared" si="677"/>
        <v>-9.6999999999999986E-3</v>
      </c>
      <c r="K3103">
        <f t="shared" si="678"/>
        <v>-5.1143336636079863E-4</v>
      </c>
      <c r="L3103">
        <f t="shared" si="679"/>
        <v>-0.51143336636079861</v>
      </c>
      <c r="M3103" s="3">
        <f t="shared" si="680"/>
        <v>-8.4716476124034887</v>
      </c>
      <c r="N3103" s="4">
        <f t="shared" si="681"/>
        <v>-4.2358238062017444</v>
      </c>
      <c r="O3103">
        <f t="shared" si="686"/>
        <v>-4.3499999999999997E-2</v>
      </c>
      <c r="P3103">
        <f t="shared" si="682"/>
        <v>-4.1803502428816981E-4</v>
      </c>
      <c r="Q3103">
        <f t="shared" si="683"/>
        <v>-0.4180350242881698</v>
      </c>
      <c r="R3103" s="5">
        <f t="shared" si="684"/>
        <v>-7.0423690075500298</v>
      </c>
      <c r="S3103" s="6">
        <f t="shared" si="685"/>
        <v>-3.5211845037750149</v>
      </c>
      <c r="T3103">
        <f t="shared" si="687"/>
        <v>1.2029542336280801</v>
      </c>
      <c r="U3103">
        <f t="shared" si="688"/>
        <v>0.16871317956625426</v>
      </c>
      <c r="V3103">
        <f t="shared" si="689"/>
        <v>0.22298850574712642</v>
      </c>
    </row>
    <row r="3104" spans="1:22" x14ac:dyDescent="0.25">
      <c r="A3104" s="8">
        <v>42334</v>
      </c>
      <c r="B3104" s="9">
        <v>0.5395833333333333</v>
      </c>
      <c r="C3104" s="7">
        <f t="shared" si="676"/>
        <v>42334.539583333331</v>
      </c>
      <c r="H3104" s="10">
        <v>-11.6</v>
      </c>
      <c r="I3104" s="10">
        <v>-45.8</v>
      </c>
      <c r="J3104">
        <f t="shared" si="677"/>
        <v>-1.1599999999999999E-2</v>
      </c>
      <c r="K3104">
        <f t="shared" si="678"/>
        <v>-5.3323480025310212E-4</v>
      </c>
      <c r="L3104">
        <f t="shared" si="679"/>
        <v>-0.5332348002531021</v>
      </c>
      <c r="M3104" s="3">
        <f t="shared" si="680"/>
        <v>-8.832777873995397</v>
      </c>
      <c r="N3104" s="4">
        <f t="shared" si="681"/>
        <v>-4.4163889369976985</v>
      </c>
      <c r="O3104">
        <f t="shared" si="686"/>
        <v>-4.58E-2</v>
      </c>
      <c r="P3104">
        <f t="shared" si="682"/>
        <v>-4.454472005526793E-4</v>
      </c>
      <c r="Q3104">
        <f t="shared" si="683"/>
        <v>-0.44544720055267928</v>
      </c>
      <c r="R3104" s="5">
        <f t="shared" si="684"/>
        <v>-7.5041644297958108</v>
      </c>
      <c r="S3104" s="6">
        <f t="shared" si="685"/>
        <v>-3.7520822148979054</v>
      </c>
      <c r="T3104">
        <f t="shared" si="687"/>
        <v>1.1770501508368119</v>
      </c>
      <c r="U3104">
        <f t="shared" si="688"/>
        <v>0.15041852780099457</v>
      </c>
      <c r="V3104">
        <f t="shared" si="689"/>
        <v>0.25327510917030566</v>
      </c>
    </row>
    <row r="3105" spans="1:22" x14ac:dyDescent="0.25">
      <c r="A3105" s="8">
        <v>42334</v>
      </c>
      <c r="B3105" s="9">
        <v>0.54027777777777775</v>
      </c>
      <c r="C3105" s="7">
        <f t="shared" si="676"/>
        <v>42334.540277777778</v>
      </c>
      <c r="H3105" s="10">
        <v>5.7</v>
      </c>
      <c r="I3105" s="10">
        <v>-31.1</v>
      </c>
      <c r="J3105">
        <f t="shared" si="677"/>
        <v>5.7000000000000002E-3</v>
      </c>
      <c r="K3105">
        <f t="shared" si="678"/>
        <v>-3.3440661775908031E-4</v>
      </c>
      <c r="L3105">
        <f t="shared" si="679"/>
        <v>-0.33440661775908032</v>
      </c>
      <c r="M3105" s="3">
        <f t="shared" si="680"/>
        <v>-5.5392847069584281</v>
      </c>
      <c r="N3105" s="4">
        <f t="shared" si="681"/>
        <v>-2.7696423534792141</v>
      </c>
      <c r="O3105">
        <f t="shared" si="686"/>
        <v>-3.1100000000000003E-2</v>
      </c>
      <c r="P3105">
        <f t="shared" si="682"/>
        <v>-2.7028584561199453E-4</v>
      </c>
      <c r="Q3105">
        <f t="shared" si="683"/>
        <v>-0.27028584561199454</v>
      </c>
      <c r="R3105" s="5">
        <f t="shared" si="684"/>
        <v>-4.5533329786387222</v>
      </c>
      <c r="S3105" s="6">
        <f t="shared" si="685"/>
        <v>-2.2766664893193611</v>
      </c>
      <c r="T3105">
        <f t="shared" si="687"/>
        <v>1.2165340714033326</v>
      </c>
      <c r="U3105">
        <f t="shared" si="688"/>
        <v>0.17799260743560574</v>
      </c>
      <c r="V3105">
        <f t="shared" si="689"/>
        <v>-0.18327974276527331</v>
      </c>
    </row>
    <row r="3106" spans="1:22" x14ac:dyDescent="0.25">
      <c r="A3106" s="8">
        <v>42334</v>
      </c>
      <c r="B3106" s="9">
        <v>0.54097222222222219</v>
      </c>
      <c r="C3106" s="7">
        <f t="shared" si="676"/>
        <v>42334.540972222225</v>
      </c>
      <c r="H3106" s="10">
        <v>-16.100000000000001</v>
      </c>
      <c r="I3106" s="10">
        <v>-42.7</v>
      </c>
      <c r="J3106">
        <f t="shared" si="677"/>
        <v>-1.61E-2</v>
      </c>
      <c r="K3106">
        <f t="shared" si="678"/>
        <v>-5.848390894737075E-4</v>
      </c>
      <c r="L3106">
        <f t="shared" si="679"/>
        <v>-0.58483908947370755</v>
      </c>
      <c r="M3106" s="3">
        <f t="shared" si="680"/>
        <v>-9.6875780929883639</v>
      </c>
      <c r="N3106" s="4">
        <f t="shared" si="681"/>
        <v>-4.843789046494182</v>
      </c>
      <c r="O3106">
        <f t="shared" si="686"/>
        <v>-4.2700000000000002E-2</v>
      </c>
      <c r="P3106">
        <f t="shared" si="682"/>
        <v>-4.0850087638548085E-4</v>
      </c>
      <c r="Q3106">
        <f t="shared" si="683"/>
        <v>-0.40850087638548083</v>
      </c>
      <c r="R3106" s="5">
        <f t="shared" si="684"/>
        <v>-6.8817533083807412</v>
      </c>
      <c r="S3106" s="6">
        <f t="shared" si="685"/>
        <v>-3.4408766541903706</v>
      </c>
      <c r="T3106">
        <f t="shared" si="687"/>
        <v>1.4077194660829575</v>
      </c>
      <c r="U3106">
        <f t="shared" si="688"/>
        <v>0.28963119137469573</v>
      </c>
      <c r="V3106">
        <f t="shared" si="689"/>
        <v>0.37704918032786883</v>
      </c>
    </row>
    <row r="3107" spans="1:22" x14ac:dyDescent="0.25">
      <c r="A3107" s="8">
        <v>42334</v>
      </c>
      <c r="B3107" s="9">
        <v>0.54166666666666663</v>
      </c>
      <c r="C3107" s="7">
        <f t="shared" si="676"/>
        <v>42334.541666666664</v>
      </c>
      <c r="H3107" s="10">
        <v>-12</v>
      </c>
      <c r="I3107" s="10">
        <v>-42.1</v>
      </c>
      <c r="J3107">
        <f t="shared" si="677"/>
        <v>-1.2E-2</v>
      </c>
      <c r="K3107">
        <f t="shared" si="678"/>
        <v>-5.3782357166080007E-4</v>
      </c>
      <c r="L3107">
        <f t="shared" si="679"/>
        <v>-0.53782357166080008</v>
      </c>
      <c r="M3107" s="3">
        <f t="shared" si="680"/>
        <v>-8.9087886642504568</v>
      </c>
      <c r="N3107" s="4">
        <f t="shared" si="681"/>
        <v>-4.4543943321252284</v>
      </c>
      <c r="O3107">
        <f t="shared" si="686"/>
        <v>-4.2099999999999999E-2</v>
      </c>
      <c r="P3107">
        <f t="shared" si="682"/>
        <v>-4.013504420525684E-4</v>
      </c>
      <c r="Q3107">
        <f t="shared" si="683"/>
        <v>-0.40135044205256842</v>
      </c>
      <c r="R3107" s="5">
        <f t="shared" si="684"/>
        <v>-6.7612945089718401</v>
      </c>
      <c r="S3107" s="6">
        <f t="shared" si="685"/>
        <v>-3.3806472544859201</v>
      </c>
      <c r="T3107">
        <f t="shared" si="687"/>
        <v>1.3176158282158865</v>
      </c>
      <c r="U3107">
        <f t="shared" si="688"/>
        <v>0.24105344017152039</v>
      </c>
      <c r="V3107">
        <f t="shared" si="689"/>
        <v>0.28503562945368172</v>
      </c>
    </row>
    <row r="3108" spans="1:22" x14ac:dyDescent="0.25">
      <c r="A3108" s="8">
        <v>42334</v>
      </c>
      <c r="B3108" s="9">
        <v>0.54236111111111118</v>
      </c>
      <c r="C3108" s="7">
        <f t="shared" si="676"/>
        <v>42334.542361111111</v>
      </c>
      <c r="H3108" s="10">
        <v>-2.6</v>
      </c>
      <c r="I3108" s="10">
        <v>-43.2</v>
      </c>
      <c r="J3108">
        <f t="shared" si="677"/>
        <v>-2.5999999999999999E-3</v>
      </c>
      <c r="K3108">
        <f t="shared" si="678"/>
        <v>-4.298913210991533E-4</v>
      </c>
      <c r="L3108">
        <f t="shared" si="679"/>
        <v>-0.42989132109915329</v>
      </c>
      <c r="M3108" s="3">
        <f t="shared" si="680"/>
        <v>-7.1209428706170828</v>
      </c>
      <c r="N3108" s="4">
        <f t="shared" si="681"/>
        <v>-3.5604714353085414</v>
      </c>
      <c r="O3108">
        <f t="shared" si="686"/>
        <v>-4.3200000000000002E-2</v>
      </c>
      <c r="P3108">
        <f t="shared" si="682"/>
        <v>-4.1445968727688492E-4</v>
      </c>
      <c r="Q3108">
        <f t="shared" si="683"/>
        <v>-0.41445968727688492</v>
      </c>
      <c r="R3108" s="5">
        <f t="shared" si="684"/>
        <v>-6.9821375888963102</v>
      </c>
      <c r="S3108" s="6">
        <f t="shared" si="685"/>
        <v>-3.4910687944481551</v>
      </c>
      <c r="T3108">
        <f t="shared" si="687"/>
        <v>1.0198800553488827</v>
      </c>
      <c r="U3108">
        <f t="shared" si="688"/>
        <v>1.9492542524603071E-2</v>
      </c>
      <c r="V3108">
        <f t="shared" si="689"/>
        <v>6.0185185185185182E-2</v>
      </c>
    </row>
    <row r="3109" spans="1:22" x14ac:dyDescent="0.25">
      <c r="A3109" s="8">
        <v>42334</v>
      </c>
      <c r="B3109" s="9">
        <v>0.54305555555555551</v>
      </c>
      <c r="C3109" s="7">
        <f t="shared" si="676"/>
        <v>42334.543055555558</v>
      </c>
      <c r="H3109" s="10">
        <v>-0.7</v>
      </c>
      <c r="I3109" s="10">
        <v>-40</v>
      </c>
      <c r="J3109">
        <f t="shared" si="677"/>
        <v>-6.9999999999999999E-4</v>
      </c>
      <c r="K3109">
        <f t="shared" si="678"/>
        <v>-4.0804936512727228E-4</v>
      </c>
      <c r="L3109">
        <f t="shared" si="679"/>
        <v>-0.4080493651272723</v>
      </c>
      <c r="M3109" s="3">
        <f t="shared" si="680"/>
        <v>-6.7591413802761693</v>
      </c>
      <c r="N3109" s="4">
        <f t="shared" si="681"/>
        <v>-3.3795706901380846</v>
      </c>
      <c r="O3109">
        <f t="shared" si="686"/>
        <v>-0.04</v>
      </c>
      <c r="P3109">
        <f t="shared" si="682"/>
        <v>-3.7632511232000003E-4</v>
      </c>
      <c r="Q3109">
        <f t="shared" si="683"/>
        <v>-0.37632511232000004</v>
      </c>
      <c r="R3109" s="5">
        <f t="shared" si="684"/>
        <v>-6.3397087654986528</v>
      </c>
      <c r="S3109" s="6">
        <f t="shared" si="685"/>
        <v>-3.1698543827493264</v>
      </c>
      <c r="T3109">
        <f t="shared" si="687"/>
        <v>1.0661596029552827</v>
      </c>
      <c r="U3109">
        <f t="shared" si="688"/>
        <v>6.205412657907431E-2</v>
      </c>
      <c r="V3109">
        <f t="shared" si="689"/>
        <v>1.7499999999999998E-2</v>
      </c>
    </row>
    <row r="3110" spans="1:22" x14ac:dyDescent="0.25">
      <c r="A3110" s="8">
        <v>42334</v>
      </c>
      <c r="B3110" s="9">
        <v>0.54375000000000007</v>
      </c>
      <c r="C3110" s="7">
        <f t="shared" si="676"/>
        <v>42334.543749999997</v>
      </c>
      <c r="H3110" s="10">
        <v>-20.2</v>
      </c>
      <c r="I3110" s="10">
        <v>-50.5</v>
      </c>
      <c r="J3110">
        <f t="shared" si="677"/>
        <v>-2.0199999999999999E-2</v>
      </c>
      <c r="K3110">
        <f t="shared" si="678"/>
        <v>-6.3182111712019643E-4</v>
      </c>
      <c r="L3110">
        <f t="shared" si="679"/>
        <v>-0.6318211171201964</v>
      </c>
      <c r="M3110" s="3">
        <f t="shared" si="680"/>
        <v>-10.46581277323499</v>
      </c>
      <c r="N3110" s="4">
        <f t="shared" si="681"/>
        <v>-5.2329063866174952</v>
      </c>
      <c r="O3110">
        <f t="shared" si="686"/>
        <v>-5.0500000000000003E-2</v>
      </c>
      <c r="P3110">
        <f t="shared" si="682"/>
        <v>-5.0147033349867481E-4</v>
      </c>
      <c r="Q3110">
        <f t="shared" si="683"/>
        <v>-0.50147033349867476</v>
      </c>
      <c r="R3110" s="5">
        <f t="shared" si="684"/>
        <v>-8.4479503621744403</v>
      </c>
      <c r="S3110" s="6">
        <f t="shared" si="685"/>
        <v>-4.2239751810872201</v>
      </c>
      <c r="T3110">
        <f t="shared" si="687"/>
        <v>1.2388582229478402</v>
      </c>
      <c r="U3110">
        <f t="shared" si="688"/>
        <v>0.19280513179262879</v>
      </c>
      <c r="V3110">
        <f t="shared" si="689"/>
        <v>0.39999999999999997</v>
      </c>
    </row>
    <row r="3111" spans="1:22" x14ac:dyDescent="0.25">
      <c r="A3111" s="8">
        <v>42334</v>
      </c>
      <c r="B3111" s="9">
        <v>0.5444444444444444</v>
      </c>
      <c r="C3111" s="7">
        <f t="shared" si="676"/>
        <v>42334.544444444444</v>
      </c>
      <c r="H3111" s="10">
        <v>-10.3</v>
      </c>
      <c r="I3111" s="10">
        <v>-48.5</v>
      </c>
      <c r="J3111">
        <f t="shared" si="677"/>
        <v>-1.03E-2</v>
      </c>
      <c r="K3111">
        <f t="shared" si="678"/>
        <v>-5.1831888942164672E-4</v>
      </c>
      <c r="L3111">
        <f t="shared" si="679"/>
        <v>-0.51831888942164672</v>
      </c>
      <c r="M3111" s="3">
        <f t="shared" si="680"/>
        <v>-8.5857029885977596</v>
      </c>
      <c r="N3111" s="4">
        <f t="shared" si="681"/>
        <v>-4.2928514942988798</v>
      </c>
      <c r="O3111">
        <f t="shared" si="686"/>
        <v>-4.8500000000000001E-2</v>
      </c>
      <c r="P3111">
        <f t="shared" si="682"/>
        <v>-4.7762956013075979E-4</v>
      </c>
      <c r="Q3111">
        <f t="shared" si="683"/>
        <v>-0.4776295601307598</v>
      </c>
      <c r="R3111" s="5">
        <f t="shared" si="684"/>
        <v>-8.0463200830653605</v>
      </c>
      <c r="S3111" s="6">
        <f t="shared" si="685"/>
        <v>-4.0231600415326803</v>
      </c>
      <c r="T3111">
        <f t="shared" si="687"/>
        <v>1.0670347314007067</v>
      </c>
      <c r="U3111">
        <f t="shared" si="688"/>
        <v>6.282338280845802E-2</v>
      </c>
      <c r="V3111">
        <f t="shared" si="689"/>
        <v>0.21237113402061855</v>
      </c>
    </row>
    <row r="3112" spans="1:22" x14ac:dyDescent="0.25">
      <c r="A3112" s="8">
        <v>42334</v>
      </c>
      <c r="B3112" s="9">
        <v>0.54513888888888895</v>
      </c>
      <c r="C3112" s="7">
        <f t="shared" si="676"/>
        <v>42334.545138888891</v>
      </c>
      <c r="H3112" s="10">
        <v>-16.100000000000001</v>
      </c>
      <c r="I3112" s="10">
        <v>-51.2</v>
      </c>
      <c r="J3112">
        <f t="shared" si="677"/>
        <v>-1.61E-2</v>
      </c>
      <c r="K3112">
        <f t="shared" si="678"/>
        <v>-5.848390894737075E-4</v>
      </c>
      <c r="L3112">
        <f t="shared" si="679"/>
        <v>-0.58483908947370755</v>
      </c>
      <c r="M3112" s="3">
        <f t="shared" si="680"/>
        <v>-9.6875780929883639</v>
      </c>
      <c r="N3112" s="4">
        <f t="shared" si="681"/>
        <v>-4.843789046494182</v>
      </c>
      <c r="O3112">
        <f t="shared" si="686"/>
        <v>-5.1200000000000002E-2</v>
      </c>
      <c r="P3112">
        <f t="shared" si="682"/>
        <v>-5.0981500480239692E-4</v>
      </c>
      <c r="Q3112">
        <f t="shared" si="683"/>
        <v>-0.50981500480239694</v>
      </c>
      <c r="R3112" s="5">
        <f t="shared" si="684"/>
        <v>-8.5885277089352599</v>
      </c>
      <c r="S3112" s="6">
        <f t="shared" si="685"/>
        <v>-4.2942638544676299</v>
      </c>
      <c r="T3112">
        <f t="shared" si="687"/>
        <v>1.1279672629931301</v>
      </c>
      <c r="U3112">
        <f t="shared" si="688"/>
        <v>0.11344944768482128</v>
      </c>
      <c r="V3112">
        <f t="shared" si="689"/>
        <v>0.314453125</v>
      </c>
    </row>
    <row r="3113" spans="1:22" x14ac:dyDescent="0.25">
      <c r="A3113" s="8">
        <v>42334</v>
      </c>
      <c r="B3113" s="9">
        <v>0.54583333333333328</v>
      </c>
      <c r="C3113" s="7">
        <f t="shared" si="676"/>
        <v>42334.54583333333</v>
      </c>
      <c r="H3113" s="10">
        <v>-31.9</v>
      </c>
      <c r="I3113" s="10">
        <v>-58.6</v>
      </c>
      <c r="J3113">
        <f t="shared" si="677"/>
        <v>-3.1899999999999998E-2</v>
      </c>
      <c r="K3113">
        <f t="shared" si="678"/>
        <v>-7.6573126939011391E-4</v>
      </c>
      <c r="L3113">
        <f t="shared" si="679"/>
        <v>-0.76573126939011393</v>
      </c>
      <c r="M3113" s="3">
        <f t="shared" si="680"/>
        <v>-12.683970008118502</v>
      </c>
      <c r="N3113" s="4">
        <f t="shared" si="681"/>
        <v>-6.3419850040592509</v>
      </c>
      <c r="O3113">
        <f t="shared" si="686"/>
        <v>-5.8599999999999999E-2</v>
      </c>
      <c r="P3113">
        <f t="shared" si="682"/>
        <v>-5.9804285502823617E-4</v>
      </c>
      <c r="Q3113">
        <f t="shared" si="683"/>
        <v>-0.59804285502823618</v>
      </c>
      <c r="R3113" s="5">
        <f t="shared" si="684"/>
        <v>-10.074845940502632</v>
      </c>
      <c r="S3113" s="6">
        <f t="shared" si="685"/>
        <v>-5.037422970251316</v>
      </c>
      <c r="T3113">
        <f t="shared" si="687"/>
        <v>1.2589740908222464</v>
      </c>
      <c r="U3113">
        <f t="shared" si="688"/>
        <v>0.20570247847841597</v>
      </c>
      <c r="V3113">
        <f t="shared" si="689"/>
        <v>0.54436860068259385</v>
      </c>
    </row>
    <row r="3114" spans="1:22" x14ac:dyDescent="0.25">
      <c r="A3114" s="8">
        <v>42334</v>
      </c>
      <c r="B3114" s="9">
        <v>0.54652777777777783</v>
      </c>
      <c r="C3114" s="7">
        <f t="shared" si="676"/>
        <v>42334.546527777777</v>
      </c>
      <c r="H3114" s="10">
        <v>-23.1</v>
      </c>
      <c r="I3114" s="10">
        <v>-61.9</v>
      </c>
      <c r="J3114">
        <f t="shared" si="677"/>
        <v>-2.3100000000000002E-2</v>
      </c>
      <c r="K3114">
        <f t="shared" si="678"/>
        <v>-6.6503352789516995E-4</v>
      </c>
      <c r="L3114">
        <f t="shared" si="679"/>
        <v>-0.6650335278951699</v>
      </c>
      <c r="M3114" s="3">
        <f t="shared" si="680"/>
        <v>-11.015960375934569</v>
      </c>
      <c r="N3114" s="4">
        <f t="shared" si="681"/>
        <v>-5.5079801879672843</v>
      </c>
      <c r="O3114">
        <f t="shared" si="686"/>
        <v>-6.1899999999999997E-2</v>
      </c>
      <c r="P3114">
        <f t="shared" si="682"/>
        <v>-6.373952520890144E-4</v>
      </c>
      <c r="Q3114">
        <f t="shared" si="683"/>
        <v>-0.63739525208901437</v>
      </c>
      <c r="R3114" s="5">
        <f t="shared" si="684"/>
        <v>-10.737790634922748</v>
      </c>
      <c r="S3114" s="6">
        <f t="shared" si="685"/>
        <v>-5.3688953174613738</v>
      </c>
      <c r="T3114">
        <f t="shared" si="687"/>
        <v>1.0259056774777413</v>
      </c>
      <c r="U3114">
        <f t="shared" si="688"/>
        <v>2.5251519751242898E-2</v>
      </c>
      <c r="V3114">
        <f t="shared" si="689"/>
        <v>0.37318255250403881</v>
      </c>
    </row>
    <row r="3115" spans="1:22" x14ac:dyDescent="0.25">
      <c r="A3115" s="8">
        <v>42334</v>
      </c>
      <c r="B3115" s="9">
        <v>0.54722222222222217</v>
      </c>
      <c r="C3115" s="7">
        <f t="shared" si="676"/>
        <v>42334.547222222223</v>
      </c>
      <c r="H3115" s="10">
        <v>-28.3</v>
      </c>
      <c r="I3115" s="10">
        <v>-63.1</v>
      </c>
      <c r="J3115">
        <f t="shared" si="677"/>
        <v>-2.8300000000000002E-2</v>
      </c>
      <c r="K3115">
        <f t="shared" si="678"/>
        <v>-7.2455116314881795E-4</v>
      </c>
      <c r="L3115">
        <f t="shared" si="679"/>
        <v>-0.72455116314881796</v>
      </c>
      <c r="M3115" s="3">
        <f t="shared" si="680"/>
        <v>-12.001841364068545</v>
      </c>
      <c r="N3115" s="4">
        <f t="shared" si="681"/>
        <v>-6.0009206820342724</v>
      </c>
      <c r="O3115">
        <f t="shared" si="686"/>
        <v>-6.3100000000000003E-2</v>
      </c>
      <c r="P3115">
        <f t="shared" si="682"/>
        <v>-6.5170637360762547E-4</v>
      </c>
      <c r="Q3115">
        <f t="shared" si="683"/>
        <v>-0.65170637360762551</v>
      </c>
      <c r="R3115" s="5">
        <f t="shared" si="684"/>
        <v>-10.978880957001778</v>
      </c>
      <c r="S3115" s="6">
        <f t="shared" si="685"/>
        <v>-5.4894404785008888</v>
      </c>
      <c r="T3115">
        <f t="shared" si="687"/>
        <v>1.0931752890912234</v>
      </c>
      <c r="U3115">
        <f t="shared" si="688"/>
        <v>8.5233621744854535E-2</v>
      </c>
      <c r="V3115">
        <f t="shared" si="689"/>
        <v>0.44849445324881143</v>
      </c>
    </row>
    <row r="3116" spans="1:22" x14ac:dyDescent="0.25">
      <c r="A3116" s="8">
        <v>42334</v>
      </c>
      <c r="B3116" s="9">
        <v>0.54791666666666672</v>
      </c>
      <c r="C3116" s="7">
        <f t="shared" si="676"/>
        <v>42334.54791666667</v>
      </c>
      <c r="H3116" s="10">
        <v>-37.9</v>
      </c>
      <c r="I3116" s="10">
        <v>-64.5</v>
      </c>
      <c r="J3116">
        <f t="shared" si="677"/>
        <v>-3.7899999999999996E-2</v>
      </c>
      <c r="K3116">
        <f t="shared" si="678"/>
        <v>-8.3432597178812666E-4</v>
      </c>
      <c r="L3116">
        <f t="shared" si="679"/>
        <v>-0.83432597178812662</v>
      </c>
      <c r="M3116" s="3">
        <f t="shared" si="680"/>
        <v>-13.820208245620782</v>
      </c>
      <c r="N3116" s="4">
        <f t="shared" si="681"/>
        <v>-6.9101041228103908</v>
      </c>
      <c r="O3116">
        <f t="shared" si="686"/>
        <v>-6.4500000000000002E-2</v>
      </c>
      <c r="P3116">
        <f t="shared" si="682"/>
        <v>-6.6840346496695982E-4</v>
      </c>
      <c r="Q3116">
        <f t="shared" si="683"/>
        <v>-0.66840346496695979</v>
      </c>
      <c r="R3116" s="5">
        <f t="shared" si="684"/>
        <v>-11.260166188796491</v>
      </c>
      <c r="S3116" s="6">
        <f t="shared" si="685"/>
        <v>-5.6300830943982456</v>
      </c>
      <c r="T3116">
        <f t="shared" si="687"/>
        <v>1.2273538430872761</v>
      </c>
      <c r="U3116">
        <f t="shared" si="688"/>
        <v>0.18523903629567179</v>
      </c>
      <c r="V3116">
        <f t="shared" si="689"/>
        <v>0.58759689922480618</v>
      </c>
    </row>
    <row r="3117" spans="1:22" x14ac:dyDescent="0.25">
      <c r="A3117" s="8">
        <v>42334</v>
      </c>
      <c r="B3117" s="9">
        <v>0.54861111111111105</v>
      </c>
      <c r="C3117" s="7">
        <f t="shared" si="676"/>
        <v>42334.548611111109</v>
      </c>
      <c r="H3117" s="10">
        <v>-34.5</v>
      </c>
      <c r="I3117" s="10">
        <v>-61.1</v>
      </c>
      <c r="J3117">
        <f t="shared" si="677"/>
        <v>-3.4500000000000003E-2</v>
      </c>
      <c r="K3117">
        <f t="shared" si="678"/>
        <v>-7.9546123622117502E-4</v>
      </c>
      <c r="L3117">
        <f t="shared" si="679"/>
        <v>-0.79546123622117504</v>
      </c>
      <c r="M3117" s="3">
        <f t="shared" si="680"/>
        <v>-13.176432602636657</v>
      </c>
      <c r="N3117" s="4">
        <f t="shared" si="681"/>
        <v>-6.5882163013183286</v>
      </c>
      <c r="O3117">
        <f t="shared" si="686"/>
        <v>-6.1100000000000002E-2</v>
      </c>
      <c r="P3117">
        <f t="shared" si="682"/>
        <v>-6.2785484811990933E-4</v>
      </c>
      <c r="Q3117">
        <f t="shared" si="683"/>
        <v>-0.62785484811990933</v>
      </c>
      <c r="R3117" s="5">
        <f t="shared" si="684"/>
        <v>-10.577069543799011</v>
      </c>
      <c r="S3117" s="6">
        <f t="shared" si="685"/>
        <v>-5.2885347718995055</v>
      </c>
      <c r="T3117">
        <f t="shared" si="687"/>
        <v>1.2457545587720531</v>
      </c>
      <c r="U3117">
        <f t="shared" si="688"/>
        <v>0.19727365799431199</v>
      </c>
      <c r="V3117">
        <f t="shared" si="689"/>
        <v>0.56464811783960722</v>
      </c>
    </row>
    <row r="3118" spans="1:22" x14ac:dyDescent="0.25">
      <c r="A3118" s="8">
        <v>42334</v>
      </c>
      <c r="B3118" s="9">
        <v>0.5493055555555556</v>
      </c>
      <c r="C3118" s="7">
        <f t="shared" si="676"/>
        <v>42334.549305555556</v>
      </c>
      <c r="H3118" s="10">
        <v>-17.7</v>
      </c>
      <c r="I3118" s="10">
        <v>-66.2</v>
      </c>
      <c r="J3118">
        <f t="shared" si="677"/>
        <v>-1.77E-2</v>
      </c>
      <c r="K3118">
        <f t="shared" si="678"/>
        <v>-6.0317737826634749E-4</v>
      </c>
      <c r="L3118">
        <f t="shared" si="679"/>
        <v>-0.60317737826634754</v>
      </c>
      <c r="M3118" s="3">
        <f t="shared" si="680"/>
        <v>-9.9913430224672446</v>
      </c>
      <c r="N3118" s="4">
        <f t="shared" si="681"/>
        <v>-4.9956715112336223</v>
      </c>
      <c r="O3118">
        <f t="shared" si="686"/>
        <v>-6.6200000000000009E-2</v>
      </c>
      <c r="P3118">
        <f t="shared" si="682"/>
        <v>-6.8867963978489909E-4</v>
      </c>
      <c r="Q3118">
        <f t="shared" si="683"/>
        <v>-0.6886796397848991</v>
      </c>
      <c r="R3118" s="5">
        <f t="shared" si="684"/>
        <v>-11.601745953249647</v>
      </c>
      <c r="S3118" s="6">
        <f t="shared" si="685"/>
        <v>-5.8008729766248237</v>
      </c>
      <c r="T3118">
        <f t="shared" si="687"/>
        <v>0.86119305341871155</v>
      </c>
      <c r="U3118">
        <f t="shared" si="688"/>
        <v>-0.16117982609156109</v>
      </c>
      <c r="V3118">
        <f t="shared" si="689"/>
        <v>0.26737160120845921</v>
      </c>
    </row>
    <row r="3119" spans="1:22" x14ac:dyDescent="0.25">
      <c r="A3119" s="8">
        <v>42334</v>
      </c>
      <c r="B3119" s="9">
        <v>0.54999999999999993</v>
      </c>
      <c r="C3119" s="7">
        <f t="shared" si="676"/>
        <v>42334.55</v>
      </c>
      <c r="H3119" s="10">
        <v>-20.5</v>
      </c>
      <c r="I3119" s="10">
        <v>-60.2</v>
      </c>
      <c r="J3119">
        <f t="shared" si="677"/>
        <v>-2.0500000000000001E-2</v>
      </c>
      <c r="K3119">
        <f t="shared" si="678"/>
        <v>-6.3525758328317498E-4</v>
      </c>
      <c r="L3119">
        <f t="shared" si="679"/>
        <v>-0.63525758328317494</v>
      </c>
      <c r="M3119" s="3">
        <f t="shared" si="680"/>
        <v>-10.522736181599718</v>
      </c>
      <c r="N3119" s="4">
        <f t="shared" si="681"/>
        <v>-5.2613680907998592</v>
      </c>
      <c r="O3119">
        <f t="shared" si="686"/>
        <v>-6.0200000000000004E-2</v>
      </c>
      <c r="P3119">
        <f t="shared" si="682"/>
        <v>-6.171222219756423E-4</v>
      </c>
      <c r="Q3119">
        <f t="shared" si="683"/>
        <v>-0.61712222197564226</v>
      </c>
      <c r="R3119" s="5">
        <f t="shared" si="684"/>
        <v>-10.396263847298554</v>
      </c>
      <c r="S3119" s="6">
        <f t="shared" si="685"/>
        <v>-5.1981319236492771</v>
      </c>
      <c r="T3119">
        <f t="shared" si="687"/>
        <v>1.0121651716577036</v>
      </c>
      <c r="U3119">
        <f t="shared" si="688"/>
        <v>1.2018958958822559E-2</v>
      </c>
      <c r="V3119">
        <f t="shared" si="689"/>
        <v>0.34053156146179403</v>
      </c>
    </row>
    <row r="3120" spans="1:22" x14ac:dyDescent="0.25">
      <c r="A3120" s="1">
        <v>42334</v>
      </c>
      <c r="B3120" s="2">
        <v>0.55069444444444449</v>
      </c>
      <c r="C3120" s="7">
        <f t="shared" ref="C3120:C3174" si="690">A3120+B3120</f>
        <v>42334.550694444442</v>
      </c>
      <c r="H3120">
        <v>-43.6</v>
      </c>
      <c r="I3120">
        <v>-62</v>
      </c>
      <c r="J3120">
        <f t="shared" ref="J3120:J3132" si="691">H3120/1000</f>
        <v>-4.36E-2</v>
      </c>
      <c r="K3120">
        <f t="shared" ref="K3120:K3132" si="692">-0.0028*J3120^4+0.0062*J3120^3+0.0013*J3120^2+0.0115*J3120-0.0004</f>
        <v>-8.9945273772418038E-4</v>
      </c>
      <c r="L3120">
        <f t="shared" ref="L3120:L3132" si="693">K3120*1000</f>
        <v>-0.89945273772418033</v>
      </c>
      <c r="M3120" s="3">
        <f t="shared" si="680"/>
        <v>-14.899001784399211</v>
      </c>
      <c r="N3120" s="4">
        <f t="shared" ref="N3120:N3132" si="694">M3120/2</f>
        <v>-7.4495008921996053</v>
      </c>
      <c r="O3120">
        <f t="shared" ref="O3120:O3132" si="695">I3120/1000</f>
        <v>-6.2E-2</v>
      </c>
      <c r="P3120">
        <f t="shared" si="682"/>
        <v>-6.3858782191099199E-4</v>
      </c>
      <c r="Q3120">
        <f t="shared" si="683"/>
        <v>-0.63858782191099195</v>
      </c>
      <c r="R3120" s="5">
        <f t="shared" si="684"/>
        <v>-10.757881096883287</v>
      </c>
      <c r="S3120" s="6">
        <f t="shared" si="685"/>
        <v>-5.3789405484416433</v>
      </c>
      <c r="T3120">
        <f t="shared" ref="T3120:T3132" si="696">M3120/R3120</f>
        <v>1.3849383210524298</v>
      </c>
      <c r="U3120">
        <f t="shared" ref="U3120:U3132" si="697">(M3120-R3120)/M3120</f>
        <v>0.2779461837404506</v>
      </c>
      <c r="V3120">
        <f t="shared" ref="V3120:V3132" si="698">J3120/O3120</f>
        <v>0.70322580645161292</v>
      </c>
    </row>
    <row r="3121" spans="1:22" x14ac:dyDescent="0.25">
      <c r="A3121" s="1">
        <v>42334</v>
      </c>
      <c r="B3121" s="2">
        <v>0.55138888888888882</v>
      </c>
      <c r="C3121" s="7">
        <f t="shared" si="690"/>
        <v>42334.551388888889</v>
      </c>
      <c r="H3121">
        <v>-32.6</v>
      </c>
      <c r="I3121">
        <v>-55.6</v>
      </c>
      <c r="J3121">
        <f t="shared" si="691"/>
        <v>-3.2600000000000004E-2</v>
      </c>
      <c r="K3121">
        <f t="shared" si="692"/>
        <v>-7.7373637953588939E-4</v>
      </c>
      <c r="L3121">
        <f t="shared" si="693"/>
        <v>-0.77373637953588936</v>
      </c>
      <c r="M3121" s="3">
        <f t="shared" si="680"/>
        <v>-12.816570805630104</v>
      </c>
      <c r="N3121" s="4">
        <f t="shared" si="694"/>
        <v>-6.4082854028150518</v>
      </c>
      <c r="O3121">
        <f t="shared" si="695"/>
        <v>-5.5600000000000004E-2</v>
      </c>
      <c r="P3121">
        <f t="shared" si="682"/>
        <v>-5.622719936997601E-4</v>
      </c>
      <c r="Q3121">
        <f t="shared" si="683"/>
        <v>-0.56227199369976011</v>
      </c>
      <c r="R3121" s="5">
        <f t="shared" si="684"/>
        <v>-9.4722370906293811</v>
      </c>
      <c r="S3121" s="6">
        <f t="shared" si="685"/>
        <v>-4.7361185453146906</v>
      </c>
      <c r="T3121">
        <f t="shared" si="696"/>
        <v>1.3530669347697366</v>
      </c>
      <c r="U3121">
        <f t="shared" si="697"/>
        <v>0.260938262326114</v>
      </c>
      <c r="V3121">
        <f t="shared" si="698"/>
        <v>0.58633093525179858</v>
      </c>
    </row>
    <row r="3122" spans="1:22" x14ac:dyDescent="0.25">
      <c r="A3122" s="1">
        <v>42334</v>
      </c>
      <c r="B3122" s="2">
        <v>0.55208333333333337</v>
      </c>
      <c r="C3122" s="7">
        <f t="shared" si="690"/>
        <v>42334.552083333336</v>
      </c>
      <c r="H3122">
        <v>-36.1</v>
      </c>
      <c r="I3122">
        <v>-61.8</v>
      </c>
      <c r="J3122">
        <f t="shared" si="691"/>
        <v>-3.61E-2</v>
      </c>
      <c r="K3122">
        <f t="shared" si="692"/>
        <v>-8.1375226685985154E-4</v>
      </c>
      <c r="L3122">
        <f t="shared" si="693"/>
        <v>-0.81375226685985158</v>
      </c>
      <c r="M3122" s="3">
        <f t="shared" si="680"/>
        <v>-13.479414723535724</v>
      </c>
      <c r="N3122" s="4">
        <f t="shared" si="694"/>
        <v>-6.739707361767862</v>
      </c>
      <c r="O3122">
        <f t="shared" si="695"/>
        <v>-6.1799999999999994E-2</v>
      </c>
      <c r="P3122">
        <f t="shared" si="682"/>
        <v>-6.3620268656277743E-4</v>
      </c>
      <c r="Q3122">
        <f t="shared" si="683"/>
        <v>-0.63620268656277745</v>
      </c>
      <c r="R3122" s="5">
        <f t="shared" si="684"/>
        <v>-10.717700245329809</v>
      </c>
      <c r="S3122" s="6">
        <f t="shared" si="685"/>
        <v>-5.3588501226649043</v>
      </c>
      <c r="T3122">
        <f t="shared" si="696"/>
        <v>1.2576778987086639</v>
      </c>
      <c r="U3122">
        <f t="shared" si="697"/>
        <v>0.20488385696626912</v>
      </c>
      <c r="V3122">
        <f t="shared" si="698"/>
        <v>0.58414239482200658</v>
      </c>
    </row>
    <row r="3123" spans="1:22" x14ac:dyDescent="0.25">
      <c r="A3123" s="1">
        <v>42334</v>
      </c>
      <c r="B3123" s="2">
        <v>0.55277777777777781</v>
      </c>
      <c r="C3123" s="7">
        <f t="shared" si="690"/>
        <v>42334.552777777775</v>
      </c>
      <c r="H3123">
        <v>-44.2</v>
      </c>
      <c r="I3123">
        <v>-62.4</v>
      </c>
      <c r="J3123">
        <f t="shared" si="691"/>
        <v>-4.4200000000000003E-2</v>
      </c>
      <c r="K3123">
        <f t="shared" si="692"/>
        <v>-9.0630633029149896E-4</v>
      </c>
      <c r="L3123">
        <f t="shared" si="693"/>
        <v>-0.90630633029149898</v>
      </c>
      <c r="M3123" s="3">
        <f t="shared" si="680"/>
        <v>-15.012528247333096</v>
      </c>
      <c r="N3123" s="4">
        <f t="shared" si="694"/>
        <v>-7.5062641236665479</v>
      </c>
      <c r="O3123">
        <f t="shared" si="695"/>
        <v>-6.2399999999999997E-2</v>
      </c>
      <c r="P3123">
        <f t="shared" si="682"/>
        <v>-6.4335814416581916E-4</v>
      </c>
      <c r="Q3123">
        <f t="shared" si="683"/>
        <v>-0.64335814416581916</v>
      </c>
      <c r="R3123" s="5">
        <f t="shared" si="684"/>
        <v>-10.838243668561644</v>
      </c>
      <c r="S3123" s="6">
        <f t="shared" si="685"/>
        <v>-5.4191218342808218</v>
      </c>
      <c r="T3123">
        <f t="shared" si="696"/>
        <v>1.3851440054701618</v>
      </c>
      <c r="U3123">
        <f t="shared" si="697"/>
        <v>0.27805340379712484</v>
      </c>
      <c r="V3123">
        <f t="shared" si="698"/>
        <v>0.70833333333333337</v>
      </c>
    </row>
    <row r="3124" spans="1:22" x14ac:dyDescent="0.25">
      <c r="A3124" s="1">
        <v>42334</v>
      </c>
      <c r="B3124" s="2">
        <v>0.55347222222222225</v>
      </c>
      <c r="C3124" s="7">
        <f t="shared" si="690"/>
        <v>42334.553472222222</v>
      </c>
      <c r="H3124">
        <v>-27.4</v>
      </c>
      <c r="I3124">
        <v>-58.9</v>
      </c>
      <c r="J3124">
        <f t="shared" si="691"/>
        <v>-2.7399999999999997E-2</v>
      </c>
      <c r="K3124">
        <f t="shared" si="692"/>
        <v>-7.1425312930241728E-4</v>
      </c>
      <c r="L3124">
        <f t="shared" si="693"/>
        <v>-0.71425312930241724</v>
      </c>
      <c r="M3124" s="3">
        <f t="shared" si="680"/>
        <v>-11.831259388809297</v>
      </c>
      <c r="N3124" s="4">
        <f t="shared" si="694"/>
        <v>-5.9156296944046485</v>
      </c>
      <c r="O3124">
        <f t="shared" si="695"/>
        <v>-5.8900000000000001E-2</v>
      </c>
      <c r="P3124">
        <f t="shared" si="682"/>
        <v>-6.016201528112659E-4</v>
      </c>
      <c r="Q3124">
        <f t="shared" si="683"/>
        <v>-0.60162015281126591</v>
      </c>
      <c r="R3124" s="5">
        <f t="shared" si="684"/>
        <v>-10.135110391025369</v>
      </c>
      <c r="S3124" s="6">
        <f t="shared" si="685"/>
        <v>-5.0675551955126847</v>
      </c>
      <c r="T3124">
        <f t="shared" si="696"/>
        <v>1.1673537763620083</v>
      </c>
      <c r="U3124">
        <f t="shared" si="697"/>
        <v>0.14336166100696307</v>
      </c>
      <c r="V3124">
        <f t="shared" si="698"/>
        <v>0.46519524617996599</v>
      </c>
    </row>
    <row r="3125" spans="1:22" x14ac:dyDescent="0.25">
      <c r="A3125" s="1">
        <v>42334</v>
      </c>
      <c r="B3125" s="2">
        <v>0.5541666666666667</v>
      </c>
      <c r="C3125" s="7">
        <f t="shared" si="690"/>
        <v>42334.554166666669</v>
      </c>
      <c r="H3125">
        <v>-24.6</v>
      </c>
      <c r="I3125">
        <v>-59.6</v>
      </c>
      <c r="J3125">
        <f t="shared" si="691"/>
        <v>-2.46E-2</v>
      </c>
      <c r="K3125">
        <f t="shared" si="692"/>
        <v>-6.8220661641535168E-4</v>
      </c>
      <c r="L3125">
        <f t="shared" si="693"/>
        <v>-0.68220661641535163</v>
      </c>
      <c r="M3125" s="3">
        <f t="shared" si="680"/>
        <v>-11.300424323593699</v>
      </c>
      <c r="N3125" s="4">
        <f t="shared" si="694"/>
        <v>-5.6502121617968495</v>
      </c>
      <c r="O3125">
        <f t="shared" si="695"/>
        <v>-5.96E-2</v>
      </c>
      <c r="P3125">
        <f t="shared" si="682"/>
        <v>-6.0996733084535805E-4</v>
      </c>
      <c r="Q3125">
        <f t="shared" si="683"/>
        <v>-0.60996733084535804</v>
      </c>
      <c r="R3125" s="5">
        <f t="shared" si="684"/>
        <v>-10.275729967071396</v>
      </c>
      <c r="S3125" s="6">
        <f t="shared" si="685"/>
        <v>-5.1378649835356978</v>
      </c>
      <c r="T3125">
        <f t="shared" si="696"/>
        <v>1.0997198602732787</v>
      </c>
      <c r="U3125">
        <f t="shared" si="697"/>
        <v>9.0677511496881191E-2</v>
      </c>
      <c r="V3125">
        <f t="shared" si="698"/>
        <v>0.41275167785234901</v>
      </c>
    </row>
    <row r="3126" spans="1:22" x14ac:dyDescent="0.25">
      <c r="A3126" s="1">
        <v>42334</v>
      </c>
      <c r="B3126" s="2">
        <v>0.55486111111111114</v>
      </c>
      <c r="C3126" s="7">
        <f t="shared" si="690"/>
        <v>42334.554861111108</v>
      </c>
      <c r="H3126">
        <v>-22.1</v>
      </c>
      <c r="I3126">
        <v>-63.1</v>
      </c>
      <c r="J3126">
        <f t="shared" si="691"/>
        <v>-2.2100000000000002E-2</v>
      </c>
      <c r="K3126">
        <f t="shared" si="692"/>
        <v>-6.5358265686231865E-4</v>
      </c>
      <c r="L3126">
        <f t="shared" si="693"/>
        <v>-0.65358265686231864</v>
      </c>
      <c r="M3126" s="3">
        <f t="shared" si="680"/>
        <v>-10.826282207426184</v>
      </c>
      <c r="N3126" s="4">
        <f t="shared" si="694"/>
        <v>-5.4131411037130919</v>
      </c>
      <c r="O3126">
        <f t="shared" si="695"/>
        <v>-6.3100000000000003E-2</v>
      </c>
      <c r="P3126">
        <f t="shared" si="682"/>
        <v>-6.5170637360762547E-4</v>
      </c>
      <c r="Q3126">
        <f t="shared" si="683"/>
        <v>-0.65170637360762551</v>
      </c>
      <c r="R3126" s="5">
        <f t="shared" si="684"/>
        <v>-10.978880957001778</v>
      </c>
      <c r="S3126" s="6">
        <f t="shared" si="685"/>
        <v>-5.4894404785008888</v>
      </c>
      <c r="T3126">
        <f t="shared" si="696"/>
        <v>0.98610070095729807</v>
      </c>
      <c r="U3126">
        <f t="shared" si="697"/>
        <v>-1.4095212617949326E-2</v>
      </c>
      <c r="V3126">
        <f t="shared" si="698"/>
        <v>0.35023771790808239</v>
      </c>
    </row>
    <row r="3127" spans="1:22" x14ac:dyDescent="0.25">
      <c r="A3127" s="1">
        <v>42334</v>
      </c>
      <c r="B3127" s="2">
        <v>0.55555555555555558</v>
      </c>
      <c r="C3127" s="7">
        <f t="shared" si="690"/>
        <v>42334.555555555555</v>
      </c>
      <c r="H3127">
        <v>-31.3</v>
      </c>
      <c r="I3127">
        <v>-64.7</v>
      </c>
      <c r="J3127">
        <f t="shared" si="691"/>
        <v>-3.1300000000000001E-2</v>
      </c>
      <c r="K3127">
        <f t="shared" si="692"/>
        <v>-7.5886920906038913E-4</v>
      </c>
      <c r="L3127">
        <f t="shared" si="693"/>
        <v>-0.75886920906038913</v>
      </c>
      <c r="M3127" s="3">
        <f t="shared" si="680"/>
        <v>-12.57030328077504</v>
      </c>
      <c r="N3127" s="4">
        <f t="shared" si="694"/>
        <v>-6.2851516403875198</v>
      </c>
      <c r="O3127">
        <f t="shared" si="695"/>
        <v>-6.4700000000000008E-2</v>
      </c>
      <c r="P3127">
        <f t="shared" si="682"/>
        <v>-6.707888326317916E-4</v>
      </c>
      <c r="Q3127">
        <f t="shared" si="683"/>
        <v>-0.67078883263179157</v>
      </c>
      <c r="R3127" s="5">
        <f t="shared" si="684"/>
        <v>-11.300350954039615</v>
      </c>
      <c r="S3127" s="6">
        <f t="shared" si="685"/>
        <v>-5.6501754770198076</v>
      </c>
      <c r="T3127">
        <f t="shared" si="696"/>
        <v>1.1123816713215837</v>
      </c>
      <c r="U3127">
        <f t="shared" si="697"/>
        <v>0.10102797827302093</v>
      </c>
      <c r="V3127">
        <f t="shared" si="698"/>
        <v>0.48377125193199377</v>
      </c>
    </row>
    <row r="3128" spans="1:22" x14ac:dyDescent="0.25">
      <c r="A3128" s="1">
        <v>42334</v>
      </c>
      <c r="B3128" s="2">
        <v>0.55625000000000002</v>
      </c>
      <c r="C3128" s="7">
        <f t="shared" si="690"/>
        <v>42334.556250000001</v>
      </c>
      <c r="H3128">
        <v>-30.9</v>
      </c>
      <c r="I3128">
        <v>-67.7</v>
      </c>
      <c r="J3128">
        <f t="shared" si="691"/>
        <v>-3.0899999999999997E-2</v>
      </c>
      <c r="K3128">
        <f t="shared" si="692"/>
        <v>-7.5429422215378102E-4</v>
      </c>
      <c r="L3128">
        <f t="shared" si="693"/>
        <v>-0.75429422215378106</v>
      </c>
      <c r="M3128" s="3">
        <f t="shared" si="680"/>
        <v>-12.494520824147443</v>
      </c>
      <c r="N3128" s="4">
        <f t="shared" si="694"/>
        <v>-6.2472604120737216</v>
      </c>
      <c r="O3128">
        <f t="shared" si="695"/>
        <v>-6.7699999999999996E-2</v>
      </c>
      <c r="P3128">
        <f t="shared" si="682"/>
        <v>-7.0657141807899831E-4</v>
      </c>
      <c r="Q3128">
        <f t="shared" si="683"/>
        <v>-0.70657141807899826</v>
      </c>
      <c r="R3128" s="5">
        <f t="shared" si="684"/>
        <v>-11.903157312651588</v>
      </c>
      <c r="S3128" s="6">
        <f t="shared" si="685"/>
        <v>-5.9515786563257942</v>
      </c>
      <c r="T3128">
        <f t="shared" si="696"/>
        <v>1.0496812312870392</v>
      </c>
      <c r="U3128">
        <f t="shared" si="697"/>
        <v>4.7329827195370357E-2</v>
      </c>
      <c r="V3128">
        <f t="shared" si="698"/>
        <v>0.45642540620384048</v>
      </c>
    </row>
    <row r="3129" spans="1:22" x14ac:dyDescent="0.25">
      <c r="A3129" s="1">
        <v>42334</v>
      </c>
      <c r="B3129" s="2">
        <v>0.55694444444444446</v>
      </c>
      <c r="C3129" s="7">
        <f t="shared" si="690"/>
        <v>42334.556944444441</v>
      </c>
      <c r="H3129">
        <v>-24.8</v>
      </c>
      <c r="I3129">
        <v>-57.8</v>
      </c>
      <c r="J3129">
        <f t="shared" si="691"/>
        <v>-2.4799999999999999E-2</v>
      </c>
      <c r="K3129">
        <f t="shared" si="692"/>
        <v>-6.8449607571816453E-4</v>
      </c>
      <c r="L3129">
        <f t="shared" si="693"/>
        <v>-0.68449607571816451</v>
      </c>
      <c r="M3129" s="3">
        <f t="shared" si="680"/>
        <v>-11.338348115258649</v>
      </c>
      <c r="N3129" s="4">
        <f t="shared" si="694"/>
        <v>-5.6691740576293244</v>
      </c>
      <c r="O3129">
        <f t="shared" si="695"/>
        <v>-5.7799999999999997E-2</v>
      </c>
      <c r="P3129">
        <f t="shared" si="682"/>
        <v>-5.8850358256052422E-4</v>
      </c>
      <c r="Q3129">
        <f t="shared" si="683"/>
        <v>-0.58850358256052426</v>
      </c>
      <c r="R3129" s="5">
        <f t="shared" si="684"/>
        <v>-9.9141439110600444</v>
      </c>
      <c r="S3129" s="6">
        <f t="shared" si="685"/>
        <v>-4.9570719555300222</v>
      </c>
      <c r="T3129">
        <f t="shared" si="696"/>
        <v>1.1436537755529035</v>
      </c>
      <c r="U3129">
        <f t="shared" si="697"/>
        <v>0.12560949705556959</v>
      </c>
      <c r="V3129">
        <f t="shared" si="698"/>
        <v>0.4290657439446367</v>
      </c>
    </row>
    <row r="3130" spans="1:22" x14ac:dyDescent="0.25">
      <c r="A3130" s="1">
        <v>42334</v>
      </c>
      <c r="B3130" s="2">
        <v>0.55763888888888891</v>
      </c>
      <c r="C3130" s="7">
        <f t="shared" si="690"/>
        <v>42334.557638888888</v>
      </c>
      <c r="H3130">
        <v>-39.299999999999997</v>
      </c>
      <c r="I3130">
        <v>-65.7</v>
      </c>
      <c r="J3130">
        <f t="shared" si="691"/>
        <v>-3.9299999999999995E-2</v>
      </c>
      <c r="K3130">
        <f t="shared" si="692"/>
        <v>-8.5032517269160827E-4</v>
      </c>
      <c r="L3130">
        <f t="shared" si="693"/>
        <v>-0.85032517269160823</v>
      </c>
      <c r="M3130" s="3">
        <f t="shared" si="680"/>
        <v>-14.085227309783143</v>
      </c>
      <c r="N3130" s="4">
        <f t="shared" si="694"/>
        <v>-7.0426136548915714</v>
      </c>
      <c r="O3130">
        <f t="shared" si="695"/>
        <v>-6.5700000000000008E-2</v>
      </c>
      <c r="P3130">
        <f t="shared" si="682"/>
        <v>-6.8271592957518243E-4</v>
      </c>
      <c r="Q3130">
        <f t="shared" si="683"/>
        <v>-0.68271592957518246</v>
      </c>
      <c r="R3130" s="5">
        <f t="shared" si="684"/>
        <v>-11.501279137048222</v>
      </c>
      <c r="S3130" s="6">
        <f t="shared" si="685"/>
        <v>-5.750639568524111</v>
      </c>
      <c r="T3130">
        <f t="shared" si="696"/>
        <v>1.2246661559940268</v>
      </c>
      <c r="U3130">
        <f t="shared" si="697"/>
        <v>0.18345093876761182</v>
      </c>
      <c r="V3130">
        <f t="shared" si="698"/>
        <v>0.59817351598173496</v>
      </c>
    </row>
    <row r="3131" spans="1:22" x14ac:dyDescent="0.25">
      <c r="A3131" s="1">
        <v>42334</v>
      </c>
      <c r="B3131" s="2">
        <v>0.55833333333333335</v>
      </c>
      <c r="C3131" s="7">
        <f t="shared" si="690"/>
        <v>42334.558333333334</v>
      </c>
      <c r="H3131">
        <v>-50.1</v>
      </c>
      <c r="I3131">
        <v>-72.900000000000006</v>
      </c>
      <c r="J3131">
        <f t="shared" si="691"/>
        <v>-5.0099999999999999E-2</v>
      </c>
      <c r="K3131">
        <f t="shared" si="692"/>
        <v>-9.7368428672676022E-4</v>
      </c>
      <c r="L3131">
        <f t="shared" si="693"/>
        <v>-0.97368428672676022</v>
      </c>
      <c r="M3131" s="3">
        <f t="shared" si="680"/>
        <v>-16.12861167345967</v>
      </c>
      <c r="N3131" s="4">
        <f t="shared" si="694"/>
        <v>-8.0643058367298348</v>
      </c>
      <c r="O3131">
        <f t="shared" si="695"/>
        <v>-7.2900000000000006E-2</v>
      </c>
      <c r="P3131">
        <f t="shared" si="682"/>
        <v>-7.6860379091025913E-4</v>
      </c>
      <c r="Q3131">
        <f t="shared" si="683"/>
        <v>-0.7686037909102591</v>
      </c>
      <c r="R3131" s="5">
        <f t="shared" si="684"/>
        <v>-12.948177070590619</v>
      </c>
      <c r="S3131" s="6">
        <f t="shared" si="685"/>
        <v>-6.4740885352953095</v>
      </c>
      <c r="T3131">
        <f t="shared" si="696"/>
        <v>1.2456279818796128</v>
      </c>
      <c r="U3131">
        <f t="shared" si="697"/>
        <v>0.19719208740716312</v>
      </c>
      <c r="V3131">
        <f t="shared" si="698"/>
        <v>0.68724279835390933</v>
      </c>
    </row>
    <row r="3132" spans="1:22" x14ac:dyDescent="0.25">
      <c r="A3132" s="1">
        <v>42334</v>
      </c>
      <c r="B3132" s="2">
        <v>0.55902777777777779</v>
      </c>
      <c r="C3132" s="7">
        <f t="shared" si="690"/>
        <v>42334.559027777781</v>
      </c>
      <c r="H3132">
        <v>-44.1</v>
      </c>
      <c r="I3132">
        <v>-71.5</v>
      </c>
      <c r="J3132">
        <f t="shared" si="691"/>
        <v>-4.41E-2</v>
      </c>
      <c r="K3132">
        <f t="shared" si="692"/>
        <v>-9.0516408735082121E-4</v>
      </c>
      <c r="L3132">
        <f t="shared" si="693"/>
        <v>-0.90516408735082121</v>
      </c>
      <c r="M3132" s="3">
        <f t="shared" si="680"/>
        <v>-14.99360754266724</v>
      </c>
      <c r="N3132" s="4">
        <f t="shared" si="694"/>
        <v>-7.49680377133362</v>
      </c>
      <c r="O3132">
        <f t="shared" si="695"/>
        <v>-7.1499999999999994E-2</v>
      </c>
      <c r="P3132">
        <f t="shared" si="682"/>
        <v>-7.5190161366469981E-4</v>
      </c>
      <c r="Q3132">
        <f t="shared" si="683"/>
        <v>-0.75190161366469976</v>
      </c>
      <c r="R3132" s="5">
        <f t="shared" si="684"/>
        <v>-12.666806160119606</v>
      </c>
      <c r="S3132" s="6">
        <f t="shared" si="685"/>
        <v>-6.3334030800598029</v>
      </c>
      <c r="T3132">
        <f t="shared" si="696"/>
        <v>1.1836928230474844</v>
      </c>
      <c r="U3132">
        <f t="shared" si="697"/>
        <v>0.15518622692545914</v>
      </c>
      <c r="V3132">
        <f t="shared" si="698"/>
        <v>0.61678321678321679</v>
      </c>
    </row>
    <row r="3133" spans="1:22" x14ac:dyDescent="0.25">
      <c r="A3133" s="1">
        <v>42334</v>
      </c>
      <c r="B3133" s="2">
        <v>0.55972222222222223</v>
      </c>
      <c r="C3133" s="7">
        <f t="shared" si="690"/>
        <v>42334.55972222222</v>
      </c>
      <c r="H3133">
        <v>-47.5</v>
      </c>
      <c r="I3133">
        <v>-71.599999999999994</v>
      </c>
      <c r="J3133">
        <f t="shared" ref="J3133:J3196" si="699">H3133/1000</f>
        <v>-4.7500000000000001E-2</v>
      </c>
      <c r="K3133">
        <f t="shared" ref="K3133:K3196" si="700">-0.0028*J3133^4+0.0062*J3133^3+0.0013*J3133^2+0.0115*J3133-0.0004</f>
        <v>-9.4399559448437491E-4</v>
      </c>
      <c r="L3133">
        <f t="shared" ref="L3133:L3196" si="701">K3133*1000</f>
        <v>-0.94399559448437487</v>
      </c>
      <c r="M3133" s="3">
        <f t="shared" si="680"/>
        <v>-15.636832772641625</v>
      </c>
      <c r="N3133" s="4">
        <f t="shared" ref="N3133:N3196" si="702">M3133/2</f>
        <v>-7.8184163863208127</v>
      </c>
      <c r="O3133">
        <f t="shared" ref="O3133:O3196" si="703">I3133/1000</f>
        <v>-7.1599999999999997E-2</v>
      </c>
      <c r="P3133">
        <f t="shared" si="682"/>
        <v>-7.5309459809082767E-4</v>
      </c>
      <c r="Q3133">
        <f t="shared" si="683"/>
        <v>-0.75309459809082768</v>
      </c>
      <c r="R3133" s="5">
        <f t="shared" si="684"/>
        <v>-12.686903606651411</v>
      </c>
      <c r="S3133" s="6">
        <f t="shared" si="685"/>
        <v>-6.3434518033257055</v>
      </c>
      <c r="T3133">
        <f t="shared" ref="T3133:T3196" si="704">M3133/R3133</f>
        <v>1.2325176621065872</v>
      </c>
      <c r="U3133">
        <f t="shared" ref="U3133:U3196" si="705">(M3133-R3133)/M3133</f>
        <v>0.18865260049026317</v>
      </c>
      <c r="V3133">
        <f t="shared" ref="V3133:V3196" si="706">J3133/O3133</f>
        <v>0.66340782122905029</v>
      </c>
    </row>
    <row r="3134" spans="1:22" x14ac:dyDescent="0.25">
      <c r="A3134" s="1">
        <v>42334</v>
      </c>
      <c r="B3134" s="2">
        <v>0.56041666666666667</v>
      </c>
      <c r="C3134" s="7">
        <f t="shared" si="690"/>
        <v>42334.560416666667</v>
      </c>
      <c r="H3134">
        <v>-53.8</v>
      </c>
      <c r="I3134">
        <v>-77</v>
      </c>
      <c r="J3134">
        <f t="shared" si="699"/>
        <v>-5.3800000000000001E-2</v>
      </c>
      <c r="K3134">
        <f t="shared" si="700"/>
        <v>-1.0159261551985581E-3</v>
      </c>
      <c r="L3134">
        <f t="shared" si="701"/>
        <v>-1.0159261551985581</v>
      </c>
      <c r="M3134" s="3">
        <f t="shared" si="680"/>
        <v>-16.828327897938681</v>
      </c>
      <c r="N3134" s="4">
        <f t="shared" si="702"/>
        <v>-8.4141639489693407</v>
      </c>
      <c r="O3134">
        <f t="shared" si="703"/>
        <v>-7.6999999999999999E-2</v>
      </c>
      <c r="P3134">
        <f t="shared" si="682"/>
        <v>-8.1752221718087701E-4</v>
      </c>
      <c r="Q3134">
        <f t="shared" si="683"/>
        <v>-0.81752221718087703</v>
      </c>
      <c r="R3134" s="5">
        <f t="shared" si="684"/>
        <v>-13.772274548195369</v>
      </c>
      <c r="S3134" s="6">
        <f t="shared" si="685"/>
        <v>-6.8861372740976847</v>
      </c>
      <c r="T3134">
        <f t="shared" si="704"/>
        <v>1.2218989564177514</v>
      </c>
      <c r="U3134">
        <f t="shared" si="705"/>
        <v>0.18160172349135478</v>
      </c>
      <c r="V3134">
        <f t="shared" si="706"/>
        <v>0.69870129870129871</v>
      </c>
    </row>
    <row r="3135" spans="1:22" x14ac:dyDescent="0.25">
      <c r="A3135" s="1">
        <v>42334</v>
      </c>
      <c r="B3135" s="2">
        <v>0.56111111111111112</v>
      </c>
      <c r="C3135" s="7">
        <f t="shared" si="690"/>
        <v>42334.561111111114</v>
      </c>
      <c r="H3135">
        <v>-40.799999999999997</v>
      </c>
      <c r="I3135">
        <v>-68.400000000000006</v>
      </c>
      <c r="J3135">
        <f t="shared" si="699"/>
        <v>-4.0799999999999996E-2</v>
      </c>
      <c r="K3135">
        <f t="shared" si="700"/>
        <v>-8.6746481420812288E-4</v>
      </c>
      <c r="L3135">
        <f t="shared" si="701"/>
        <v>-0.86746481420812294</v>
      </c>
      <c r="M3135" s="3">
        <f t="shared" si="680"/>
        <v>-14.369137223921202</v>
      </c>
      <c r="N3135" s="4">
        <f t="shared" si="702"/>
        <v>-7.1845686119606009</v>
      </c>
      <c r="O3135">
        <f t="shared" si="703"/>
        <v>-6.8400000000000002E-2</v>
      </c>
      <c r="P3135">
        <f t="shared" si="682"/>
        <v>-7.1492124741354905E-4</v>
      </c>
      <c r="Q3135">
        <f t="shared" si="683"/>
        <v>-0.71492124741354901</v>
      </c>
      <c r="R3135" s="5">
        <f t="shared" si="684"/>
        <v>-12.043821553462754</v>
      </c>
      <c r="S3135" s="6">
        <f t="shared" si="685"/>
        <v>-6.0219107767313771</v>
      </c>
      <c r="T3135">
        <f t="shared" si="704"/>
        <v>1.1930712490330686</v>
      </c>
      <c r="U3135">
        <f t="shared" si="705"/>
        <v>0.16182709053591257</v>
      </c>
      <c r="V3135">
        <f t="shared" si="706"/>
        <v>0.59649122807017541</v>
      </c>
    </row>
    <row r="3136" spans="1:22" x14ac:dyDescent="0.25">
      <c r="A3136" s="1">
        <v>42334</v>
      </c>
      <c r="B3136" s="2">
        <v>0.56180555555555556</v>
      </c>
      <c r="C3136" s="7">
        <f t="shared" si="690"/>
        <v>42334.561805555553</v>
      </c>
      <c r="H3136">
        <v>-30.7</v>
      </c>
      <c r="I3136">
        <v>-70.3</v>
      </c>
      <c r="J3136">
        <f t="shared" si="699"/>
        <v>-3.0699999999999998E-2</v>
      </c>
      <c r="K3136">
        <f t="shared" si="700"/>
        <v>-7.5200664375132031E-4</v>
      </c>
      <c r="L3136">
        <f t="shared" si="701"/>
        <v>-0.75200664375132031</v>
      </c>
      <c r="M3136" s="3">
        <f t="shared" si="680"/>
        <v>-12.45662818869174</v>
      </c>
      <c r="N3136" s="4">
        <f t="shared" si="702"/>
        <v>-6.2283140943458699</v>
      </c>
      <c r="O3136">
        <f t="shared" si="703"/>
        <v>-7.0300000000000001E-2</v>
      </c>
      <c r="P3136">
        <f t="shared" si="682"/>
        <v>-7.3758613904139942E-4</v>
      </c>
      <c r="Q3136">
        <f t="shared" si="683"/>
        <v>-0.73758613904139947</v>
      </c>
      <c r="R3136" s="5">
        <f t="shared" si="684"/>
        <v>-12.425642504066703</v>
      </c>
      <c r="S3136" s="6">
        <f t="shared" si="685"/>
        <v>-6.2128212520333514</v>
      </c>
      <c r="T3136">
        <f t="shared" si="704"/>
        <v>1.0024936887259468</v>
      </c>
      <c r="U3136">
        <f t="shared" si="705"/>
        <v>2.4874857108736744E-3</v>
      </c>
      <c r="V3136">
        <f t="shared" si="706"/>
        <v>0.43669985775248932</v>
      </c>
    </row>
    <row r="3137" spans="1:22" x14ac:dyDescent="0.25">
      <c r="A3137" s="1">
        <v>42334</v>
      </c>
      <c r="B3137" s="2">
        <v>0.5625</v>
      </c>
      <c r="C3137" s="7">
        <f t="shared" si="690"/>
        <v>42334.5625</v>
      </c>
      <c r="H3137">
        <v>-26.9</v>
      </c>
      <c r="I3137">
        <v>-70.3</v>
      </c>
      <c r="J3137">
        <f t="shared" si="699"/>
        <v>-2.69E-2</v>
      </c>
      <c r="K3137">
        <f t="shared" si="700"/>
        <v>-7.0853145678780993E-4</v>
      </c>
      <c r="L3137">
        <f t="shared" si="701"/>
        <v>-0.70853145678780993</v>
      </c>
      <c r="M3137" s="3">
        <f t="shared" si="680"/>
        <v>-11.736482636869471</v>
      </c>
      <c r="N3137" s="4">
        <f t="shared" si="702"/>
        <v>-5.8682413184347357</v>
      </c>
      <c r="O3137">
        <f t="shared" si="703"/>
        <v>-7.0300000000000001E-2</v>
      </c>
      <c r="P3137">
        <f t="shared" si="682"/>
        <v>-7.3758613904139942E-4</v>
      </c>
      <c r="Q3137">
        <f t="shared" si="683"/>
        <v>-0.73758613904139947</v>
      </c>
      <c r="R3137" s="5">
        <f t="shared" si="684"/>
        <v>-12.425642504066703</v>
      </c>
      <c r="S3137" s="6">
        <f t="shared" si="685"/>
        <v>-6.2128212520333514</v>
      </c>
      <c r="T3137">
        <f t="shared" si="704"/>
        <v>0.94453728513662927</v>
      </c>
      <c r="U3137">
        <f t="shared" si="705"/>
        <v>-5.8719455267822421E-2</v>
      </c>
      <c r="V3137">
        <f t="shared" si="706"/>
        <v>0.38264580369843526</v>
      </c>
    </row>
    <row r="3138" spans="1:22" x14ac:dyDescent="0.25">
      <c r="A3138" s="1">
        <v>42334</v>
      </c>
      <c r="B3138" s="2">
        <v>0.56319444444444444</v>
      </c>
      <c r="C3138" s="7">
        <f t="shared" si="690"/>
        <v>42334.563194444447</v>
      </c>
      <c r="H3138">
        <v>-33.200000000000003</v>
      </c>
      <c r="I3138">
        <v>-67.2</v>
      </c>
      <c r="J3138">
        <f t="shared" si="699"/>
        <v>-3.32E-2</v>
      </c>
      <c r="K3138">
        <f t="shared" si="700"/>
        <v>-7.8059737489404924E-4</v>
      </c>
      <c r="L3138">
        <f t="shared" si="701"/>
        <v>-0.78059737489404923</v>
      </c>
      <c r="M3138" s="3">
        <f t="shared" si="680"/>
        <v>-12.930219892232058</v>
      </c>
      <c r="N3138" s="4">
        <f t="shared" si="702"/>
        <v>-6.4651099461160291</v>
      </c>
      <c r="O3138">
        <f t="shared" si="703"/>
        <v>-6.720000000000001E-2</v>
      </c>
      <c r="P3138">
        <f t="shared" si="682"/>
        <v>-7.0060738397740739E-4</v>
      </c>
      <c r="Q3138">
        <f t="shared" si="683"/>
        <v>-0.70060738397740741</v>
      </c>
      <c r="R3138" s="5">
        <f t="shared" si="684"/>
        <v>-11.802685040050664</v>
      </c>
      <c r="S3138" s="6">
        <f t="shared" si="685"/>
        <v>-5.9013425200253318</v>
      </c>
      <c r="T3138">
        <f t="shared" si="704"/>
        <v>1.0955320631157464</v>
      </c>
      <c r="U3138">
        <f t="shared" si="705"/>
        <v>8.7201521828624964E-2</v>
      </c>
      <c r="V3138">
        <f t="shared" si="706"/>
        <v>0.49404761904761896</v>
      </c>
    </row>
    <row r="3139" spans="1:22" x14ac:dyDescent="0.25">
      <c r="A3139" s="1">
        <v>42334</v>
      </c>
      <c r="B3139" s="2">
        <v>0.56388888888888888</v>
      </c>
      <c r="C3139" s="7">
        <f t="shared" si="690"/>
        <v>42334.563888888886</v>
      </c>
      <c r="H3139">
        <v>-23.5</v>
      </c>
      <c r="I3139">
        <v>-56.1</v>
      </c>
      <c r="J3139">
        <f t="shared" si="699"/>
        <v>-2.35E-2</v>
      </c>
      <c r="K3139">
        <f t="shared" si="700"/>
        <v>-6.6961339176917494E-4</v>
      </c>
      <c r="L3139">
        <f t="shared" si="701"/>
        <v>-0.66961339176917489</v>
      </c>
      <c r="M3139" s="3">
        <f t="shared" ref="M3139:M3202" si="707">L3139*1000/60.37</f>
        <v>-11.091823617180303</v>
      </c>
      <c r="N3139" s="4">
        <f t="shared" si="702"/>
        <v>-5.5459118085901515</v>
      </c>
      <c r="O3139">
        <f t="shared" si="703"/>
        <v>-5.6100000000000004E-2</v>
      </c>
      <c r="P3139">
        <f t="shared" ref="P3139:P3202" si="708">0.000003*O3139^4+0.00008*O3139^3-0.0002*O3139^2+0.0119*O3139+0.0001</f>
        <v>-5.6823353696368773E-4</v>
      </c>
      <c r="Q3139">
        <f t="shared" ref="Q3139:Q3202" si="709">P3139*1000</f>
        <v>-0.56823353696368772</v>
      </c>
      <c r="R3139" s="5">
        <f t="shared" ref="R3139:R3202" si="710">Q3139*1000/59.36</f>
        <v>-9.5726674016793751</v>
      </c>
      <c r="S3139" s="6">
        <f t="shared" ref="S3139:S3202" si="711">R3139/2</f>
        <v>-4.7863337008396876</v>
      </c>
      <c r="T3139">
        <f t="shared" si="704"/>
        <v>1.158697273367548</v>
      </c>
      <c r="U3139">
        <f t="shared" si="705"/>
        <v>0.13696180789855714</v>
      </c>
      <c r="V3139">
        <f t="shared" si="706"/>
        <v>0.41889483065953653</v>
      </c>
    </row>
    <row r="3140" spans="1:22" x14ac:dyDescent="0.25">
      <c r="A3140" s="1">
        <v>42334</v>
      </c>
      <c r="B3140" s="2">
        <v>0.56458333333333333</v>
      </c>
      <c r="C3140" s="7">
        <f t="shared" si="690"/>
        <v>42334.564583333333</v>
      </c>
      <c r="H3140">
        <v>-37.4</v>
      </c>
      <c r="I3140">
        <v>-66.099999999999994</v>
      </c>
      <c r="J3140">
        <f t="shared" si="699"/>
        <v>-3.7399999999999996E-2</v>
      </c>
      <c r="K3140">
        <f t="shared" si="700"/>
        <v>-8.2861143475150523E-4</v>
      </c>
      <c r="L3140">
        <f t="shared" si="701"/>
        <v>-0.82861143475150523</v>
      </c>
      <c r="M3140" s="3">
        <f t="shared" si="707"/>
        <v>-13.725549689440207</v>
      </c>
      <c r="N3140" s="4">
        <f t="shared" si="702"/>
        <v>-6.8627748447201036</v>
      </c>
      <c r="O3140">
        <f t="shared" si="703"/>
        <v>-6.6099999999999992E-2</v>
      </c>
      <c r="P3140">
        <f t="shared" si="708"/>
        <v>-6.8748688911249192E-4</v>
      </c>
      <c r="Q3140">
        <f t="shared" si="709"/>
        <v>-0.68748688911249189</v>
      </c>
      <c r="R3140" s="5">
        <f t="shared" si="710"/>
        <v>-11.58165244461745</v>
      </c>
      <c r="S3140" s="6">
        <f t="shared" si="711"/>
        <v>-5.7908262223087252</v>
      </c>
      <c r="T3140">
        <f t="shared" si="704"/>
        <v>1.1851115162602837</v>
      </c>
      <c r="U3140">
        <f t="shared" si="705"/>
        <v>0.15619755079624756</v>
      </c>
      <c r="V3140">
        <f t="shared" si="706"/>
        <v>0.5658093797276853</v>
      </c>
    </row>
    <row r="3141" spans="1:22" x14ac:dyDescent="0.25">
      <c r="A3141" s="1">
        <v>42334</v>
      </c>
      <c r="B3141" s="2">
        <v>0.56527777777777777</v>
      </c>
      <c r="C3141" s="7">
        <f t="shared" si="690"/>
        <v>42334.56527777778</v>
      </c>
      <c r="H3141">
        <v>-30.9</v>
      </c>
      <c r="I3141">
        <v>-67.5</v>
      </c>
      <c r="J3141">
        <f t="shared" si="699"/>
        <v>-3.0899999999999997E-2</v>
      </c>
      <c r="K3141">
        <f t="shared" si="700"/>
        <v>-7.5429422215378102E-4</v>
      </c>
      <c r="L3141">
        <f t="shared" si="701"/>
        <v>-0.75429422215378106</v>
      </c>
      <c r="M3141" s="3">
        <f t="shared" si="707"/>
        <v>-12.494520824147443</v>
      </c>
      <c r="N3141" s="4">
        <f t="shared" si="702"/>
        <v>-6.2472604120737216</v>
      </c>
      <c r="O3141">
        <f t="shared" si="703"/>
        <v>-6.7500000000000004E-2</v>
      </c>
      <c r="P3141">
        <f t="shared" si="708"/>
        <v>-7.0418579147175789E-4</v>
      </c>
      <c r="Q3141">
        <f t="shared" si="709"/>
        <v>-0.70418579147175786</v>
      </c>
      <c r="R3141" s="5">
        <f t="shared" si="710"/>
        <v>-11.862968185171123</v>
      </c>
      <c r="S3141" s="6">
        <f t="shared" si="711"/>
        <v>-5.9314840925855616</v>
      </c>
      <c r="T3141">
        <f t="shared" si="704"/>
        <v>1.053237320468057</v>
      </c>
      <c r="U3141">
        <f t="shared" si="705"/>
        <v>5.0546367312922835E-2</v>
      </c>
      <c r="V3141">
        <f t="shared" si="706"/>
        <v>0.45777777777777773</v>
      </c>
    </row>
    <row r="3142" spans="1:22" x14ac:dyDescent="0.25">
      <c r="A3142" s="1">
        <v>42334</v>
      </c>
      <c r="B3142" s="2">
        <v>0.56597222222222221</v>
      </c>
      <c r="C3142" s="7">
        <f t="shared" si="690"/>
        <v>42334.565972222219</v>
      </c>
      <c r="H3142">
        <v>-35.1</v>
      </c>
      <c r="I3142">
        <v>-74.3</v>
      </c>
      <c r="J3142">
        <f t="shared" si="699"/>
        <v>-3.5099999999999999E-2</v>
      </c>
      <c r="K3142">
        <f t="shared" si="700"/>
        <v>-8.0232074699239223E-4</v>
      </c>
      <c r="L3142">
        <f t="shared" si="701"/>
        <v>-0.8023207469923922</v>
      </c>
      <c r="M3142" s="3">
        <f t="shared" si="707"/>
        <v>-13.290057097770287</v>
      </c>
      <c r="N3142" s="4">
        <f t="shared" si="702"/>
        <v>-6.6450285488851435</v>
      </c>
      <c r="O3142">
        <f t="shared" si="703"/>
        <v>-7.4299999999999991E-2</v>
      </c>
      <c r="P3142">
        <f t="shared" si="708"/>
        <v>-7.8530682036513037E-4</v>
      </c>
      <c r="Q3142">
        <f t="shared" si="709"/>
        <v>-0.78530682036513033</v>
      </c>
      <c r="R3142" s="5">
        <f t="shared" si="710"/>
        <v>-13.229562337687506</v>
      </c>
      <c r="S3142" s="6">
        <f t="shared" si="711"/>
        <v>-6.614781168843753</v>
      </c>
      <c r="T3142">
        <f t="shared" si="704"/>
        <v>1.0045726954935197</v>
      </c>
      <c r="U3142">
        <f t="shared" si="705"/>
        <v>4.5518811272022581E-3</v>
      </c>
      <c r="V3142">
        <f t="shared" si="706"/>
        <v>0.47240915208613732</v>
      </c>
    </row>
    <row r="3143" spans="1:22" x14ac:dyDescent="0.25">
      <c r="A3143" s="1">
        <v>42334</v>
      </c>
      <c r="B3143" s="2">
        <v>0.56666666666666665</v>
      </c>
      <c r="C3143" s="7">
        <f t="shared" si="690"/>
        <v>42334.566666666666</v>
      </c>
      <c r="H3143">
        <v>-36</v>
      </c>
      <c r="I3143">
        <v>-73.599999999999994</v>
      </c>
      <c r="J3143">
        <f t="shared" si="699"/>
        <v>-3.5999999999999997E-2</v>
      </c>
      <c r="K3143">
        <f t="shared" si="700"/>
        <v>-8.1260917012480004E-4</v>
      </c>
      <c r="L3143">
        <f t="shared" si="701"/>
        <v>-0.81260917012480005</v>
      </c>
      <c r="M3143" s="3">
        <f t="shared" si="707"/>
        <v>-13.46047987617691</v>
      </c>
      <c r="N3143" s="4">
        <f t="shared" si="702"/>
        <v>-6.730239938088455</v>
      </c>
      <c r="O3143">
        <f t="shared" si="703"/>
        <v>-7.3599999999999999E-2</v>
      </c>
      <c r="P3143">
        <f t="shared" si="708"/>
        <v>-7.769551990301131E-4</v>
      </c>
      <c r="Q3143">
        <f t="shared" si="709"/>
        <v>-0.77695519903011312</v>
      </c>
      <c r="R3143" s="5">
        <f t="shared" si="710"/>
        <v>-13.088867908189238</v>
      </c>
      <c r="S3143" s="6">
        <f t="shared" si="711"/>
        <v>-6.544433954094619</v>
      </c>
      <c r="T3143">
        <f t="shared" si="704"/>
        <v>1.0283914522321038</v>
      </c>
      <c r="U3143">
        <f t="shared" si="705"/>
        <v>2.7607631481651039E-2</v>
      </c>
      <c r="V3143">
        <f t="shared" si="706"/>
        <v>0.48913043478260865</v>
      </c>
    </row>
    <row r="3144" spans="1:22" x14ac:dyDescent="0.25">
      <c r="A3144" s="1">
        <v>42334</v>
      </c>
      <c r="B3144" s="2">
        <v>0.56736111111111109</v>
      </c>
      <c r="C3144" s="7">
        <f t="shared" si="690"/>
        <v>42334.567361111112</v>
      </c>
      <c r="H3144">
        <v>-31.4</v>
      </c>
      <c r="I3144">
        <v>-71.900000000000006</v>
      </c>
      <c r="J3144">
        <f t="shared" si="699"/>
        <v>-3.1399999999999997E-2</v>
      </c>
      <c r="K3144">
        <f t="shared" si="700"/>
        <v>-7.6001292062074046E-4</v>
      </c>
      <c r="L3144">
        <f t="shared" si="701"/>
        <v>-0.76001292062074044</v>
      </c>
      <c r="M3144" s="3">
        <f t="shared" si="707"/>
        <v>-12.589248312419091</v>
      </c>
      <c r="N3144" s="4">
        <f t="shared" si="702"/>
        <v>-6.2946241562095455</v>
      </c>
      <c r="O3144">
        <f t="shared" si="703"/>
        <v>-7.1900000000000006E-2</v>
      </c>
      <c r="P3144">
        <f t="shared" si="708"/>
        <v>-7.5667357742211741E-4</v>
      </c>
      <c r="Q3144">
        <f t="shared" si="709"/>
        <v>-0.75667357742211738</v>
      </c>
      <c r="R3144" s="5">
        <f t="shared" si="710"/>
        <v>-12.747196385143488</v>
      </c>
      <c r="S3144" s="6">
        <f t="shared" si="711"/>
        <v>-6.3735981925717438</v>
      </c>
      <c r="T3144">
        <f t="shared" si="704"/>
        <v>0.98760919123294588</v>
      </c>
      <c r="U3144">
        <f t="shared" si="705"/>
        <v>-1.2546267164226417E-2</v>
      </c>
      <c r="V3144">
        <f t="shared" si="706"/>
        <v>0.43671766342141854</v>
      </c>
    </row>
    <row r="3145" spans="1:22" x14ac:dyDescent="0.25">
      <c r="A3145" s="1">
        <v>42334</v>
      </c>
      <c r="B3145" s="2">
        <v>0.56805555555555554</v>
      </c>
      <c r="C3145" s="7">
        <f t="shared" si="690"/>
        <v>42334.568055555559</v>
      </c>
      <c r="H3145">
        <v>-21.3</v>
      </c>
      <c r="I3145">
        <v>-61.7</v>
      </c>
      <c r="J3145">
        <f t="shared" si="699"/>
        <v>-2.1299999999999999E-2</v>
      </c>
      <c r="K3145">
        <f t="shared" si="700"/>
        <v>-6.444206936383251E-4</v>
      </c>
      <c r="L3145">
        <f t="shared" si="701"/>
        <v>-0.6444206936383251</v>
      </c>
      <c r="M3145" s="3">
        <f t="shared" si="707"/>
        <v>-10.674518695350756</v>
      </c>
      <c r="N3145" s="4">
        <f t="shared" si="702"/>
        <v>-5.3372593476753778</v>
      </c>
      <c r="O3145">
        <f t="shared" si="703"/>
        <v>-6.1700000000000005E-2</v>
      </c>
      <c r="P3145">
        <f t="shared" si="708"/>
        <v>-6.3501012533180568E-4</v>
      </c>
      <c r="Q3145">
        <f t="shared" si="709"/>
        <v>-0.63501012533180567</v>
      </c>
      <c r="R3145" s="5">
        <f t="shared" si="710"/>
        <v>-10.697609928096456</v>
      </c>
      <c r="S3145" s="6">
        <f t="shared" si="711"/>
        <v>-5.3488049640482282</v>
      </c>
      <c r="T3145">
        <f t="shared" si="704"/>
        <v>0.9978414587089165</v>
      </c>
      <c r="U3145">
        <f t="shared" si="705"/>
        <v>-2.1632106706373751E-3</v>
      </c>
      <c r="V3145">
        <f t="shared" si="706"/>
        <v>0.34521880064829819</v>
      </c>
    </row>
    <row r="3146" spans="1:22" x14ac:dyDescent="0.25">
      <c r="A3146" s="1">
        <v>42334</v>
      </c>
      <c r="B3146" s="2">
        <v>0.56874999999999998</v>
      </c>
      <c r="C3146" s="7">
        <f t="shared" si="690"/>
        <v>42334.568749999999</v>
      </c>
      <c r="H3146">
        <v>-21.1</v>
      </c>
      <c r="I3146">
        <v>-53.8</v>
      </c>
      <c r="J3146">
        <f t="shared" si="699"/>
        <v>-2.1100000000000001E-2</v>
      </c>
      <c r="K3146">
        <f t="shared" si="700"/>
        <v>-6.4213002436564349E-4</v>
      </c>
      <c r="L3146">
        <f t="shared" si="701"/>
        <v>-0.64213002436564348</v>
      </c>
      <c r="M3146" s="3">
        <f t="shared" si="707"/>
        <v>-10.63657486111717</v>
      </c>
      <c r="N3146" s="4">
        <f t="shared" si="702"/>
        <v>-5.318287430558585</v>
      </c>
      <c r="O3146">
        <f t="shared" si="703"/>
        <v>-5.3800000000000001E-2</v>
      </c>
      <c r="P3146">
        <f t="shared" si="708"/>
        <v>-5.4081132053641131E-4</v>
      </c>
      <c r="Q3146">
        <f t="shared" si="709"/>
        <v>-0.54081132053641134</v>
      </c>
      <c r="R3146" s="5">
        <f t="shared" si="710"/>
        <v>-9.110702839225258</v>
      </c>
      <c r="S3146" s="6">
        <f t="shared" si="711"/>
        <v>-4.555351419612629</v>
      </c>
      <c r="T3146">
        <f t="shared" si="704"/>
        <v>1.1674812633908349</v>
      </c>
      <c r="U3146">
        <f t="shared" si="705"/>
        <v>0.14345520450101434</v>
      </c>
      <c r="V3146">
        <f t="shared" si="706"/>
        <v>0.39219330855018586</v>
      </c>
    </row>
    <row r="3147" spans="1:22" x14ac:dyDescent="0.25">
      <c r="A3147" s="1">
        <v>42334</v>
      </c>
      <c r="B3147" s="2">
        <v>0.56944444444444442</v>
      </c>
      <c r="C3147" s="7">
        <f t="shared" si="690"/>
        <v>42334.569444444445</v>
      </c>
      <c r="H3147">
        <v>-21.6</v>
      </c>
      <c r="I3147">
        <v>-51.4</v>
      </c>
      <c r="J3147">
        <f t="shared" si="699"/>
        <v>-2.1600000000000001E-2</v>
      </c>
      <c r="K3147">
        <f t="shared" si="700"/>
        <v>-6.4785656321425414E-4</v>
      </c>
      <c r="L3147">
        <f t="shared" si="701"/>
        <v>-0.64785656321425411</v>
      </c>
      <c r="M3147" s="3">
        <f t="shared" si="707"/>
        <v>-10.731432221538086</v>
      </c>
      <c r="N3147" s="4">
        <f t="shared" si="702"/>
        <v>-5.3657161107690428</v>
      </c>
      <c r="O3147">
        <f t="shared" si="703"/>
        <v>-5.1400000000000001E-2</v>
      </c>
      <c r="P3147">
        <f t="shared" si="708"/>
        <v>-5.121992347996621E-4</v>
      </c>
      <c r="Q3147">
        <f t="shared" si="709"/>
        <v>-0.51219923479966212</v>
      </c>
      <c r="R3147" s="5">
        <f t="shared" si="710"/>
        <v>-8.6286933086196456</v>
      </c>
      <c r="S3147" s="6">
        <f t="shared" si="711"/>
        <v>-4.3143466543098228</v>
      </c>
      <c r="T3147">
        <f t="shared" si="704"/>
        <v>1.2436914649426589</v>
      </c>
      <c r="U3147">
        <f t="shared" si="705"/>
        <v>0.19594205782693414</v>
      </c>
      <c r="V3147">
        <f t="shared" si="706"/>
        <v>0.42023346303501946</v>
      </c>
    </row>
    <row r="3148" spans="1:22" x14ac:dyDescent="0.25">
      <c r="A3148" s="1">
        <v>42334</v>
      </c>
      <c r="B3148" s="2">
        <v>0.57013888888888886</v>
      </c>
      <c r="C3148" s="7">
        <f t="shared" si="690"/>
        <v>42334.570138888892</v>
      </c>
      <c r="H3148">
        <v>-39</v>
      </c>
      <c r="I3148">
        <v>-62</v>
      </c>
      <c r="J3148">
        <f t="shared" si="699"/>
        <v>-3.9E-2</v>
      </c>
      <c r="K3148">
        <f t="shared" si="700"/>
        <v>-8.4689695543480005E-4</v>
      </c>
      <c r="L3148">
        <f t="shared" si="701"/>
        <v>-0.84689695543480004</v>
      </c>
      <c r="M3148" s="3">
        <f t="shared" si="707"/>
        <v>-14.028440540579759</v>
      </c>
      <c r="N3148" s="4">
        <f t="shared" si="702"/>
        <v>-7.0142202702898793</v>
      </c>
      <c r="O3148">
        <f t="shared" si="703"/>
        <v>-6.2E-2</v>
      </c>
      <c r="P3148">
        <f t="shared" si="708"/>
        <v>-6.3858782191099199E-4</v>
      </c>
      <c r="Q3148">
        <f t="shared" si="709"/>
        <v>-0.63858782191099195</v>
      </c>
      <c r="R3148" s="5">
        <f t="shared" si="710"/>
        <v>-10.757881096883287</v>
      </c>
      <c r="S3148" s="6">
        <f t="shared" si="711"/>
        <v>-5.3789405484416433</v>
      </c>
      <c r="T3148">
        <f t="shared" si="704"/>
        <v>1.3040152065488064</v>
      </c>
      <c r="U3148">
        <f t="shared" si="705"/>
        <v>0.23313777709188682</v>
      </c>
      <c r="V3148">
        <f t="shared" si="706"/>
        <v>0.62903225806451613</v>
      </c>
    </row>
    <row r="3149" spans="1:22" x14ac:dyDescent="0.25">
      <c r="A3149" s="1">
        <v>42334</v>
      </c>
      <c r="B3149" s="2">
        <v>0.5708333333333333</v>
      </c>
      <c r="C3149" s="7">
        <f t="shared" si="690"/>
        <v>42334.570833333331</v>
      </c>
      <c r="H3149">
        <v>-24.1</v>
      </c>
      <c r="I3149">
        <v>-56.7</v>
      </c>
      <c r="J3149">
        <f t="shared" si="699"/>
        <v>-2.41E-2</v>
      </c>
      <c r="K3149">
        <f t="shared" si="700"/>
        <v>-6.7648267618291712E-4</v>
      </c>
      <c r="L3149">
        <f t="shared" si="701"/>
        <v>-0.67648267618291713</v>
      </c>
      <c r="M3149" s="3">
        <f t="shared" si="707"/>
        <v>-11.20561000799929</v>
      </c>
      <c r="N3149" s="4">
        <f t="shared" si="702"/>
        <v>-5.6028050039996451</v>
      </c>
      <c r="O3149">
        <f t="shared" si="703"/>
        <v>-5.67E-2</v>
      </c>
      <c r="P3149">
        <f t="shared" si="708"/>
        <v>-5.7538752973448687E-4</v>
      </c>
      <c r="Q3149">
        <f t="shared" si="709"/>
        <v>-0.57538752973448681</v>
      </c>
      <c r="R3149" s="5">
        <f t="shared" si="710"/>
        <v>-9.6931861478181744</v>
      </c>
      <c r="S3149" s="6">
        <f t="shared" si="711"/>
        <v>-4.8465930739090872</v>
      </c>
      <c r="T3149">
        <f t="shared" si="704"/>
        <v>1.1560295899735245</v>
      </c>
      <c r="U3149">
        <f t="shared" si="705"/>
        <v>0.13497023893402052</v>
      </c>
      <c r="V3149">
        <f t="shared" si="706"/>
        <v>0.42504409171075835</v>
      </c>
    </row>
    <row r="3150" spans="1:22" x14ac:dyDescent="0.25">
      <c r="A3150" s="1">
        <v>42334</v>
      </c>
      <c r="B3150" s="2">
        <v>0.57152777777777775</v>
      </c>
      <c r="C3150" s="7">
        <f t="shared" si="690"/>
        <v>42334.571527777778</v>
      </c>
      <c r="H3150">
        <v>-39.299999999999997</v>
      </c>
      <c r="I3150">
        <v>-65.400000000000006</v>
      </c>
      <c r="J3150">
        <f t="shared" si="699"/>
        <v>-3.9299999999999995E-2</v>
      </c>
      <c r="K3150">
        <f t="shared" si="700"/>
        <v>-8.5032517269160827E-4</v>
      </c>
      <c r="L3150">
        <f t="shared" si="701"/>
        <v>-0.85032517269160823</v>
      </c>
      <c r="M3150" s="3">
        <f t="shared" si="707"/>
        <v>-14.085227309783143</v>
      </c>
      <c r="N3150" s="4">
        <f t="shared" si="702"/>
        <v>-7.0426136548915714</v>
      </c>
      <c r="O3150">
        <f t="shared" si="703"/>
        <v>-6.54E-2</v>
      </c>
      <c r="P3150">
        <f t="shared" si="708"/>
        <v>-6.7913775521882694E-4</v>
      </c>
      <c r="Q3150">
        <f t="shared" si="709"/>
        <v>-0.67913775521882691</v>
      </c>
      <c r="R3150" s="5">
        <f t="shared" si="710"/>
        <v>-11.440999919454631</v>
      </c>
      <c r="S3150" s="6">
        <f t="shared" si="711"/>
        <v>-5.7204999597273156</v>
      </c>
      <c r="T3150">
        <f t="shared" si="704"/>
        <v>1.2311185568520271</v>
      </c>
      <c r="U3150">
        <f t="shared" si="705"/>
        <v>0.18773054436202935</v>
      </c>
      <c r="V3150">
        <f t="shared" si="706"/>
        <v>0.6009174311926605</v>
      </c>
    </row>
    <row r="3151" spans="1:22" x14ac:dyDescent="0.25">
      <c r="A3151" s="1">
        <v>42334</v>
      </c>
      <c r="B3151" s="2">
        <v>0.57222222222222219</v>
      </c>
      <c r="C3151" s="7">
        <f t="shared" si="690"/>
        <v>42334.572222222225</v>
      </c>
      <c r="H3151">
        <v>-40.5</v>
      </c>
      <c r="I3151">
        <v>-64.3</v>
      </c>
      <c r="J3151">
        <f t="shared" si="699"/>
        <v>-4.0500000000000001E-2</v>
      </c>
      <c r="K3151">
        <f t="shared" si="700"/>
        <v>-8.6403707495117505E-4</v>
      </c>
      <c r="L3151">
        <f t="shared" si="701"/>
        <v>-0.8640370749511751</v>
      </c>
      <c r="M3151" s="3">
        <f t="shared" si="707"/>
        <v>-14.312358372555494</v>
      </c>
      <c r="N3151" s="4">
        <f t="shared" si="702"/>
        <v>-7.1561791862777469</v>
      </c>
      <c r="O3151">
        <f t="shared" si="703"/>
        <v>-6.4299999999999996E-2</v>
      </c>
      <c r="P3151">
        <f t="shared" si="708"/>
        <v>-6.6601811453453734E-4</v>
      </c>
      <c r="Q3151">
        <f t="shared" si="709"/>
        <v>-0.6660181145345373</v>
      </c>
      <c r="R3151" s="5">
        <f t="shared" si="710"/>
        <v>-11.219981713856761</v>
      </c>
      <c r="S3151" s="6">
        <f t="shared" si="711"/>
        <v>-5.6099908569283805</v>
      </c>
      <c r="T3151">
        <f t="shared" si="704"/>
        <v>1.2756133421215494</v>
      </c>
      <c r="U3151">
        <f t="shared" si="705"/>
        <v>0.21606338928939103</v>
      </c>
      <c r="V3151">
        <f t="shared" si="706"/>
        <v>0.62986003110419908</v>
      </c>
    </row>
    <row r="3152" spans="1:22" x14ac:dyDescent="0.25">
      <c r="A3152" s="1">
        <v>42334</v>
      </c>
      <c r="B3152" s="2">
        <v>0.57291666666666663</v>
      </c>
      <c r="C3152" s="7">
        <f t="shared" si="690"/>
        <v>42334.572916666664</v>
      </c>
      <c r="H3152">
        <v>-36.299999999999997</v>
      </c>
      <c r="I3152">
        <v>-71.7</v>
      </c>
      <c r="J3152">
        <f t="shared" si="699"/>
        <v>-3.6299999999999999E-2</v>
      </c>
      <c r="K3152">
        <f t="shared" si="700"/>
        <v>-8.1603842397082107E-4</v>
      </c>
      <c r="L3152">
        <f t="shared" si="701"/>
        <v>-0.81603842397082105</v>
      </c>
      <c r="M3152" s="3">
        <f t="shared" si="707"/>
        <v>-13.517283815981799</v>
      </c>
      <c r="N3152" s="4">
        <f t="shared" si="702"/>
        <v>-6.7586419079908993</v>
      </c>
      <c r="O3152">
        <f t="shared" si="703"/>
        <v>-7.17E-2</v>
      </c>
      <c r="P3152">
        <f t="shared" si="708"/>
        <v>-7.5428758685879005E-4</v>
      </c>
      <c r="Q3152">
        <f t="shared" si="709"/>
        <v>-0.75428758685879005</v>
      </c>
      <c r="R3152" s="5">
        <f t="shared" si="710"/>
        <v>-12.707001126327325</v>
      </c>
      <c r="S3152" s="6">
        <f t="shared" si="711"/>
        <v>-6.3535005631636627</v>
      </c>
      <c r="T3152">
        <f t="shared" si="704"/>
        <v>1.0637666339680782</v>
      </c>
      <c r="U3152">
        <f t="shared" si="705"/>
        <v>5.9944194461350069E-2</v>
      </c>
      <c r="V3152">
        <f t="shared" si="706"/>
        <v>0.506276150627615</v>
      </c>
    </row>
    <row r="3153" spans="1:22" x14ac:dyDescent="0.25">
      <c r="A3153" s="1">
        <v>42334</v>
      </c>
      <c r="B3153" s="2">
        <v>0.57361111111111118</v>
      </c>
      <c r="C3153" s="7">
        <f t="shared" si="690"/>
        <v>42334.573611111111</v>
      </c>
      <c r="H3153">
        <v>-23.5</v>
      </c>
      <c r="I3153">
        <v>-60.8</v>
      </c>
      <c r="J3153">
        <f t="shared" si="699"/>
        <v>-2.35E-2</v>
      </c>
      <c r="K3153">
        <f t="shared" si="700"/>
        <v>-6.6961339176917494E-4</v>
      </c>
      <c r="L3153">
        <f t="shared" si="701"/>
        <v>-0.66961339176917489</v>
      </c>
      <c r="M3153" s="3">
        <f t="shared" si="707"/>
        <v>-11.091823617180303</v>
      </c>
      <c r="N3153" s="4">
        <f t="shared" si="702"/>
        <v>-5.5459118085901515</v>
      </c>
      <c r="O3153">
        <f t="shared" si="703"/>
        <v>-6.08E-2</v>
      </c>
      <c r="P3153">
        <f t="shared" si="708"/>
        <v>-6.2427726746151812E-4</v>
      </c>
      <c r="Q3153">
        <f t="shared" si="709"/>
        <v>-0.62427726746151813</v>
      </c>
      <c r="R3153" s="5">
        <f t="shared" si="710"/>
        <v>-10.516800327855764</v>
      </c>
      <c r="S3153" s="6">
        <f t="shared" si="711"/>
        <v>-5.2584001639278819</v>
      </c>
      <c r="T3153">
        <f t="shared" si="704"/>
        <v>1.0546766384640278</v>
      </c>
      <c r="U3153">
        <f t="shared" si="705"/>
        <v>5.1842087394346634E-2</v>
      </c>
      <c r="V3153">
        <f t="shared" si="706"/>
        <v>0.38651315789473684</v>
      </c>
    </row>
    <row r="3154" spans="1:22" x14ac:dyDescent="0.25">
      <c r="A3154" s="1">
        <v>42334</v>
      </c>
      <c r="B3154" s="2">
        <v>0.57430555555555551</v>
      </c>
      <c r="C3154" s="7">
        <f t="shared" si="690"/>
        <v>42334.574305555558</v>
      </c>
      <c r="H3154">
        <v>-6.2</v>
      </c>
      <c r="I3154">
        <v>-44.5</v>
      </c>
      <c r="J3154">
        <f t="shared" si="699"/>
        <v>-6.1999999999999998E-3</v>
      </c>
      <c r="K3154">
        <f t="shared" si="700"/>
        <v>-4.7125150977097408E-4</v>
      </c>
      <c r="L3154">
        <f t="shared" si="701"/>
        <v>-0.47125150977097408</v>
      </c>
      <c r="M3154" s="3">
        <f t="shared" si="707"/>
        <v>-7.8060544934731499</v>
      </c>
      <c r="N3154" s="4">
        <f t="shared" si="702"/>
        <v>-3.903027246736575</v>
      </c>
      <c r="O3154">
        <f t="shared" si="703"/>
        <v>-4.4499999999999998E-2</v>
      </c>
      <c r="P3154">
        <f t="shared" si="708"/>
        <v>-4.2995308792582982E-4</v>
      </c>
      <c r="Q3154">
        <f t="shared" si="709"/>
        <v>-0.42995308792582981</v>
      </c>
      <c r="R3154" s="5">
        <f t="shared" si="710"/>
        <v>-7.2431450122275916</v>
      </c>
      <c r="S3154" s="6">
        <f t="shared" si="711"/>
        <v>-3.6215725061137958</v>
      </c>
      <c r="T3154">
        <f t="shared" si="704"/>
        <v>1.0777161689149226</v>
      </c>
      <c r="U3154">
        <f t="shared" si="705"/>
        <v>7.2111907714226445E-2</v>
      </c>
      <c r="V3154">
        <f t="shared" si="706"/>
        <v>0.1393258426966292</v>
      </c>
    </row>
    <row r="3155" spans="1:22" x14ac:dyDescent="0.25">
      <c r="A3155" s="1">
        <v>42334</v>
      </c>
      <c r="B3155" s="2">
        <v>0.57500000000000007</v>
      </c>
      <c r="C3155" s="7">
        <f t="shared" si="690"/>
        <v>42334.574999999997</v>
      </c>
      <c r="H3155">
        <v>-6.9</v>
      </c>
      <c r="I3155">
        <v>-36.9</v>
      </c>
      <c r="J3155">
        <f t="shared" si="699"/>
        <v>-6.9000000000000008E-3</v>
      </c>
      <c r="K3155">
        <f t="shared" si="700"/>
        <v>-4.7929015010259393E-4</v>
      </c>
      <c r="L3155">
        <f t="shared" si="701"/>
        <v>-0.4792901501025939</v>
      </c>
      <c r="M3155" s="3">
        <f t="shared" si="707"/>
        <v>-7.9392107023785643</v>
      </c>
      <c r="N3155" s="4">
        <f t="shared" si="702"/>
        <v>-3.9696053511892821</v>
      </c>
      <c r="O3155">
        <f t="shared" si="703"/>
        <v>-3.6899999999999995E-2</v>
      </c>
      <c r="P3155">
        <f t="shared" si="708"/>
        <v>-3.3938633591077463E-4</v>
      </c>
      <c r="Q3155">
        <f t="shared" si="709"/>
        <v>-0.33938633591077461</v>
      </c>
      <c r="R3155" s="5">
        <f t="shared" si="710"/>
        <v>-5.7174247963405431</v>
      </c>
      <c r="S3155" s="6">
        <f t="shared" si="711"/>
        <v>-2.8587123981702716</v>
      </c>
      <c r="T3155">
        <f t="shared" si="704"/>
        <v>1.3885990607974561</v>
      </c>
      <c r="U3155">
        <f t="shared" si="705"/>
        <v>0.27984972175790479</v>
      </c>
      <c r="V3155">
        <f t="shared" si="706"/>
        <v>0.18699186991869923</v>
      </c>
    </row>
    <row r="3156" spans="1:22" x14ac:dyDescent="0.25">
      <c r="A3156" s="1">
        <v>42334</v>
      </c>
      <c r="B3156" s="2">
        <v>0.5756944444444444</v>
      </c>
      <c r="C3156" s="7">
        <f t="shared" si="690"/>
        <v>42334.575694444444</v>
      </c>
      <c r="H3156">
        <v>2.5</v>
      </c>
      <c r="I3156">
        <v>-30.9</v>
      </c>
      <c r="J3156">
        <f t="shared" si="699"/>
        <v>2.5000000000000001E-3</v>
      </c>
      <c r="K3156">
        <f t="shared" si="700"/>
        <v>-3.7124177823437502E-4</v>
      </c>
      <c r="L3156">
        <f t="shared" si="701"/>
        <v>-0.37124177823437504</v>
      </c>
      <c r="M3156" s="3">
        <f t="shared" si="707"/>
        <v>-6.1494414151793118</v>
      </c>
      <c r="N3156" s="4">
        <f t="shared" si="702"/>
        <v>-3.0747207075896559</v>
      </c>
      <c r="O3156">
        <f t="shared" si="703"/>
        <v>-3.0899999999999997E-2</v>
      </c>
      <c r="P3156">
        <f t="shared" si="708"/>
        <v>-2.6790331955533358E-4</v>
      </c>
      <c r="Q3156">
        <f t="shared" si="709"/>
        <v>-0.26790331955533359</v>
      </c>
      <c r="R3156" s="5">
        <f t="shared" si="710"/>
        <v>-4.5131960841531944</v>
      </c>
      <c r="S3156" s="6">
        <f t="shared" si="711"/>
        <v>-2.2565980420765972</v>
      </c>
      <c r="T3156">
        <f t="shared" si="704"/>
        <v>1.362546918085684</v>
      </c>
      <c r="U3156">
        <f t="shared" si="705"/>
        <v>0.26608031861027265</v>
      </c>
      <c r="V3156">
        <f t="shared" si="706"/>
        <v>-8.0906148867313926E-2</v>
      </c>
    </row>
    <row r="3157" spans="1:22" x14ac:dyDescent="0.25">
      <c r="A3157" s="1">
        <v>42334</v>
      </c>
      <c r="B3157" s="2">
        <v>0.57638888888888895</v>
      </c>
      <c r="C3157" s="7">
        <f t="shared" si="690"/>
        <v>42334.576388888891</v>
      </c>
      <c r="H3157">
        <v>-4</v>
      </c>
      <c r="I3157">
        <v>-38.1</v>
      </c>
      <c r="J3157">
        <f t="shared" si="699"/>
        <v>-4.0000000000000001E-3</v>
      </c>
      <c r="K3157">
        <f t="shared" si="700"/>
        <v>-4.4597959751680003E-4</v>
      </c>
      <c r="L3157">
        <f t="shared" si="701"/>
        <v>-0.44597959751680005</v>
      </c>
      <c r="M3157" s="3">
        <f t="shared" si="707"/>
        <v>-7.3874374278085151</v>
      </c>
      <c r="N3157" s="4">
        <f t="shared" si="702"/>
        <v>-3.6937187139042575</v>
      </c>
      <c r="O3157">
        <f t="shared" si="703"/>
        <v>-3.8100000000000002E-2</v>
      </c>
      <c r="P3157">
        <f t="shared" si="708"/>
        <v>-3.5368474018576532E-4</v>
      </c>
      <c r="Q3157">
        <f t="shared" si="709"/>
        <v>-0.35368474018576535</v>
      </c>
      <c r="R3157" s="5">
        <f t="shared" si="710"/>
        <v>-5.9583008791402516</v>
      </c>
      <c r="S3157" s="6">
        <f t="shared" si="711"/>
        <v>-2.9791504395701258</v>
      </c>
      <c r="T3157">
        <f t="shared" si="704"/>
        <v>1.2398563915547816</v>
      </c>
      <c r="U3157">
        <f t="shared" si="705"/>
        <v>0.19345497848666274</v>
      </c>
      <c r="V3157">
        <f t="shared" si="706"/>
        <v>0.10498687664041995</v>
      </c>
    </row>
    <row r="3158" spans="1:22" x14ac:dyDescent="0.25">
      <c r="A3158" s="1">
        <v>42334</v>
      </c>
      <c r="B3158" s="2">
        <v>0.57708333333333328</v>
      </c>
      <c r="C3158" s="7">
        <f t="shared" si="690"/>
        <v>42334.57708333333</v>
      </c>
      <c r="H3158">
        <v>-14</v>
      </c>
      <c r="I3158">
        <v>-40.6</v>
      </c>
      <c r="J3158">
        <f t="shared" si="699"/>
        <v>-1.4E-2</v>
      </c>
      <c r="K3158">
        <f t="shared" si="700"/>
        <v>-5.6076232036480003E-4</v>
      </c>
      <c r="L3158">
        <f t="shared" si="701"/>
        <v>-0.5607623203648</v>
      </c>
      <c r="M3158" s="3">
        <f t="shared" si="707"/>
        <v>-9.2887579984230584</v>
      </c>
      <c r="N3158" s="4">
        <f t="shared" si="702"/>
        <v>-4.6443789992115292</v>
      </c>
      <c r="O3158">
        <f t="shared" si="703"/>
        <v>-4.0600000000000004E-2</v>
      </c>
      <c r="P3158">
        <f t="shared" si="708"/>
        <v>-3.8347501772200798E-4</v>
      </c>
      <c r="Q3158">
        <f t="shared" si="709"/>
        <v>-0.38347501772200798</v>
      </c>
      <c r="R3158" s="5">
        <f t="shared" si="710"/>
        <v>-6.4601586543464959</v>
      </c>
      <c r="S3158" s="6">
        <f t="shared" si="711"/>
        <v>-3.230079327173248</v>
      </c>
      <c r="T3158">
        <f t="shared" si="704"/>
        <v>1.4378529221064</v>
      </c>
      <c r="U3158">
        <f t="shared" si="705"/>
        <v>0.30451857444846453</v>
      </c>
      <c r="V3158">
        <f t="shared" si="706"/>
        <v>0.34482758620689652</v>
      </c>
    </row>
    <row r="3159" spans="1:22" x14ac:dyDescent="0.25">
      <c r="A3159" s="1">
        <v>42334</v>
      </c>
      <c r="B3159" s="2">
        <v>0.57777777777777783</v>
      </c>
      <c r="C3159" s="7">
        <f t="shared" si="690"/>
        <v>42334.577777777777</v>
      </c>
      <c r="H3159">
        <v>-11</v>
      </c>
      <c r="I3159">
        <v>-48.6</v>
      </c>
      <c r="J3159">
        <f t="shared" si="699"/>
        <v>-1.0999999999999999E-2</v>
      </c>
      <c r="K3159">
        <f t="shared" si="700"/>
        <v>-5.2635099319480003E-4</v>
      </c>
      <c r="L3159">
        <f t="shared" si="701"/>
        <v>-0.52635099319480005</v>
      </c>
      <c r="M3159" s="3">
        <f t="shared" si="707"/>
        <v>-8.7187509225575628</v>
      </c>
      <c r="N3159" s="4">
        <f t="shared" si="702"/>
        <v>-4.3593754612787814</v>
      </c>
      <c r="O3159">
        <f t="shared" si="703"/>
        <v>-4.8600000000000004E-2</v>
      </c>
      <c r="P3159">
        <f t="shared" si="708"/>
        <v>-4.7882155856391494E-4</v>
      </c>
      <c r="Q3159">
        <f t="shared" si="709"/>
        <v>-0.47882155856391495</v>
      </c>
      <c r="R3159" s="5">
        <f t="shared" si="710"/>
        <v>-8.066400919203419</v>
      </c>
      <c r="S3159" s="6">
        <f t="shared" si="711"/>
        <v>-4.0332004596017095</v>
      </c>
      <c r="T3159">
        <f t="shared" si="704"/>
        <v>1.0808724993821117</v>
      </c>
      <c r="U3159">
        <f t="shared" si="705"/>
        <v>7.4821497843957585E-2</v>
      </c>
      <c r="V3159">
        <f t="shared" si="706"/>
        <v>0.22633744855967075</v>
      </c>
    </row>
    <row r="3160" spans="1:22" x14ac:dyDescent="0.25">
      <c r="A3160" s="1">
        <v>42334</v>
      </c>
      <c r="B3160" s="2">
        <v>0.57847222222222217</v>
      </c>
      <c r="C3160" s="7">
        <f t="shared" si="690"/>
        <v>42334.578472222223</v>
      </c>
      <c r="H3160">
        <v>-10</v>
      </c>
      <c r="I3160">
        <v>-42.5</v>
      </c>
      <c r="J3160">
        <f t="shared" si="699"/>
        <v>-0.01</v>
      </c>
      <c r="K3160">
        <f t="shared" si="700"/>
        <v>-5.1487622800000001E-4</v>
      </c>
      <c r="L3160">
        <f t="shared" si="701"/>
        <v>-0.51487622799999999</v>
      </c>
      <c r="M3160" s="3">
        <f t="shared" si="707"/>
        <v>-8.5286769587543478</v>
      </c>
      <c r="N3160" s="4">
        <f t="shared" si="702"/>
        <v>-4.2643384793771739</v>
      </c>
      <c r="O3160">
        <f t="shared" si="703"/>
        <v>-4.2500000000000003E-2</v>
      </c>
      <c r="P3160">
        <f t="shared" si="708"/>
        <v>-4.061173814623829E-4</v>
      </c>
      <c r="Q3160">
        <f t="shared" si="709"/>
        <v>-0.40611738146238291</v>
      </c>
      <c r="R3160" s="5">
        <f t="shared" si="710"/>
        <v>-6.8416000920212756</v>
      </c>
      <c r="S3160" s="6">
        <f t="shared" si="711"/>
        <v>-3.4208000460106378</v>
      </c>
      <c r="T3160">
        <f t="shared" si="704"/>
        <v>1.2465909793091463</v>
      </c>
      <c r="U3160">
        <f t="shared" si="705"/>
        <v>0.19781226031797991</v>
      </c>
      <c r="V3160">
        <f t="shared" si="706"/>
        <v>0.23529411764705882</v>
      </c>
    </row>
    <row r="3161" spans="1:22" x14ac:dyDescent="0.25">
      <c r="A3161" s="1">
        <v>42334</v>
      </c>
      <c r="B3161" s="2">
        <v>0.57916666666666672</v>
      </c>
      <c r="C3161" s="7">
        <f t="shared" si="690"/>
        <v>42334.57916666667</v>
      </c>
      <c r="H3161">
        <v>-7.9</v>
      </c>
      <c r="I3161">
        <v>-47.5</v>
      </c>
      <c r="J3161">
        <f t="shared" si="699"/>
        <v>-7.9000000000000008E-3</v>
      </c>
      <c r="K3161">
        <f t="shared" si="700"/>
        <v>-4.9077193474782275E-4</v>
      </c>
      <c r="L3161">
        <f t="shared" si="701"/>
        <v>-0.49077193474782277</v>
      </c>
      <c r="M3161" s="3">
        <f t="shared" si="707"/>
        <v>-8.1294009400003784</v>
      </c>
      <c r="N3161" s="4">
        <f t="shared" si="702"/>
        <v>-4.0647004700001892</v>
      </c>
      <c r="O3161">
        <f t="shared" si="703"/>
        <v>-4.7500000000000001E-2</v>
      </c>
      <c r="P3161">
        <f t="shared" si="708"/>
        <v>-4.6570980847800782E-4</v>
      </c>
      <c r="Q3161">
        <f t="shared" si="709"/>
        <v>-0.4657098084780078</v>
      </c>
      <c r="R3161" s="5">
        <f t="shared" si="710"/>
        <v>-7.8455156414758731</v>
      </c>
      <c r="S3161" s="6">
        <f t="shared" si="711"/>
        <v>-3.9227578207379366</v>
      </c>
      <c r="T3161">
        <f t="shared" si="704"/>
        <v>1.0361844028483898</v>
      </c>
      <c r="U3161">
        <f t="shared" si="705"/>
        <v>3.4920814045184989E-2</v>
      </c>
      <c r="V3161">
        <f t="shared" si="706"/>
        <v>0.16631578947368422</v>
      </c>
    </row>
    <row r="3162" spans="1:22" x14ac:dyDescent="0.25">
      <c r="A3162" s="1">
        <v>42334</v>
      </c>
      <c r="B3162" s="2">
        <v>0.57986111111111105</v>
      </c>
      <c r="C3162" s="7">
        <f t="shared" si="690"/>
        <v>42334.579861111109</v>
      </c>
      <c r="H3162">
        <v>-15</v>
      </c>
      <c r="I3162">
        <v>-49.9</v>
      </c>
      <c r="J3162">
        <f t="shared" si="699"/>
        <v>-1.4999999999999999E-2</v>
      </c>
      <c r="K3162">
        <f t="shared" si="700"/>
        <v>-5.7222856675000005E-4</v>
      </c>
      <c r="L3162">
        <f t="shared" si="701"/>
        <v>-0.57222856675</v>
      </c>
      <c r="M3162" s="3">
        <f t="shared" si="707"/>
        <v>-9.4786908522444939</v>
      </c>
      <c r="N3162" s="4">
        <f t="shared" si="702"/>
        <v>-4.739345426122247</v>
      </c>
      <c r="O3162">
        <f t="shared" si="703"/>
        <v>-4.99E-2</v>
      </c>
      <c r="P3162">
        <f t="shared" si="708"/>
        <v>-4.9431792351947062E-4</v>
      </c>
      <c r="Q3162">
        <f t="shared" si="709"/>
        <v>-0.49431792351947063</v>
      </c>
      <c r="R3162" s="5">
        <f t="shared" si="710"/>
        <v>-8.3274582803145325</v>
      </c>
      <c r="S3162" s="6">
        <f t="shared" si="711"/>
        <v>-4.1637291401572663</v>
      </c>
      <c r="T3162">
        <f t="shared" si="704"/>
        <v>1.1382453724987596</v>
      </c>
      <c r="U3162">
        <f t="shared" si="705"/>
        <v>0.12145480740701199</v>
      </c>
      <c r="V3162">
        <f t="shared" si="706"/>
        <v>0.30060120240480959</v>
      </c>
    </row>
    <row r="3163" spans="1:22" x14ac:dyDescent="0.25">
      <c r="A3163" s="1">
        <v>42334</v>
      </c>
      <c r="B3163" s="2">
        <v>0.5805555555555556</v>
      </c>
      <c r="C3163" s="7">
        <f t="shared" si="690"/>
        <v>42334.580555555556</v>
      </c>
      <c r="H3163">
        <v>-8.1</v>
      </c>
      <c r="I3163">
        <v>-42.8</v>
      </c>
      <c r="J3163">
        <f t="shared" si="699"/>
        <v>-8.0999999999999996E-3</v>
      </c>
      <c r="K3163">
        <f t="shared" si="700"/>
        <v>-4.9306801398728186E-4</v>
      </c>
      <c r="L3163">
        <f t="shared" si="701"/>
        <v>-0.49306801398728184</v>
      </c>
      <c r="M3163" s="3">
        <f t="shared" si="707"/>
        <v>-8.1674343877303599</v>
      </c>
      <c r="N3163" s="4">
        <f t="shared" si="702"/>
        <v>-4.08371719386518</v>
      </c>
      <c r="O3163">
        <f t="shared" si="703"/>
        <v>-4.2799999999999998E-2</v>
      </c>
      <c r="P3163">
        <f t="shared" si="708"/>
        <v>-4.0969263015324672E-4</v>
      </c>
      <c r="Q3163">
        <f t="shared" si="709"/>
        <v>-0.4096926301532467</v>
      </c>
      <c r="R3163" s="5">
        <f t="shared" si="710"/>
        <v>-6.9018300227972826</v>
      </c>
      <c r="S3163" s="6">
        <f t="shared" si="711"/>
        <v>-3.4509150113986413</v>
      </c>
      <c r="T3163">
        <f t="shared" si="704"/>
        <v>1.1833722883282676</v>
      </c>
      <c r="U3163">
        <f t="shared" si="705"/>
        <v>0.15495739602565387</v>
      </c>
      <c r="V3163">
        <f t="shared" si="706"/>
        <v>0.18925233644859812</v>
      </c>
    </row>
    <row r="3164" spans="1:22" x14ac:dyDescent="0.25">
      <c r="A3164" s="1">
        <v>42334</v>
      </c>
      <c r="B3164" s="2">
        <v>0.58124999999999993</v>
      </c>
      <c r="C3164" s="7">
        <f t="shared" si="690"/>
        <v>42334.581250000003</v>
      </c>
      <c r="H3164">
        <v>-10.8</v>
      </c>
      <c r="I3164">
        <v>-40.799999999999997</v>
      </c>
      <c r="J3164">
        <f t="shared" si="699"/>
        <v>-1.0800000000000001E-2</v>
      </c>
      <c r="K3164">
        <f t="shared" si="700"/>
        <v>-5.2405621630809097E-4</v>
      </c>
      <c r="L3164">
        <f t="shared" si="701"/>
        <v>-0.52405621630809096</v>
      </c>
      <c r="M3164" s="3">
        <f t="shared" si="707"/>
        <v>-8.6807390476741926</v>
      </c>
      <c r="N3164" s="4">
        <f t="shared" si="702"/>
        <v>-4.3403695238370963</v>
      </c>
      <c r="O3164">
        <f t="shared" si="703"/>
        <v>-4.0799999999999996E-2</v>
      </c>
      <c r="P3164">
        <f t="shared" si="708"/>
        <v>-3.8585835307188097E-4</v>
      </c>
      <c r="Q3164">
        <f t="shared" si="709"/>
        <v>-0.38585835307188099</v>
      </c>
      <c r="R3164" s="5">
        <f t="shared" si="710"/>
        <v>-6.5003091824777792</v>
      </c>
      <c r="S3164" s="6">
        <f t="shared" si="711"/>
        <v>-3.2501545912388896</v>
      </c>
      <c r="T3164">
        <f t="shared" si="704"/>
        <v>1.3354347930209189</v>
      </c>
      <c r="U3164">
        <f t="shared" si="705"/>
        <v>0.25118021094996629</v>
      </c>
      <c r="V3164">
        <f t="shared" si="706"/>
        <v>0.26470588235294124</v>
      </c>
    </row>
    <row r="3165" spans="1:22" x14ac:dyDescent="0.25">
      <c r="A3165" s="1">
        <v>42334</v>
      </c>
      <c r="B3165" s="2">
        <v>0.58194444444444449</v>
      </c>
      <c r="C3165" s="7">
        <f t="shared" si="690"/>
        <v>42334.581944444442</v>
      </c>
      <c r="H3165">
        <v>-11.6</v>
      </c>
      <c r="I3165">
        <v>-38.700000000000003</v>
      </c>
      <c r="J3165">
        <f t="shared" si="699"/>
        <v>-1.1599999999999999E-2</v>
      </c>
      <c r="K3165">
        <f t="shared" si="700"/>
        <v>-5.3323480025310212E-4</v>
      </c>
      <c r="L3165">
        <f t="shared" si="701"/>
        <v>-0.5332348002531021</v>
      </c>
      <c r="M3165" s="3">
        <f t="shared" si="707"/>
        <v>-8.832777873995397</v>
      </c>
      <c r="N3165" s="4">
        <f t="shared" si="702"/>
        <v>-4.4163889369976985</v>
      </c>
      <c r="O3165">
        <f t="shared" si="703"/>
        <v>-3.8700000000000005E-2</v>
      </c>
      <c r="P3165">
        <f t="shared" si="708"/>
        <v>-3.6083416811901413E-4</v>
      </c>
      <c r="Q3165">
        <f t="shared" si="709"/>
        <v>-0.36083416811901414</v>
      </c>
      <c r="R3165" s="5">
        <f t="shared" si="710"/>
        <v>-6.078742724376923</v>
      </c>
      <c r="S3165" s="6">
        <f t="shared" si="711"/>
        <v>-3.0393713621884615</v>
      </c>
      <c r="T3165">
        <f t="shared" si="704"/>
        <v>1.4530599952148435</v>
      </c>
      <c r="U3165">
        <f t="shared" si="705"/>
        <v>0.31179717059642537</v>
      </c>
      <c r="V3165">
        <f t="shared" si="706"/>
        <v>0.29974160206718342</v>
      </c>
    </row>
    <row r="3166" spans="1:22" x14ac:dyDescent="0.25">
      <c r="A3166" s="1">
        <v>42334</v>
      </c>
      <c r="B3166" s="2">
        <v>0.58263888888888882</v>
      </c>
      <c r="C3166" s="7">
        <f t="shared" si="690"/>
        <v>42334.582638888889</v>
      </c>
      <c r="H3166">
        <v>-6.8</v>
      </c>
      <c r="I3166">
        <v>-36.1</v>
      </c>
      <c r="J3166">
        <f t="shared" si="699"/>
        <v>-6.7999999999999996E-3</v>
      </c>
      <c r="K3166">
        <f t="shared" si="700"/>
        <v>-4.781418434651853E-4</v>
      </c>
      <c r="L3166">
        <f t="shared" si="701"/>
        <v>-0.47814184346518529</v>
      </c>
      <c r="M3166" s="3">
        <f t="shared" si="707"/>
        <v>-7.9201895554942077</v>
      </c>
      <c r="N3166" s="4">
        <f t="shared" si="702"/>
        <v>-3.9600947777471038</v>
      </c>
      <c r="O3166">
        <f t="shared" si="703"/>
        <v>-3.61E-2</v>
      </c>
      <c r="P3166">
        <f t="shared" si="708"/>
        <v>-3.2985440057541114E-4</v>
      </c>
      <c r="Q3166">
        <f t="shared" si="709"/>
        <v>-0.32985440057541116</v>
      </c>
      <c r="R3166" s="5">
        <f t="shared" si="710"/>
        <v>-5.5568463708795681</v>
      </c>
      <c r="S3166" s="6">
        <f t="shared" si="711"/>
        <v>-2.7784231854397841</v>
      </c>
      <c r="T3166">
        <f t="shared" si="704"/>
        <v>1.4253029554676273</v>
      </c>
      <c r="U3166">
        <f t="shared" si="705"/>
        <v>0.29839477553604721</v>
      </c>
      <c r="V3166">
        <f t="shared" si="706"/>
        <v>0.18836565096952906</v>
      </c>
    </row>
    <row r="3167" spans="1:22" x14ac:dyDescent="0.25">
      <c r="A3167" s="1">
        <v>42334</v>
      </c>
      <c r="B3167" s="2">
        <v>0.58333333333333337</v>
      </c>
      <c r="C3167" s="7">
        <f t="shared" si="690"/>
        <v>42334.583333333336</v>
      </c>
      <c r="H3167">
        <v>-5.4</v>
      </c>
      <c r="I3167">
        <v>-40.9</v>
      </c>
      <c r="J3167">
        <f t="shared" si="699"/>
        <v>-5.4000000000000003E-3</v>
      </c>
      <c r="K3167">
        <f t="shared" si="700"/>
        <v>-4.6206307065765569E-4</v>
      </c>
      <c r="L3167">
        <f t="shared" si="701"/>
        <v>-0.46206307065765567</v>
      </c>
      <c r="M3167" s="3">
        <f t="shared" si="707"/>
        <v>-7.6538524210312353</v>
      </c>
      <c r="N3167" s="4">
        <f t="shared" si="702"/>
        <v>-3.8269262105156177</v>
      </c>
      <c r="O3167">
        <f t="shared" si="703"/>
        <v>-4.0899999999999999E-2</v>
      </c>
      <c r="P3167">
        <f t="shared" si="708"/>
        <v>-3.8705002703944013E-4</v>
      </c>
      <c r="Q3167">
        <f t="shared" si="709"/>
        <v>-0.38705002703944014</v>
      </c>
      <c r="R3167" s="5">
        <f t="shared" si="710"/>
        <v>-6.5203845525512154</v>
      </c>
      <c r="S3167" s="6">
        <f t="shared" si="711"/>
        <v>-3.2601922762756077</v>
      </c>
      <c r="T3167">
        <f t="shared" si="704"/>
        <v>1.1738345122660796</v>
      </c>
      <c r="U3167">
        <f t="shared" si="705"/>
        <v>0.14809115803768047</v>
      </c>
      <c r="V3167">
        <f t="shared" si="706"/>
        <v>0.13202933985330073</v>
      </c>
    </row>
    <row r="3168" spans="1:22" x14ac:dyDescent="0.25">
      <c r="A3168" s="1">
        <v>42334</v>
      </c>
      <c r="B3168" s="2">
        <v>0.58402777777777781</v>
      </c>
      <c r="C3168" s="7">
        <f t="shared" si="690"/>
        <v>42334.584027777775</v>
      </c>
      <c r="H3168">
        <v>-11.6</v>
      </c>
      <c r="I3168">
        <v>-50.2</v>
      </c>
      <c r="J3168">
        <f t="shared" si="699"/>
        <v>-1.1599999999999999E-2</v>
      </c>
      <c r="K3168">
        <f t="shared" si="700"/>
        <v>-5.3323480025310212E-4</v>
      </c>
      <c r="L3168">
        <f t="shared" si="701"/>
        <v>-0.5332348002531021</v>
      </c>
      <c r="M3168" s="3">
        <f t="shared" si="707"/>
        <v>-8.832777873995397</v>
      </c>
      <c r="N3168" s="4">
        <f t="shared" si="702"/>
        <v>-4.4163889369976985</v>
      </c>
      <c r="O3168">
        <f t="shared" si="703"/>
        <v>-5.0200000000000002E-2</v>
      </c>
      <c r="P3168">
        <f t="shared" si="708"/>
        <v>-4.9789410942883527E-4</v>
      </c>
      <c r="Q3168">
        <f t="shared" si="709"/>
        <v>-0.49789410942883527</v>
      </c>
      <c r="R3168" s="5">
        <f t="shared" si="710"/>
        <v>-8.3877039998119152</v>
      </c>
      <c r="S3168" s="6">
        <f t="shared" si="711"/>
        <v>-4.1938519999059576</v>
      </c>
      <c r="T3168">
        <f t="shared" si="704"/>
        <v>1.0530626586481189</v>
      </c>
      <c r="U3168">
        <f t="shared" si="705"/>
        <v>5.0388890169402421E-2</v>
      </c>
      <c r="V3168">
        <f t="shared" si="706"/>
        <v>0.23107569721115537</v>
      </c>
    </row>
    <row r="3169" spans="1:22" x14ac:dyDescent="0.25">
      <c r="A3169" s="1">
        <v>42334</v>
      </c>
      <c r="B3169" s="2">
        <v>0.58472222222222225</v>
      </c>
      <c r="C3169" s="7">
        <f t="shared" si="690"/>
        <v>42334.584722222222</v>
      </c>
      <c r="H3169">
        <v>0.3</v>
      </c>
      <c r="I3169">
        <v>-50.6</v>
      </c>
      <c r="J3169">
        <f t="shared" si="699"/>
        <v>2.9999999999999997E-4</v>
      </c>
      <c r="K3169">
        <f t="shared" si="700"/>
        <v>-3.9654988283262271E-4</v>
      </c>
      <c r="L3169">
        <f t="shared" si="701"/>
        <v>-0.39654988283262271</v>
      </c>
      <c r="M3169" s="3">
        <f t="shared" si="707"/>
        <v>-6.5686579896077975</v>
      </c>
      <c r="N3169" s="4">
        <f t="shared" si="702"/>
        <v>-3.2843289948038987</v>
      </c>
      <c r="O3169">
        <f t="shared" si="703"/>
        <v>-5.0599999999999999E-2</v>
      </c>
      <c r="P3169">
        <f t="shared" si="708"/>
        <v>-5.0266241667094999E-4</v>
      </c>
      <c r="Q3169">
        <f t="shared" si="709"/>
        <v>-0.50266241667095002</v>
      </c>
      <c r="R3169" s="5">
        <f t="shared" si="710"/>
        <v>-8.4680326258583225</v>
      </c>
      <c r="S3169" s="6">
        <f t="shared" si="711"/>
        <v>-4.2340163129291613</v>
      </c>
      <c r="T3169">
        <f t="shared" si="704"/>
        <v>0.77570060010745367</v>
      </c>
      <c r="U3169">
        <f t="shared" si="705"/>
        <v>-0.28915718237355409</v>
      </c>
      <c r="V3169">
        <f t="shared" si="706"/>
        <v>-5.9288537549407111E-3</v>
      </c>
    </row>
    <row r="3170" spans="1:22" x14ac:dyDescent="0.25">
      <c r="A3170" s="1">
        <v>42334</v>
      </c>
      <c r="B3170" s="2">
        <v>0.5854166666666667</v>
      </c>
      <c r="C3170" s="7">
        <f t="shared" si="690"/>
        <v>42334.585416666669</v>
      </c>
      <c r="H3170">
        <v>-8.1</v>
      </c>
      <c r="I3170">
        <v>-48</v>
      </c>
      <c r="J3170">
        <f t="shared" si="699"/>
        <v>-8.0999999999999996E-3</v>
      </c>
      <c r="K3170">
        <f t="shared" si="700"/>
        <v>-4.9306801398728186E-4</v>
      </c>
      <c r="L3170">
        <f t="shared" si="701"/>
        <v>-0.49306801398728184</v>
      </c>
      <c r="M3170" s="3">
        <f t="shared" si="707"/>
        <v>-8.1674343877303599</v>
      </c>
      <c r="N3170" s="4">
        <f t="shared" si="702"/>
        <v>-4.08371719386518</v>
      </c>
      <c r="O3170">
        <f t="shared" si="703"/>
        <v>-4.8000000000000001E-2</v>
      </c>
      <c r="P3170">
        <f t="shared" si="708"/>
        <v>-4.7166963143475206E-4</v>
      </c>
      <c r="Q3170">
        <f t="shared" si="709"/>
        <v>-0.47166963143475205</v>
      </c>
      <c r="R3170" s="5">
        <f t="shared" si="710"/>
        <v>-7.9459169716097042</v>
      </c>
      <c r="S3170" s="6">
        <f t="shared" si="711"/>
        <v>-3.9729584858048521</v>
      </c>
      <c r="T3170">
        <f t="shared" si="704"/>
        <v>1.0278781438205464</v>
      </c>
      <c r="U3170">
        <f t="shared" si="705"/>
        <v>2.7122031914138575E-2</v>
      </c>
      <c r="V3170">
        <f t="shared" si="706"/>
        <v>0.16874999999999998</v>
      </c>
    </row>
    <row r="3171" spans="1:22" x14ac:dyDescent="0.25">
      <c r="A3171" s="1">
        <v>42334</v>
      </c>
      <c r="B3171" s="2">
        <v>0.58611111111111114</v>
      </c>
      <c r="C3171" s="7">
        <f t="shared" si="690"/>
        <v>42334.586111111108</v>
      </c>
      <c r="H3171">
        <v>-15.8</v>
      </c>
      <c r="I3171">
        <v>-45.6</v>
      </c>
      <c r="J3171">
        <f t="shared" si="699"/>
        <v>-1.5800000000000002E-2</v>
      </c>
      <c r="K3171">
        <f t="shared" si="700"/>
        <v>-5.8140009723076287E-4</v>
      </c>
      <c r="L3171">
        <f t="shared" si="701"/>
        <v>-0.58140009723076291</v>
      </c>
      <c r="M3171" s="3">
        <f t="shared" si="707"/>
        <v>-9.6306128413245471</v>
      </c>
      <c r="N3171" s="4">
        <f t="shared" si="702"/>
        <v>-4.8153064206622735</v>
      </c>
      <c r="O3171">
        <f t="shared" si="703"/>
        <v>-4.5600000000000002E-2</v>
      </c>
      <c r="P3171">
        <f t="shared" si="708"/>
        <v>-4.4306344453406602E-4</v>
      </c>
      <c r="Q3171">
        <f t="shared" si="709"/>
        <v>-0.44306344453406604</v>
      </c>
      <c r="R3171" s="5">
        <f t="shared" si="710"/>
        <v>-7.4640068149269885</v>
      </c>
      <c r="S3171" s="6">
        <f t="shared" si="711"/>
        <v>-3.7320034074634942</v>
      </c>
      <c r="T3171">
        <f t="shared" si="704"/>
        <v>1.2902738542607763</v>
      </c>
      <c r="U3171">
        <f t="shared" si="705"/>
        <v>0.2249707326101559</v>
      </c>
      <c r="V3171">
        <f t="shared" si="706"/>
        <v>0.34649122807017546</v>
      </c>
    </row>
    <row r="3172" spans="1:22" x14ac:dyDescent="0.25">
      <c r="A3172" s="1">
        <v>42334</v>
      </c>
      <c r="B3172" s="2">
        <v>0.58680555555555558</v>
      </c>
      <c r="C3172" s="7">
        <f t="shared" si="690"/>
        <v>42334.586805555555</v>
      </c>
      <c r="H3172">
        <v>-27.4</v>
      </c>
      <c r="I3172">
        <v>-51.3</v>
      </c>
      <c r="J3172">
        <f t="shared" si="699"/>
        <v>-2.7399999999999997E-2</v>
      </c>
      <c r="K3172">
        <f t="shared" si="700"/>
        <v>-7.1425312930241728E-4</v>
      </c>
      <c r="L3172">
        <f t="shared" si="701"/>
        <v>-0.71425312930241724</v>
      </c>
      <c r="M3172" s="3">
        <f t="shared" si="707"/>
        <v>-11.831259388809297</v>
      </c>
      <c r="N3172" s="4">
        <f t="shared" si="702"/>
        <v>-5.9156296944046485</v>
      </c>
      <c r="O3172">
        <f t="shared" si="703"/>
        <v>-5.1299999999999998E-2</v>
      </c>
      <c r="P3172">
        <f t="shared" si="708"/>
        <v>-5.1100711767838316E-4</v>
      </c>
      <c r="Q3172">
        <f t="shared" si="709"/>
        <v>-0.51100711767838314</v>
      </c>
      <c r="R3172" s="5">
        <f t="shared" si="710"/>
        <v>-8.6086104730185831</v>
      </c>
      <c r="S3172" s="6">
        <f t="shared" si="711"/>
        <v>-4.3043052365092915</v>
      </c>
      <c r="T3172">
        <f t="shared" si="704"/>
        <v>1.3743518104218162</v>
      </c>
      <c r="U3172">
        <f t="shared" si="705"/>
        <v>0.27238426695630436</v>
      </c>
      <c r="V3172">
        <f t="shared" si="706"/>
        <v>0.53411306042884987</v>
      </c>
    </row>
    <row r="3173" spans="1:22" x14ac:dyDescent="0.25">
      <c r="A3173" s="1">
        <v>42334</v>
      </c>
      <c r="B3173" s="2">
        <v>0.58750000000000002</v>
      </c>
      <c r="C3173" s="7">
        <f t="shared" si="690"/>
        <v>42334.587500000001</v>
      </c>
      <c r="H3173">
        <v>-30.6</v>
      </c>
      <c r="I3173">
        <v>-55.9</v>
      </c>
      <c r="J3173">
        <f t="shared" si="699"/>
        <v>-3.0600000000000002E-2</v>
      </c>
      <c r="K3173">
        <f t="shared" si="700"/>
        <v>-7.5086283317533898E-4</v>
      </c>
      <c r="L3173">
        <f t="shared" si="701"/>
        <v>-0.75086283317533897</v>
      </c>
      <c r="M3173" s="3">
        <f t="shared" si="707"/>
        <v>-12.437681516901424</v>
      </c>
      <c r="N3173" s="4">
        <f t="shared" si="702"/>
        <v>-6.2188407584507122</v>
      </c>
      <c r="O3173">
        <f t="shared" si="703"/>
        <v>-5.5899999999999998E-2</v>
      </c>
      <c r="P3173">
        <f t="shared" si="708"/>
        <v>-5.6584890685700744E-4</v>
      </c>
      <c r="Q3173">
        <f t="shared" si="709"/>
        <v>-0.56584890685700739</v>
      </c>
      <c r="R3173" s="5">
        <f t="shared" si="710"/>
        <v>-9.5324950616072677</v>
      </c>
      <c r="S3173" s="6">
        <f t="shared" si="711"/>
        <v>-4.7662475308036338</v>
      </c>
      <c r="T3173">
        <f t="shared" si="704"/>
        <v>1.3047666362813006</v>
      </c>
      <c r="U3173">
        <f t="shared" si="705"/>
        <v>0.23357942164271789</v>
      </c>
      <c r="V3173">
        <f t="shared" si="706"/>
        <v>0.54740608228980325</v>
      </c>
    </row>
    <row r="3174" spans="1:22" x14ac:dyDescent="0.25">
      <c r="A3174" s="1">
        <v>42334</v>
      </c>
      <c r="B3174" s="2">
        <v>0.58819444444444446</v>
      </c>
      <c r="C3174" s="7">
        <f t="shared" si="690"/>
        <v>42334.588194444441</v>
      </c>
      <c r="H3174">
        <v>-18.7</v>
      </c>
      <c r="I3174">
        <v>-53.8</v>
      </c>
      <c r="J3174">
        <f t="shared" si="699"/>
        <v>-1.8699999999999998E-2</v>
      </c>
      <c r="K3174">
        <f t="shared" si="700"/>
        <v>-6.1463628845126906E-4</v>
      </c>
      <c r="L3174">
        <f t="shared" si="701"/>
        <v>-0.61463628845126905</v>
      </c>
      <c r="M3174" s="3">
        <f t="shared" si="707"/>
        <v>-10.18115435566124</v>
      </c>
      <c r="N3174" s="4">
        <f t="shared" si="702"/>
        <v>-5.0905771778306201</v>
      </c>
      <c r="O3174">
        <f t="shared" si="703"/>
        <v>-5.3800000000000001E-2</v>
      </c>
      <c r="P3174">
        <f t="shared" si="708"/>
        <v>-5.4081132053641131E-4</v>
      </c>
      <c r="Q3174">
        <f t="shared" si="709"/>
        <v>-0.54081132053641134</v>
      </c>
      <c r="R3174" s="5">
        <f t="shared" si="710"/>
        <v>-9.110702839225258</v>
      </c>
      <c r="S3174" s="6">
        <f t="shared" si="711"/>
        <v>-4.555351419612629</v>
      </c>
      <c r="T3174">
        <f t="shared" si="704"/>
        <v>1.1174938460101296</v>
      </c>
      <c r="U3174">
        <f t="shared" si="705"/>
        <v>0.10514048594506935</v>
      </c>
      <c r="V3174">
        <f t="shared" si="706"/>
        <v>0.34758364312267653</v>
      </c>
    </row>
    <row r="3175" spans="1:22" x14ac:dyDescent="0.25">
      <c r="A3175" s="1">
        <v>42334</v>
      </c>
      <c r="B3175" s="2">
        <v>0.58888888888888891</v>
      </c>
      <c r="C3175" s="7">
        <f t="shared" ref="C3175:C3237" si="712">A3175+B3175</f>
        <v>42334.588888888888</v>
      </c>
      <c r="H3175">
        <v>4.0999999999999996</v>
      </c>
      <c r="I3175">
        <v>-37.4</v>
      </c>
      <c r="J3175">
        <f t="shared" si="699"/>
        <v>4.0999999999999995E-3</v>
      </c>
      <c r="K3175">
        <f t="shared" si="700"/>
        <v>-3.5282772048101312E-4</v>
      </c>
      <c r="L3175">
        <f t="shared" si="701"/>
        <v>-0.35282772048101313</v>
      </c>
      <c r="M3175" s="3">
        <f t="shared" si="707"/>
        <v>-5.8444214093260412</v>
      </c>
      <c r="N3175" s="4">
        <f t="shared" si="702"/>
        <v>-2.9222107046630206</v>
      </c>
      <c r="O3175">
        <f t="shared" si="703"/>
        <v>-3.7399999999999996E-2</v>
      </c>
      <c r="P3175">
        <f t="shared" si="708"/>
        <v>-3.4534393122033139E-4</v>
      </c>
      <c r="Q3175">
        <f t="shared" si="709"/>
        <v>-0.34534393122033141</v>
      </c>
      <c r="R3175" s="5">
        <f t="shared" si="710"/>
        <v>-5.8177885987252598</v>
      </c>
      <c r="S3175" s="6">
        <f t="shared" si="711"/>
        <v>-2.9088942993626299</v>
      </c>
      <c r="T3175">
        <f t="shared" si="704"/>
        <v>1.0045778237123668</v>
      </c>
      <c r="U3175">
        <f t="shared" si="705"/>
        <v>4.5569627402779261E-3</v>
      </c>
      <c r="V3175">
        <f t="shared" si="706"/>
        <v>-0.10962566844919786</v>
      </c>
    </row>
    <row r="3176" spans="1:22" x14ac:dyDescent="0.25">
      <c r="A3176" s="1">
        <v>42334</v>
      </c>
      <c r="B3176" s="2">
        <v>0.58958333333333335</v>
      </c>
      <c r="C3176" s="7">
        <f t="shared" si="712"/>
        <v>42334.589583333334</v>
      </c>
      <c r="H3176">
        <v>15.6</v>
      </c>
      <c r="I3176">
        <v>-35.5</v>
      </c>
      <c r="J3176">
        <f t="shared" si="699"/>
        <v>1.5599999999999999E-2</v>
      </c>
      <c r="K3176">
        <f t="shared" si="700"/>
        <v>-2.202602600482509E-4</v>
      </c>
      <c r="L3176">
        <f t="shared" si="701"/>
        <v>-0.22026026004825089</v>
      </c>
      <c r="M3176" s="3">
        <f t="shared" si="707"/>
        <v>-3.6485052186226752</v>
      </c>
      <c r="N3176" s="4">
        <f t="shared" si="702"/>
        <v>-1.8242526093113376</v>
      </c>
      <c r="O3176">
        <f t="shared" si="703"/>
        <v>-3.5499999999999997E-2</v>
      </c>
      <c r="P3176">
        <f t="shared" si="708"/>
        <v>-3.2270562434530983E-4</v>
      </c>
      <c r="Q3176">
        <f t="shared" si="709"/>
        <v>-0.32270562434530986</v>
      </c>
      <c r="R3176" s="5">
        <f t="shared" si="710"/>
        <v>-5.4364155044695055</v>
      </c>
      <c r="S3176" s="6">
        <f t="shared" si="711"/>
        <v>-2.7182077522347527</v>
      </c>
      <c r="T3176">
        <f t="shared" si="704"/>
        <v>0.67112331933110814</v>
      </c>
      <c r="U3176">
        <f t="shared" si="705"/>
        <v>-0.49003911978006526</v>
      </c>
      <c r="V3176">
        <f t="shared" si="706"/>
        <v>-0.43943661971830988</v>
      </c>
    </row>
    <row r="3177" spans="1:22" x14ac:dyDescent="0.25">
      <c r="A3177" s="1">
        <v>42334</v>
      </c>
      <c r="B3177" s="2">
        <v>0.59027777777777779</v>
      </c>
      <c r="C3177" s="7">
        <f t="shared" si="712"/>
        <v>42334.590277777781</v>
      </c>
      <c r="H3177">
        <v>11.2</v>
      </c>
      <c r="I3177">
        <v>-31.3</v>
      </c>
      <c r="J3177">
        <f t="shared" si="699"/>
        <v>1.12E-2</v>
      </c>
      <c r="K3177">
        <f t="shared" si="700"/>
        <v>-2.7102826150494214E-4</v>
      </c>
      <c r="L3177">
        <f t="shared" si="701"/>
        <v>-0.27102826150494214</v>
      </c>
      <c r="M3177" s="3">
        <f t="shared" si="707"/>
        <v>-4.4894527332274663</v>
      </c>
      <c r="N3177" s="4">
        <f t="shared" si="702"/>
        <v>-2.2447263666137331</v>
      </c>
      <c r="O3177">
        <f t="shared" si="703"/>
        <v>-3.1300000000000001E-2</v>
      </c>
      <c r="P3177">
        <f t="shared" si="708"/>
        <v>-2.7266838826438256E-4</v>
      </c>
      <c r="Q3177">
        <f t="shared" si="709"/>
        <v>-0.27266838826438256</v>
      </c>
      <c r="R3177" s="5">
        <f t="shared" si="710"/>
        <v>-4.5934701527018627</v>
      </c>
      <c r="S3177" s="6">
        <f t="shared" si="711"/>
        <v>-2.2967350763509313</v>
      </c>
      <c r="T3177">
        <f t="shared" si="704"/>
        <v>0.97735537273204798</v>
      </c>
      <c r="U3177">
        <f t="shared" si="705"/>
        <v>-2.3169287139285295E-2</v>
      </c>
      <c r="V3177">
        <f t="shared" si="706"/>
        <v>-0.35782747603833864</v>
      </c>
    </row>
    <row r="3178" spans="1:22" x14ac:dyDescent="0.25">
      <c r="A3178" s="1">
        <v>42334</v>
      </c>
      <c r="B3178" s="2">
        <v>0.59097222222222223</v>
      </c>
      <c r="C3178" s="7">
        <f t="shared" si="712"/>
        <v>42334.59097222222</v>
      </c>
      <c r="H3178">
        <v>3.3</v>
      </c>
      <c r="I3178">
        <v>-33.5</v>
      </c>
      <c r="J3178">
        <f t="shared" si="699"/>
        <v>3.3E-3</v>
      </c>
      <c r="K3178">
        <f t="shared" si="700"/>
        <v>-3.6203562052265791E-4</v>
      </c>
      <c r="L3178">
        <f t="shared" si="701"/>
        <v>-0.36203562052265792</v>
      </c>
      <c r="M3178" s="3">
        <f t="shared" si="707"/>
        <v>-5.9969458426810984</v>
      </c>
      <c r="N3178" s="4">
        <f t="shared" si="702"/>
        <v>-2.9984729213405492</v>
      </c>
      <c r="O3178">
        <f t="shared" si="703"/>
        <v>-3.3500000000000002E-2</v>
      </c>
      <c r="P3178">
        <f t="shared" si="708"/>
        <v>-2.9887745385166487E-4</v>
      </c>
      <c r="Q3178">
        <f t="shared" si="709"/>
        <v>-0.29887745385166486</v>
      </c>
      <c r="R3178" s="5">
        <f t="shared" si="710"/>
        <v>-5.0349975379323597</v>
      </c>
      <c r="S3178" s="6">
        <f t="shared" si="711"/>
        <v>-2.5174987689661799</v>
      </c>
      <c r="T3178">
        <f t="shared" si="704"/>
        <v>1.1910523883083697</v>
      </c>
      <c r="U3178">
        <f t="shared" si="705"/>
        <v>0.16040636850551804</v>
      </c>
      <c r="V3178">
        <f t="shared" si="706"/>
        <v>-9.8507462686567154E-2</v>
      </c>
    </row>
    <row r="3179" spans="1:22" x14ac:dyDescent="0.25">
      <c r="A3179" s="1">
        <v>42334</v>
      </c>
      <c r="B3179" s="2">
        <v>0.59166666666666667</v>
      </c>
      <c r="C3179" s="7">
        <f t="shared" si="712"/>
        <v>42334.591666666667</v>
      </c>
      <c r="H3179">
        <v>10.9</v>
      </c>
      <c r="I3179">
        <v>-31.6</v>
      </c>
      <c r="J3179">
        <f t="shared" si="699"/>
        <v>1.09E-2</v>
      </c>
      <c r="K3179">
        <f t="shared" si="700"/>
        <v>-2.7448755734448514E-4</v>
      </c>
      <c r="L3179">
        <f t="shared" si="701"/>
        <v>-0.27448755734448516</v>
      </c>
      <c r="M3179" s="3">
        <f t="shared" si="707"/>
        <v>-4.5467543041988598</v>
      </c>
      <c r="N3179" s="4">
        <f t="shared" si="702"/>
        <v>-2.2733771520994299</v>
      </c>
      <c r="O3179">
        <f t="shared" si="703"/>
        <v>-3.1600000000000003E-2</v>
      </c>
      <c r="P3179">
        <f t="shared" si="708"/>
        <v>-2.7624223336831388E-4</v>
      </c>
      <c r="Q3179">
        <f t="shared" si="709"/>
        <v>-0.27624223336831388</v>
      </c>
      <c r="R3179" s="5">
        <f t="shared" si="710"/>
        <v>-4.6536764381454496</v>
      </c>
      <c r="S3179" s="6">
        <f t="shared" si="711"/>
        <v>-2.3268382190727248</v>
      </c>
      <c r="T3179">
        <f t="shared" si="704"/>
        <v>0.97702415813223153</v>
      </c>
      <c r="U3179">
        <f t="shared" si="705"/>
        <v>-2.3516145098900283E-2</v>
      </c>
      <c r="V3179">
        <f t="shared" si="706"/>
        <v>-0.34493670886075944</v>
      </c>
    </row>
    <row r="3180" spans="1:22" x14ac:dyDescent="0.25">
      <c r="A3180" s="1">
        <v>42334</v>
      </c>
      <c r="B3180" s="2">
        <v>0.59236111111111112</v>
      </c>
      <c r="C3180" s="7">
        <f t="shared" si="712"/>
        <v>42334.592361111114</v>
      </c>
      <c r="H3180">
        <v>5.7</v>
      </c>
      <c r="I3180">
        <v>-35.799999999999997</v>
      </c>
      <c r="J3180">
        <f t="shared" si="699"/>
        <v>5.7000000000000002E-3</v>
      </c>
      <c r="K3180">
        <f t="shared" si="700"/>
        <v>-3.3440661775908031E-4</v>
      </c>
      <c r="L3180">
        <f t="shared" si="701"/>
        <v>-0.33440661775908032</v>
      </c>
      <c r="M3180" s="3">
        <f t="shared" si="707"/>
        <v>-5.5392847069584281</v>
      </c>
      <c r="N3180" s="4">
        <f t="shared" si="702"/>
        <v>-2.7696423534792141</v>
      </c>
      <c r="O3180">
        <f t="shared" si="703"/>
        <v>-3.5799999999999998E-2</v>
      </c>
      <c r="P3180">
        <f t="shared" si="708"/>
        <v>-3.2627999368915674E-4</v>
      </c>
      <c r="Q3180">
        <f t="shared" si="709"/>
        <v>-0.32627999368915672</v>
      </c>
      <c r="R3180" s="5">
        <f t="shared" si="710"/>
        <v>-5.496630621448058</v>
      </c>
      <c r="S3180" s="6">
        <f t="shared" si="711"/>
        <v>-2.748315310724029</v>
      </c>
      <c r="T3180">
        <f t="shared" si="704"/>
        <v>1.007760042187287</v>
      </c>
      <c r="U3180">
        <f t="shared" si="705"/>
        <v>7.7002876304206195E-3</v>
      </c>
      <c r="V3180">
        <f t="shared" si="706"/>
        <v>-0.15921787709497207</v>
      </c>
    </row>
    <row r="3181" spans="1:22" x14ac:dyDescent="0.25">
      <c r="A3181" s="1">
        <v>42334</v>
      </c>
      <c r="B3181" s="2">
        <v>0.59305555555555556</v>
      </c>
      <c r="C3181" s="7">
        <f t="shared" si="712"/>
        <v>42334.593055555553</v>
      </c>
      <c r="H3181">
        <v>-1.3</v>
      </c>
      <c r="I3181">
        <v>-40.9</v>
      </c>
      <c r="J3181">
        <f t="shared" si="699"/>
        <v>-1.2999999999999999E-3</v>
      </c>
      <c r="K3181">
        <f t="shared" si="700"/>
        <v>-4.1494781662939712E-4</v>
      </c>
      <c r="L3181">
        <f t="shared" si="701"/>
        <v>-0.41494781662939711</v>
      </c>
      <c r="M3181" s="3">
        <f t="shared" si="707"/>
        <v>-6.8734109098790315</v>
      </c>
      <c r="N3181" s="4">
        <f t="shared" si="702"/>
        <v>-3.4367054549395157</v>
      </c>
      <c r="O3181">
        <f t="shared" si="703"/>
        <v>-4.0899999999999999E-2</v>
      </c>
      <c r="P3181">
        <f t="shared" si="708"/>
        <v>-3.8705002703944013E-4</v>
      </c>
      <c r="Q3181">
        <f t="shared" si="709"/>
        <v>-0.38705002703944014</v>
      </c>
      <c r="R3181" s="5">
        <f t="shared" si="710"/>
        <v>-6.5203845525512154</v>
      </c>
      <c r="S3181" s="6">
        <f t="shared" si="711"/>
        <v>-3.2601922762756077</v>
      </c>
      <c r="T3181">
        <f t="shared" si="704"/>
        <v>1.0541419535124947</v>
      </c>
      <c r="U3181">
        <f t="shared" si="705"/>
        <v>5.1361159976688948E-2</v>
      </c>
      <c r="V3181">
        <f t="shared" si="706"/>
        <v>3.1784841075794622E-2</v>
      </c>
    </row>
    <row r="3182" spans="1:22" x14ac:dyDescent="0.25">
      <c r="A3182" s="1">
        <v>42334</v>
      </c>
      <c r="B3182" s="2">
        <v>0.59375</v>
      </c>
      <c r="C3182" s="7">
        <f t="shared" si="712"/>
        <v>42334.59375</v>
      </c>
      <c r="H3182">
        <v>5.9</v>
      </c>
      <c r="I3182">
        <v>-35.5</v>
      </c>
      <c r="J3182">
        <f t="shared" si="699"/>
        <v>5.9000000000000007E-3</v>
      </c>
      <c r="K3182">
        <f t="shared" si="700"/>
        <v>-3.3210347704306107E-4</v>
      </c>
      <c r="L3182">
        <f t="shared" si="701"/>
        <v>-0.33210347704306109</v>
      </c>
      <c r="M3182" s="3">
        <f t="shared" si="707"/>
        <v>-5.5011342892672044</v>
      </c>
      <c r="N3182" s="4">
        <f t="shared" si="702"/>
        <v>-2.7505671446336022</v>
      </c>
      <c r="O3182">
        <f t="shared" si="703"/>
        <v>-3.5499999999999997E-2</v>
      </c>
      <c r="P3182">
        <f t="shared" si="708"/>
        <v>-3.2270562434530983E-4</v>
      </c>
      <c r="Q3182">
        <f t="shared" si="709"/>
        <v>-0.32270562434530986</v>
      </c>
      <c r="R3182" s="5">
        <f t="shared" si="710"/>
        <v>-5.4364155044695055</v>
      </c>
      <c r="S3182" s="6">
        <f t="shared" si="711"/>
        <v>-2.7182077522347527</v>
      </c>
      <c r="T3182">
        <f t="shared" si="704"/>
        <v>1.0119046796081888</v>
      </c>
      <c r="U3182">
        <f t="shared" si="705"/>
        <v>1.1764625510772606E-2</v>
      </c>
      <c r="V3182">
        <f t="shared" si="706"/>
        <v>-0.16619718309859158</v>
      </c>
    </row>
    <row r="3183" spans="1:22" x14ac:dyDescent="0.25">
      <c r="A3183" s="1">
        <v>42334</v>
      </c>
      <c r="B3183" s="2">
        <v>0.59444444444444444</v>
      </c>
      <c r="C3183" s="7">
        <f t="shared" si="712"/>
        <v>42334.594444444447</v>
      </c>
      <c r="H3183">
        <v>-18.600000000000001</v>
      </c>
      <c r="I3183">
        <v>-48.5</v>
      </c>
      <c r="J3183">
        <f t="shared" si="699"/>
        <v>-1.8600000000000002E-2</v>
      </c>
      <c r="K3183">
        <f t="shared" si="700"/>
        <v>-6.1349048323450055E-4</v>
      </c>
      <c r="L3183">
        <f t="shared" si="701"/>
        <v>-0.61349048323450051</v>
      </c>
      <c r="M3183" s="3">
        <f t="shared" si="707"/>
        <v>-10.162174643606106</v>
      </c>
      <c r="N3183" s="4">
        <f t="shared" si="702"/>
        <v>-5.0810873218030528</v>
      </c>
      <c r="O3183">
        <f t="shared" si="703"/>
        <v>-4.8500000000000001E-2</v>
      </c>
      <c r="P3183">
        <f t="shared" si="708"/>
        <v>-4.7762956013075979E-4</v>
      </c>
      <c r="Q3183">
        <f t="shared" si="709"/>
        <v>-0.4776295601307598</v>
      </c>
      <c r="R3183" s="5">
        <f t="shared" si="710"/>
        <v>-8.0463200830653605</v>
      </c>
      <c r="S3183" s="6">
        <f t="shared" si="711"/>
        <v>-4.0231600415326803</v>
      </c>
      <c r="T3183">
        <f t="shared" si="704"/>
        <v>1.2629592830881617</v>
      </c>
      <c r="U3183">
        <f t="shared" si="705"/>
        <v>0.20820883666588139</v>
      </c>
      <c r="V3183">
        <f t="shared" si="706"/>
        <v>0.38350515463917528</v>
      </c>
    </row>
    <row r="3184" spans="1:22" x14ac:dyDescent="0.25">
      <c r="A3184" s="1">
        <v>42334</v>
      </c>
      <c r="B3184" s="2">
        <v>0.59513888888888888</v>
      </c>
      <c r="C3184" s="7">
        <f t="shared" si="712"/>
        <v>42334.595138888886</v>
      </c>
      <c r="H3184">
        <v>-24.5</v>
      </c>
      <c r="I3184">
        <v>-53.2</v>
      </c>
      <c r="J3184">
        <f t="shared" si="699"/>
        <v>-2.4500000000000001E-2</v>
      </c>
      <c r="K3184">
        <f t="shared" si="700"/>
        <v>-6.8106186181517495E-4</v>
      </c>
      <c r="L3184">
        <f t="shared" si="701"/>
        <v>-0.68106186181517492</v>
      </c>
      <c r="M3184" s="3">
        <f t="shared" si="707"/>
        <v>-11.281462014496851</v>
      </c>
      <c r="N3184" s="4">
        <f t="shared" si="702"/>
        <v>-5.6407310072484256</v>
      </c>
      <c r="O3184">
        <f t="shared" si="703"/>
        <v>-5.3200000000000004E-2</v>
      </c>
      <c r="P3184">
        <f t="shared" si="708"/>
        <v>-5.3365806947066469E-4</v>
      </c>
      <c r="Q3184">
        <f t="shared" si="709"/>
        <v>-0.53365806947066474</v>
      </c>
      <c r="R3184" s="5">
        <f t="shared" si="710"/>
        <v>-8.9901965881176675</v>
      </c>
      <c r="S3184" s="6">
        <f t="shared" si="711"/>
        <v>-4.4950982940588338</v>
      </c>
      <c r="T3184">
        <f t="shared" si="704"/>
        <v>1.2548626611132783</v>
      </c>
      <c r="U3184">
        <f t="shared" si="705"/>
        <v>0.20310004354354716</v>
      </c>
      <c r="V3184">
        <f t="shared" si="706"/>
        <v>0.46052631578947367</v>
      </c>
    </row>
    <row r="3185" spans="1:22" x14ac:dyDescent="0.25">
      <c r="A3185" s="1">
        <v>42334</v>
      </c>
      <c r="B3185" s="2">
        <v>0.59583333333333333</v>
      </c>
      <c r="C3185" s="7">
        <f t="shared" si="712"/>
        <v>42334.595833333333</v>
      </c>
      <c r="H3185">
        <v>-14.5</v>
      </c>
      <c r="I3185">
        <v>-55</v>
      </c>
      <c r="J3185">
        <f t="shared" si="699"/>
        <v>-1.4500000000000001E-2</v>
      </c>
      <c r="K3185">
        <f t="shared" si="700"/>
        <v>-5.6649570024917503E-4</v>
      </c>
      <c r="L3185">
        <f t="shared" si="701"/>
        <v>-0.56649570024917506</v>
      </c>
      <c r="M3185" s="3">
        <f t="shared" si="707"/>
        <v>-9.3837286773095112</v>
      </c>
      <c r="N3185" s="4">
        <f t="shared" si="702"/>
        <v>-4.6918643386547556</v>
      </c>
      <c r="O3185">
        <f t="shared" si="703"/>
        <v>-5.5E-2</v>
      </c>
      <c r="P3185">
        <f t="shared" si="708"/>
        <v>-5.5511828254812493E-4</v>
      </c>
      <c r="Q3185">
        <f t="shared" si="709"/>
        <v>-0.5551182825481249</v>
      </c>
      <c r="R3185" s="5">
        <f t="shared" si="710"/>
        <v>-9.3517230887487344</v>
      </c>
      <c r="S3185" s="6">
        <f t="shared" si="711"/>
        <v>-4.6758615443743672</v>
      </c>
      <c r="T3185">
        <f t="shared" si="704"/>
        <v>1.0034224268893595</v>
      </c>
      <c r="U3185">
        <f t="shared" si="705"/>
        <v>3.4107538337258742E-3</v>
      </c>
      <c r="V3185">
        <f t="shared" si="706"/>
        <v>0.26363636363636367</v>
      </c>
    </row>
    <row r="3186" spans="1:22" x14ac:dyDescent="0.25">
      <c r="A3186" s="1">
        <v>42334</v>
      </c>
      <c r="B3186" s="2">
        <v>0.59652777777777777</v>
      </c>
      <c r="C3186" s="7">
        <f t="shared" si="712"/>
        <v>42334.59652777778</v>
      </c>
      <c r="H3186">
        <v>-11.3</v>
      </c>
      <c r="I3186">
        <v>-49.1</v>
      </c>
      <c r="J3186">
        <f t="shared" si="699"/>
        <v>-1.1300000000000001E-2</v>
      </c>
      <c r="K3186">
        <f t="shared" si="700"/>
        <v>-5.297929946146611E-4</v>
      </c>
      <c r="L3186">
        <f t="shared" si="701"/>
        <v>-0.52979299461466112</v>
      </c>
      <c r="M3186" s="3">
        <f t="shared" si="707"/>
        <v>-8.7757660197889873</v>
      </c>
      <c r="N3186" s="4">
        <f t="shared" si="702"/>
        <v>-4.3878830098944936</v>
      </c>
      <c r="O3186">
        <f t="shared" si="703"/>
        <v>-4.9100000000000005E-2</v>
      </c>
      <c r="P3186">
        <f t="shared" si="708"/>
        <v>-4.847816142256656E-4</v>
      </c>
      <c r="Q3186">
        <f t="shared" si="709"/>
        <v>-0.48478161422566562</v>
      </c>
      <c r="R3186" s="5">
        <f t="shared" si="710"/>
        <v>-8.1668061695698384</v>
      </c>
      <c r="S3186" s="6">
        <f t="shared" si="711"/>
        <v>-4.0834030847849192</v>
      </c>
      <c r="T3186">
        <f t="shared" si="704"/>
        <v>1.0745652385492117</v>
      </c>
      <c r="U3186">
        <f t="shared" si="705"/>
        <v>6.93910763853514E-2</v>
      </c>
      <c r="V3186">
        <f t="shared" si="706"/>
        <v>0.23014256619144602</v>
      </c>
    </row>
    <row r="3187" spans="1:22" x14ac:dyDescent="0.25">
      <c r="A3187" s="1">
        <v>42334</v>
      </c>
      <c r="B3187" s="2">
        <v>0.59722222222222221</v>
      </c>
      <c r="C3187" s="7">
        <f t="shared" si="712"/>
        <v>42334.597222222219</v>
      </c>
      <c r="H3187">
        <v>-18.100000000000001</v>
      </c>
      <c r="I3187">
        <v>-54.8</v>
      </c>
      <c r="J3187">
        <f t="shared" si="699"/>
        <v>-1.8100000000000002E-2</v>
      </c>
      <c r="K3187">
        <f t="shared" si="700"/>
        <v>-6.0776117191347397E-4</v>
      </c>
      <c r="L3187">
        <f t="shared" si="701"/>
        <v>-0.60776117191347401</v>
      </c>
      <c r="M3187" s="3">
        <f t="shared" si="707"/>
        <v>-10.067271358513732</v>
      </c>
      <c r="N3187" s="4">
        <f t="shared" si="702"/>
        <v>-5.0336356792568662</v>
      </c>
      <c r="O3187">
        <f t="shared" si="703"/>
        <v>-5.4799999999999995E-2</v>
      </c>
      <c r="P3187">
        <f t="shared" si="708"/>
        <v>-5.527337462726122E-4</v>
      </c>
      <c r="Q3187">
        <f t="shared" si="709"/>
        <v>-0.55273374627261218</v>
      </c>
      <c r="R3187" s="5">
        <f t="shared" si="710"/>
        <v>-9.3115523293903664</v>
      </c>
      <c r="S3187" s="6">
        <f t="shared" si="711"/>
        <v>-4.6557761646951832</v>
      </c>
      <c r="T3187">
        <f t="shared" si="704"/>
        <v>1.0811592957210867</v>
      </c>
      <c r="U3187">
        <f t="shared" si="705"/>
        <v>7.5066917559966861E-2</v>
      </c>
      <c r="V3187">
        <f t="shared" si="706"/>
        <v>0.33029197080291978</v>
      </c>
    </row>
    <row r="3188" spans="1:22" x14ac:dyDescent="0.25">
      <c r="A3188" s="1">
        <v>42334</v>
      </c>
      <c r="B3188" s="2">
        <v>0.59791666666666665</v>
      </c>
      <c r="C3188" s="7">
        <f t="shared" si="712"/>
        <v>42334.597916666666</v>
      </c>
      <c r="H3188">
        <v>14.9</v>
      </c>
      <c r="I3188">
        <v>-41.5</v>
      </c>
      <c r="J3188">
        <f t="shared" si="699"/>
        <v>1.49E-2</v>
      </c>
      <c r="K3188">
        <f t="shared" si="700"/>
        <v>-2.283410157238323E-4</v>
      </c>
      <c r="L3188">
        <f t="shared" si="701"/>
        <v>-0.22834101572383231</v>
      </c>
      <c r="M3188" s="3">
        <f t="shared" si="707"/>
        <v>-3.7823590479349396</v>
      </c>
      <c r="N3188" s="4">
        <f t="shared" si="702"/>
        <v>-1.8911795239674698</v>
      </c>
      <c r="O3188">
        <f t="shared" si="703"/>
        <v>-4.1500000000000002E-2</v>
      </c>
      <c r="P3188">
        <f t="shared" si="708"/>
        <v>-3.9420015897156496E-4</v>
      </c>
      <c r="Q3188">
        <f t="shared" si="709"/>
        <v>-0.39420015897156496</v>
      </c>
      <c r="R3188" s="5">
        <f t="shared" si="710"/>
        <v>-6.6408382576072267</v>
      </c>
      <c r="S3188" s="6">
        <f t="shared" si="711"/>
        <v>-3.3204191288036133</v>
      </c>
      <c r="T3188">
        <f t="shared" si="704"/>
        <v>0.56956048336249776</v>
      </c>
      <c r="U3188">
        <f t="shared" si="705"/>
        <v>-0.7557397839406429</v>
      </c>
      <c r="V3188">
        <f t="shared" si="706"/>
        <v>-0.35903614457831323</v>
      </c>
    </row>
    <row r="3189" spans="1:22" x14ac:dyDescent="0.25">
      <c r="A3189" s="1">
        <v>42334</v>
      </c>
      <c r="B3189" s="2">
        <v>0.59861111111111109</v>
      </c>
      <c r="C3189" s="7">
        <f t="shared" si="712"/>
        <v>42334.598611111112</v>
      </c>
      <c r="H3189">
        <v>-0.3</v>
      </c>
      <c r="I3189">
        <v>-37.200000000000003</v>
      </c>
      <c r="J3189">
        <f t="shared" si="699"/>
        <v>-2.9999999999999997E-4</v>
      </c>
      <c r="K3189">
        <f t="shared" si="700"/>
        <v>-4.0344988316742272E-4</v>
      </c>
      <c r="L3189">
        <f t="shared" si="701"/>
        <v>-0.4034498831674227</v>
      </c>
      <c r="M3189" s="3">
        <f t="shared" si="707"/>
        <v>-6.6829531748786266</v>
      </c>
      <c r="N3189" s="4">
        <f t="shared" si="702"/>
        <v>-3.3414765874393133</v>
      </c>
      <c r="O3189">
        <f t="shared" si="703"/>
        <v>-3.7200000000000004E-2</v>
      </c>
      <c r="P3189">
        <f t="shared" si="708"/>
        <v>-3.4296088056280064E-4</v>
      </c>
      <c r="Q3189">
        <f t="shared" si="709"/>
        <v>-0.34296088056280066</v>
      </c>
      <c r="R3189" s="5">
        <f t="shared" si="710"/>
        <v>-5.7776428666240003</v>
      </c>
      <c r="S3189" s="6">
        <f t="shared" si="711"/>
        <v>-2.8888214333120001</v>
      </c>
      <c r="T3189">
        <f t="shared" si="704"/>
        <v>1.1566919813414529</v>
      </c>
      <c r="U3189">
        <f t="shared" si="705"/>
        <v>0.13546560698011598</v>
      </c>
      <c r="V3189">
        <f t="shared" si="706"/>
        <v>8.0645161290322561E-3</v>
      </c>
    </row>
    <row r="3190" spans="1:22" x14ac:dyDescent="0.25">
      <c r="A3190" s="1">
        <v>42334</v>
      </c>
      <c r="B3190" s="2">
        <v>0.59930555555555554</v>
      </c>
      <c r="C3190" s="7">
        <f t="shared" si="712"/>
        <v>42334.599305555559</v>
      </c>
      <c r="H3190">
        <v>22.5</v>
      </c>
      <c r="I3190">
        <v>-29.9</v>
      </c>
      <c r="J3190">
        <f t="shared" si="699"/>
        <v>2.2499999999999999E-2</v>
      </c>
      <c r="K3190">
        <f t="shared" si="700"/>
        <v>-1.4052197073437505E-4</v>
      </c>
      <c r="L3190">
        <f t="shared" si="701"/>
        <v>-0.14052197073437506</v>
      </c>
      <c r="M3190" s="3">
        <f t="shared" si="707"/>
        <v>-2.3276788261450236</v>
      </c>
      <c r="N3190" s="4">
        <f t="shared" si="702"/>
        <v>-1.1638394130725118</v>
      </c>
      <c r="O3190">
        <f t="shared" si="703"/>
        <v>-2.9899999999999999E-2</v>
      </c>
      <c r="P3190">
        <f t="shared" si="708"/>
        <v>-2.5599093807415838E-4</v>
      </c>
      <c r="Q3190">
        <f t="shared" si="709"/>
        <v>-0.2559909380741584</v>
      </c>
      <c r="R3190" s="5">
        <f t="shared" si="710"/>
        <v>-4.3125158031360922</v>
      </c>
      <c r="S3190" s="6">
        <f t="shared" si="711"/>
        <v>-2.1562579015680461</v>
      </c>
      <c r="T3190">
        <f t="shared" si="704"/>
        <v>0.53974963394970499</v>
      </c>
      <c r="U3190">
        <f t="shared" si="705"/>
        <v>-0.85271084425261912</v>
      </c>
      <c r="V3190">
        <f t="shared" si="706"/>
        <v>-0.75250836120401332</v>
      </c>
    </row>
    <row r="3191" spans="1:22" x14ac:dyDescent="0.25">
      <c r="A3191" s="1">
        <v>42334</v>
      </c>
      <c r="B3191" s="2">
        <v>0.6</v>
      </c>
      <c r="C3191" s="7">
        <f t="shared" si="712"/>
        <v>42334.6</v>
      </c>
      <c r="H3191">
        <v>18.899999999999999</v>
      </c>
      <c r="I3191">
        <v>-23.3</v>
      </c>
      <c r="J3191">
        <f t="shared" si="699"/>
        <v>1.89E-2</v>
      </c>
      <c r="K3191">
        <f t="shared" si="700"/>
        <v>-1.821441264093555E-4</v>
      </c>
      <c r="L3191">
        <f t="shared" si="701"/>
        <v>-0.18214412640935551</v>
      </c>
      <c r="M3191" s="3">
        <f t="shared" si="707"/>
        <v>-3.0171298063500998</v>
      </c>
      <c r="N3191" s="4">
        <f t="shared" si="702"/>
        <v>-1.5085649031750499</v>
      </c>
      <c r="O3191">
        <f t="shared" si="703"/>
        <v>-2.3300000000000001E-2</v>
      </c>
      <c r="P3191">
        <f t="shared" si="708"/>
        <v>-1.773795890627714E-4</v>
      </c>
      <c r="Q3191">
        <f t="shared" si="709"/>
        <v>-0.1773795890627714</v>
      </c>
      <c r="R3191" s="5">
        <f t="shared" si="710"/>
        <v>-2.9882006243728334</v>
      </c>
      <c r="S3191" s="6">
        <f t="shared" si="711"/>
        <v>-1.4941003121864167</v>
      </c>
      <c r="T3191">
        <f t="shared" si="704"/>
        <v>1.0096811377861679</v>
      </c>
      <c r="U3191">
        <f t="shared" si="705"/>
        <v>9.5883120164003584E-3</v>
      </c>
      <c r="V3191">
        <f t="shared" si="706"/>
        <v>-0.81115879828326176</v>
      </c>
    </row>
    <row r="3192" spans="1:22" x14ac:dyDescent="0.25">
      <c r="A3192" s="1">
        <v>42334</v>
      </c>
      <c r="B3192" s="2">
        <v>0.60069444444444442</v>
      </c>
      <c r="C3192" s="7">
        <f t="shared" si="712"/>
        <v>42334.600694444445</v>
      </c>
      <c r="H3192">
        <v>18.399999999999999</v>
      </c>
      <c r="I3192">
        <v>-22.8</v>
      </c>
      <c r="J3192">
        <f t="shared" si="699"/>
        <v>1.84E-2</v>
      </c>
      <c r="K3192">
        <f t="shared" si="700"/>
        <v>-1.879215700192461E-4</v>
      </c>
      <c r="L3192">
        <f t="shared" si="701"/>
        <v>-0.18792157001924609</v>
      </c>
      <c r="M3192" s="3">
        <f t="shared" si="707"/>
        <v>-3.1128303796462826</v>
      </c>
      <c r="N3192" s="4">
        <f t="shared" si="702"/>
        <v>-1.5564151898231413</v>
      </c>
      <c r="O3192">
        <f t="shared" si="703"/>
        <v>-2.2800000000000001E-2</v>
      </c>
      <c r="P3192">
        <f t="shared" si="708"/>
        <v>-1.7142491537745915E-4</v>
      </c>
      <c r="Q3192">
        <f t="shared" si="709"/>
        <v>-0.17142491537745916</v>
      </c>
      <c r="R3192" s="5">
        <f t="shared" si="710"/>
        <v>-2.8878860407253906</v>
      </c>
      <c r="S3192" s="6">
        <f t="shared" si="711"/>
        <v>-1.4439430203626953</v>
      </c>
      <c r="T3192">
        <f t="shared" si="704"/>
        <v>1.0778923876318851</v>
      </c>
      <c r="U3192">
        <f t="shared" si="705"/>
        <v>7.2263603051333919E-2</v>
      </c>
      <c r="V3192">
        <f t="shared" si="706"/>
        <v>-0.80701754385964908</v>
      </c>
    </row>
    <row r="3193" spans="1:22" x14ac:dyDescent="0.25">
      <c r="A3193" s="1">
        <v>42334</v>
      </c>
      <c r="B3193" s="2">
        <v>0.60138888888888886</v>
      </c>
      <c r="C3193" s="7">
        <f t="shared" si="712"/>
        <v>42334.601388888892</v>
      </c>
      <c r="H3193">
        <v>20.9</v>
      </c>
      <c r="I3193">
        <v>-24.3</v>
      </c>
      <c r="J3193">
        <f t="shared" si="699"/>
        <v>2.0899999999999998E-2</v>
      </c>
      <c r="K3193">
        <f t="shared" si="700"/>
        <v>-1.590260794085331E-4</v>
      </c>
      <c r="L3193">
        <f t="shared" si="701"/>
        <v>-0.15902607940853311</v>
      </c>
      <c r="M3193" s="3">
        <f t="shared" si="707"/>
        <v>-2.6341904821688442</v>
      </c>
      <c r="N3193" s="4">
        <f t="shared" si="702"/>
        <v>-1.3170952410844221</v>
      </c>
      <c r="O3193">
        <f t="shared" si="703"/>
        <v>-2.4300000000000002E-2</v>
      </c>
      <c r="P3193">
        <f t="shared" si="708"/>
        <v>-1.8928924486652472E-4</v>
      </c>
      <c r="Q3193">
        <f t="shared" si="709"/>
        <v>-0.18928924486652471</v>
      </c>
      <c r="R3193" s="5">
        <f t="shared" si="710"/>
        <v>-3.1888349876436104</v>
      </c>
      <c r="S3193" s="6">
        <f t="shared" si="711"/>
        <v>-1.5944174938218052</v>
      </c>
      <c r="T3193">
        <f t="shared" si="704"/>
        <v>0.82606672730826358</v>
      </c>
      <c r="U3193">
        <f t="shared" si="705"/>
        <v>-0.21055595987808107</v>
      </c>
      <c r="V3193">
        <f t="shared" si="706"/>
        <v>-0.86008230452674883</v>
      </c>
    </row>
    <row r="3194" spans="1:22" x14ac:dyDescent="0.25">
      <c r="A3194" s="1">
        <v>42334</v>
      </c>
      <c r="B3194" s="2">
        <v>0.6020833333333333</v>
      </c>
      <c r="C3194" s="7">
        <f t="shared" si="712"/>
        <v>42334.602083333331</v>
      </c>
      <c r="H3194">
        <v>1.7</v>
      </c>
      <c r="I3194">
        <v>-29.3</v>
      </c>
      <c r="J3194">
        <f t="shared" si="699"/>
        <v>1.6999999999999999E-3</v>
      </c>
      <c r="K3194">
        <f t="shared" si="700"/>
        <v>-3.8044621256278589E-4</v>
      </c>
      <c r="L3194">
        <f t="shared" si="701"/>
        <v>-0.38044621256278588</v>
      </c>
      <c r="M3194" s="3">
        <f t="shared" si="707"/>
        <v>-6.3019084406623476</v>
      </c>
      <c r="N3194" s="4">
        <f t="shared" si="702"/>
        <v>-3.1509542203311738</v>
      </c>
      <c r="O3194">
        <f t="shared" si="703"/>
        <v>-2.93E-2</v>
      </c>
      <c r="P3194">
        <f t="shared" si="708"/>
        <v>-2.4884370808954479E-4</v>
      </c>
      <c r="Q3194">
        <f t="shared" si="709"/>
        <v>-0.24884370808954479</v>
      </c>
      <c r="R3194" s="5">
        <f t="shared" si="710"/>
        <v>-4.1921109853359972</v>
      </c>
      <c r="S3194" s="6">
        <f t="shared" si="711"/>
        <v>-2.0960554926679986</v>
      </c>
      <c r="T3194">
        <f t="shared" si="704"/>
        <v>1.5032780531589982</v>
      </c>
      <c r="U3194">
        <f t="shared" si="705"/>
        <v>0.33478706890013227</v>
      </c>
      <c r="V3194">
        <f t="shared" si="706"/>
        <v>-5.8020477815699655E-2</v>
      </c>
    </row>
    <row r="3195" spans="1:22" x14ac:dyDescent="0.25">
      <c r="A3195" s="1">
        <v>42334</v>
      </c>
      <c r="B3195" s="2">
        <v>0.60277777777777775</v>
      </c>
      <c r="C3195" s="7">
        <f t="shared" si="712"/>
        <v>42334.602777777778</v>
      </c>
      <c r="H3195">
        <v>-1.7</v>
      </c>
      <c r="I3195">
        <v>-36.1</v>
      </c>
      <c r="J3195">
        <f t="shared" si="699"/>
        <v>-1.6999999999999999E-3</v>
      </c>
      <c r="K3195">
        <f t="shared" si="700"/>
        <v>-4.1954627348398592E-4</v>
      </c>
      <c r="L3195">
        <f t="shared" si="701"/>
        <v>-0.41954627348398593</v>
      </c>
      <c r="M3195" s="3">
        <f t="shared" si="707"/>
        <v>-6.9495821349012088</v>
      </c>
      <c r="N3195" s="4">
        <f t="shared" si="702"/>
        <v>-3.4747910674506044</v>
      </c>
      <c r="O3195">
        <f t="shared" si="703"/>
        <v>-3.61E-2</v>
      </c>
      <c r="P3195">
        <f t="shared" si="708"/>
        <v>-3.2985440057541114E-4</v>
      </c>
      <c r="Q3195">
        <f t="shared" si="709"/>
        <v>-0.32985440057541116</v>
      </c>
      <c r="R3195" s="5">
        <f t="shared" si="710"/>
        <v>-5.5568463708795681</v>
      </c>
      <c r="S3195" s="6">
        <f t="shared" si="711"/>
        <v>-2.7784231854397841</v>
      </c>
      <c r="T3195">
        <f t="shared" si="704"/>
        <v>1.2506342034791922</v>
      </c>
      <c r="U3195">
        <f t="shared" si="705"/>
        <v>0.20040568439751796</v>
      </c>
      <c r="V3195">
        <f t="shared" si="706"/>
        <v>4.7091412742382266E-2</v>
      </c>
    </row>
    <row r="3196" spans="1:22" x14ac:dyDescent="0.25">
      <c r="A3196" s="1">
        <v>42334</v>
      </c>
      <c r="B3196" s="2">
        <v>0.60347222222222219</v>
      </c>
      <c r="C3196" s="7">
        <f t="shared" si="712"/>
        <v>42334.603472222225</v>
      </c>
      <c r="H3196">
        <v>-0.8</v>
      </c>
      <c r="I3196">
        <v>-36.6</v>
      </c>
      <c r="J3196">
        <f t="shared" si="699"/>
        <v>-8.0000000000000004E-4</v>
      </c>
      <c r="K3196">
        <f t="shared" si="700"/>
        <v>-4.0919917117554689E-4</v>
      </c>
      <c r="L3196">
        <f t="shared" si="701"/>
        <v>-0.40919917117554688</v>
      </c>
      <c r="M3196" s="3">
        <f t="shared" si="707"/>
        <v>-6.7781873641800052</v>
      </c>
      <c r="N3196" s="4">
        <f t="shared" si="702"/>
        <v>-3.3890936820900026</v>
      </c>
      <c r="O3196">
        <f t="shared" si="703"/>
        <v>-3.6600000000000001E-2</v>
      </c>
      <c r="P3196">
        <f t="shared" si="708"/>
        <v>-3.3581182884841708E-4</v>
      </c>
      <c r="Q3196">
        <f t="shared" si="709"/>
        <v>-0.33581182884841709</v>
      </c>
      <c r="R3196" s="5">
        <f t="shared" si="710"/>
        <v>-5.6572073593062182</v>
      </c>
      <c r="S3196" s="6">
        <f t="shared" si="711"/>
        <v>-2.8286036796531091</v>
      </c>
      <c r="T3196">
        <f t="shared" si="704"/>
        <v>1.1981507718697553</v>
      </c>
      <c r="U3196">
        <f t="shared" si="705"/>
        <v>0.16538049844973535</v>
      </c>
      <c r="V3196">
        <f t="shared" si="706"/>
        <v>2.185792349726776E-2</v>
      </c>
    </row>
    <row r="3197" spans="1:22" x14ac:dyDescent="0.25">
      <c r="A3197" s="1">
        <v>42334</v>
      </c>
      <c r="B3197" s="2">
        <v>0.60416666666666663</v>
      </c>
      <c r="C3197" s="7">
        <f t="shared" si="712"/>
        <v>42334.604166666664</v>
      </c>
      <c r="H3197">
        <v>8.9</v>
      </c>
      <c r="I3197">
        <v>-33</v>
      </c>
      <c r="J3197">
        <f t="shared" ref="J3197:J3237" si="713">H3197/1000</f>
        <v>8.8999999999999999E-3</v>
      </c>
      <c r="K3197">
        <f t="shared" ref="K3197:K3237" si="714">-0.0028*J3197^4+0.0062*J3197^3+0.0013*J3197^2+0.0115*J3197-0.0004</f>
        <v>-2.9754267376002751E-4</v>
      </c>
      <c r="L3197">
        <f t="shared" ref="L3197:L3237" si="715">K3197*1000</f>
        <v>-0.29754267376002752</v>
      </c>
      <c r="M3197" s="3">
        <f t="shared" si="707"/>
        <v>-4.9286512135171039</v>
      </c>
      <c r="N3197" s="4">
        <f t="shared" ref="N3197:N3237" si="716">M3197/2</f>
        <v>-2.4643256067585519</v>
      </c>
      <c r="O3197">
        <f t="shared" ref="O3197:O3237" si="717">I3197/1000</f>
        <v>-3.3000000000000002E-2</v>
      </c>
      <c r="P3197">
        <f t="shared" si="708"/>
        <v>-2.9292067140223709E-4</v>
      </c>
      <c r="Q3197">
        <f t="shared" si="709"/>
        <v>-0.2929206714022371</v>
      </c>
      <c r="R3197" s="5">
        <f t="shared" si="710"/>
        <v>-4.9346474292829701</v>
      </c>
      <c r="S3197" s="6">
        <f t="shared" si="711"/>
        <v>-2.467323714641485</v>
      </c>
      <c r="T3197">
        <f t="shared" ref="T3197:T3237" si="718">M3197/R3197</f>
        <v>0.9987848745322141</v>
      </c>
      <c r="U3197">
        <f t="shared" ref="U3197:U3237" si="719">(M3197-R3197)/M3197</f>
        <v>-1.2166037940402874E-3</v>
      </c>
      <c r="V3197">
        <f t="shared" ref="V3197:V3237" si="720">J3197/O3197</f>
        <v>-0.26969696969696966</v>
      </c>
    </row>
    <row r="3198" spans="1:22" x14ac:dyDescent="0.25">
      <c r="A3198" s="1">
        <v>42334</v>
      </c>
      <c r="B3198" s="2">
        <v>0.60486111111111118</v>
      </c>
      <c r="C3198" s="7">
        <f t="shared" si="712"/>
        <v>42334.604861111111</v>
      </c>
      <c r="H3198">
        <v>6.1</v>
      </c>
      <c r="I3198">
        <v>-36.6</v>
      </c>
      <c r="J3198">
        <f t="shared" si="713"/>
        <v>6.0999999999999995E-3</v>
      </c>
      <c r="K3198">
        <f t="shared" si="714"/>
        <v>-3.2980022359463553E-4</v>
      </c>
      <c r="L3198">
        <f t="shared" si="715"/>
        <v>-0.32980022359463551</v>
      </c>
      <c r="M3198" s="3">
        <f t="shared" si="707"/>
        <v>-5.4629820042179151</v>
      </c>
      <c r="N3198" s="4">
        <f t="shared" si="716"/>
        <v>-2.7314910021089576</v>
      </c>
      <c r="O3198">
        <f t="shared" si="717"/>
        <v>-3.6600000000000001E-2</v>
      </c>
      <c r="P3198">
        <f t="shared" si="708"/>
        <v>-3.3581182884841708E-4</v>
      </c>
      <c r="Q3198">
        <f t="shared" si="709"/>
        <v>-0.33581182884841709</v>
      </c>
      <c r="R3198" s="5">
        <f t="shared" si="710"/>
        <v>-5.6572073593062182</v>
      </c>
      <c r="S3198" s="6">
        <f t="shared" si="711"/>
        <v>-2.8286036796531091</v>
      </c>
      <c r="T3198">
        <f t="shared" si="718"/>
        <v>0.96566762666586747</v>
      </c>
      <c r="U3198">
        <f t="shared" si="719"/>
        <v>-3.555299192608425E-2</v>
      </c>
      <c r="V3198">
        <f t="shared" si="720"/>
        <v>-0.16666666666666666</v>
      </c>
    </row>
    <row r="3199" spans="1:22" x14ac:dyDescent="0.25">
      <c r="A3199" s="1">
        <v>42334</v>
      </c>
      <c r="B3199" s="2">
        <v>0.60555555555555551</v>
      </c>
      <c r="C3199" s="7">
        <f t="shared" si="712"/>
        <v>42334.605555555558</v>
      </c>
      <c r="H3199">
        <v>6.1</v>
      </c>
      <c r="I3199">
        <v>-40.1</v>
      </c>
      <c r="J3199">
        <f t="shared" si="713"/>
        <v>6.0999999999999995E-3</v>
      </c>
      <c r="K3199">
        <f t="shared" si="714"/>
        <v>-3.2980022359463553E-4</v>
      </c>
      <c r="L3199">
        <f t="shared" si="715"/>
        <v>-0.32980022359463551</v>
      </c>
      <c r="M3199" s="3">
        <f t="shared" si="707"/>
        <v>-5.4629820042179151</v>
      </c>
      <c r="N3199" s="4">
        <f t="shared" si="716"/>
        <v>-2.7314910021089576</v>
      </c>
      <c r="O3199">
        <f t="shared" si="717"/>
        <v>-4.0100000000000004E-2</v>
      </c>
      <c r="P3199">
        <f t="shared" si="708"/>
        <v>-3.7751675273899158E-4</v>
      </c>
      <c r="Q3199">
        <f t="shared" si="709"/>
        <v>-0.3775167527389916</v>
      </c>
      <c r="R3199" s="5">
        <f t="shared" si="710"/>
        <v>-6.3597835704008023</v>
      </c>
      <c r="S3199" s="6">
        <f t="shared" si="711"/>
        <v>-3.1798917852004012</v>
      </c>
      <c r="T3199">
        <f t="shared" si="718"/>
        <v>0.85898866584757549</v>
      </c>
      <c r="U3199">
        <f t="shared" si="719"/>
        <v>-0.16415971450948869</v>
      </c>
      <c r="V3199">
        <f t="shared" si="720"/>
        <v>-0.15211970074812964</v>
      </c>
    </row>
    <row r="3200" spans="1:22" x14ac:dyDescent="0.25">
      <c r="A3200" s="1">
        <v>42334</v>
      </c>
      <c r="B3200" s="2">
        <v>0.60625000000000007</v>
      </c>
      <c r="C3200" s="7">
        <f t="shared" si="712"/>
        <v>42334.606249999997</v>
      </c>
      <c r="H3200">
        <v>11.3</v>
      </c>
      <c r="I3200">
        <v>-39.200000000000003</v>
      </c>
      <c r="J3200">
        <f t="shared" si="713"/>
        <v>1.1300000000000001E-2</v>
      </c>
      <c r="K3200">
        <f t="shared" si="714"/>
        <v>-2.6987510269186108E-4</v>
      </c>
      <c r="L3200">
        <f t="shared" si="715"/>
        <v>-0.2698751026918611</v>
      </c>
      <c r="M3200" s="3">
        <f t="shared" si="707"/>
        <v>-4.4703512123879596</v>
      </c>
      <c r="N3200" s="4">
        <f t="shared" si="716"/>
        <v>-2.2351756061939798</v>
      </c>
      <c r="O3200">
        <f t="shared" si="717"/>
        <v>-3.9200000000000006E-2</v>
      </c>
      <c r="P3200">
        <f t="shared" si="708"/>
        <v>-3.6679213981925265E-4</v>
      </c>
      <c r="Q3200">
        <f t="shared" si="709"/>
        <v>-0.36679213981925263</v>
      </c>
      <c r="R3200" s="5">
        <f t="shared" si="710"/>
        <v>-6.17911286757501</v>
      </c>
      <c r="S3200" s="6">
        <f t="shared" si="711"/>
        <v>-3.089556433787505</v>
      </c>
      <c r="T3200">
        <f t="shared" si="718"/>
        <v>0.72346165350793257</v>
      </c>
      <c r="U3200">
        <f t="shared" si="719"/>
        <v>-0.38224326769937811</v>
      </c>
      <c r="V3200">
        <f t="shared" si="720"/>
        <v>-0.28826530612244894</v>
      </c>
    </row>
    <row r="3201" spans="1:22" x14ac:dyDescent="0.25">
      <c r="A3201" s="1">
        <v>42334</v>
      </c>
      <c r="B3201" s="2">
        <v>0.6069444444444444</v>
      </c>
      <c r="C3201" s="7">
        <f t="shared" si="712"/>
        <v>42334.606944444444</v>
      </c>
      <c r="H3201">
        <v>18.2</v>
      </c>
      <c r="I3201">
        <v>-26.6</v>
      </c>
      <c r="J3201">
        <f t="shared" si="713"/>
        <v>1.8200000000000001E-2</v>
      </c>
      <c r="K3201">
        <f t="shared" si="714"/>
        <v>-1.9023231809422528E-4</v>
      </c>
      <c r="L3201">
        <f t="shared" si="715"/>
        <v>-0.19023231809422528</v>
      </c>
      <c r="M3201" s="3">
        <f t="shared" si="707"/>
        <v>-3.1511068095780237</v>
      </c>
      <c r="N3201" s="4">
        <f t="shared" si="716"/>
        <v>-1.5755534047890118</v>
      </c>
      <c r="O3201">
        <f t="shared" si="717"/>
        <v>-2.6600000000000002E-2</v>
      </c>
      <c r="P3201">
        <f t="shared" si="708"/>
        <v>-2.1668301618575658E-4</v>
      </c>
      <c r="Q3201">
        <f t="shared" si="709"/>
        <v>-0.21668301618575658</v>
      </c>
      <c r="R3201" s="5">
        <f t="shared" si="710"/>
        <v>-3.650320353533635</v>
      </c>
      <c r="S3201" s="6">
        <f t="shared" si="711"/>
        <v>-1.8251601767668175</v>
      </c>
      <c r="T3201">
        <f t="shared" si="718"/>
        <v>0.86324116910112958</v>
      </c>
      <c r="U3201">
        <f t="shared" si="719"/>
        <v>-0.15842482471181701</v>
      </c>
      <c r="V3201">
        <f t="shared" si="720"/>
        <v>-0.68421052631578949</v>
      </c>
    </row>
    <row r="3202" spans="1:22" x14ac:dyDescent="0.25">
      <c r="A3202" s="1">
        <v>42334</v>
      </c>
      <c r="B3202" s="2">
        <v>0.60763888888888895</v>
      </c>
      <c r="C3202" s="7">
        <f t="shared" si="712"/>
        <v>42334.607638888891</v>
      </c>
      <c r="H3202">
        <v>15.4</v>
      </c>
      <c r="I3202">
        <v>-19.399999999999999</v>
      </c>
      <c r="J3202">
        <f t="shared" si="713"/>
        <v>1.54E-2</v>
      </c>
      <c r="K3202">
        <f t="shared" si="714"/>
        <v>-2.2256920544882371E-4</v>
      </c>
      <c r="L3202">
        <f t="shared" si="715"/>
        <v>-0.22256920544882372</v>
      </c>
      <c r="M3202" s="3">
        <f t="shared" si="707"/>
        <v>-3.6867517881203198</v>
      </c>
      <c r="N3202" s="4">
        <f t="shared" si="716"/>
        <v>-1.8433758940601599</v>
      </c>
      <c r="O3202">
        <f t="shared" si="717"/>
        <v>-1.9399999999999997E-2</v>
      </c>
      <c r="P3202">
        <f t="shared" si="708"/>
        <v>-1.3093585568577944E-4</v>
      </c>
      <c r="Q3202">
        <f t="shared" si="709"/>
        <v>-0.13093585568577945</v>
      </c>
      <c r="R3202" s="5">
        <f t="shared" si="710"/>
        <v>-2.2057927170784946</v>
      </c>
      <c r="S3202" s="6">
        <f t="shared" si="711"/>
        <v>-1.1028963585392473</v>
      </c>
      <c r="T3202">
        <f t="shared" si="718"/>
        <v>1.6713953943067281</v>
      </c>
      <c r="U3202">
        <f t="shared" si="719"/>
        <v>0.40169752566849315</v>
      </c>
      <c r="V3202">
        <f t="shared" si="720"/>
        <v>-0.7938144329896909</v>
      </c>
    </row>
    <row r="3203" spans="1:22" x14ac:dyDescent="0.25">
      <c r="A3203" s="1">
        <v>42334</v>
      </c>
      <c r="B3203" s="2">
        <v>0.60833333333333328</v>
      </c>
      <c r="C3203" s="7">
        <f t="shared" si="712"/>
        <v>42334.60833333333</v>
      </c>
      <c r="H3203">
        <v>14.1</v>
      </c>
      <c r="I3203">
        <v>-24.5</v>
      </c>
      <c r="J3203">
        <f t="shared" si="713"/>
        <v>1.41E-2</v>
      </c>
      <c r="K3203">
        <f t="shared" si="714"/>
        <v>-2.3757427770096511E-4</v>
      </c>
      <c r="L3203">
        <f t="shared" si="715"/>
        <v>-0.23757427770096512</v>
      </c>
      <c r="M3203" s="3">
        <f t="shared" ref="M3203:M3237" si="721">L3203*1000/60.37</f>
        <v>-3.9353035895472113</v>
      </c>
      <c r="N3203" s="4">
        <f t="shared" si="716"/>
        <v>-1.9676517947736056</v>
      </c>
      <c r="O3203">
        <f t="shared" si="717"/>
        <v>-2.4500000000000001E-2</v>
      </c>
      <c r="P3203">
        <f t="shared" ref="P3203:P3237" si="722">0.000003*O3203^4+0.00008*O3203^3-0.0002*O3203^2+0.0119*O3203+0.0001</f>
        <v>-1.9167122540909983E-4</v>
      </c>
      <c r="Q3203">
        <f t="shared" ref="Q3203:Q3237" si="723">P3203*1000</f>
        <v>-0.19167122540909984</v>
      </c>
      <c r="R3203" s="5">
        <f t="shared" ref="R3203:R3237" si="724">Q3203*1000/59.36</f>
        <v>-3.2289626922018164</v>
      </c>
      <c r="S3203" s="6">
        <f t="shared" ref="S3203:S3237" si="725">R3203/2</f>
        <v>-1.6144813461009082</v>
      </c>
      <c r="T3203">
        <f t="shared" si="718"/>
        <v>1.2187516440035868</v>
      </c>
      <c r="U3203">
        <f t="shared" si="719"/>
        <v>0.17948828629677974</v>
      </c>
      <c r="V3203">
        <f t="shared" si="720"/>
        <v>-0.57551020408163267</v>
      </c>
    </row>
    <row r="3204" spans="1:22" x14ac:dyDescent="0.25">
      <c r="A3204" s="1">
        <v>42334</v>
      </c>
      <c r="B3204" s="2">
        <v>0.60902777777777783</v>
      </c>
      <c r="C3204" s="7">
        <f t="shared" si="712"/>
        <v>42334.609027777777</v>
      </c>
      <c r="H3204">
        <v>26.2</v>
      </c>
      <c r="I3204">
        <v>-14.8</v>
      </c>
      <c r="J3204">
        <f t="shared" si="713"/>
        <v>2.6199999999999998E-2</v>
      </c>
      <c r="K3204">
        <f t="shared" si="714"/>
        <v>-9.769744204604614E-5</v>
      </c>
      <c r="L3204">
        <f t="shared" si="715"/>
        <v>-9.7697442046046135E-2</v>
      </c>
      <c r="M3204" s="3">
        <f t="shared" si="721"/>
        <v>-1.6183111155548475</v>
      </c>
      <c r="N3204" s="4">
        <f t="shared" si="716"/>
        <v>-0.80915555777742376</v>
      </c>
      <c r="O3204">
        <f t="shared" si="717"/>
        <v>-1.4800000000000001E-2</v>
      </c>
      <c r="P3204">
        <f t="shared" si="722"/>
        <v>-7.6164067199424435E-5</v>
      </c>
      <c r="Q3204">
        <f t="shared" si="723"/>
        <v>-7.6164067199424437E-2</v>
      </c>
      <c r="R3204" s="5">
        <f t="shared" si="724"/>
        <v>-1.2830873854350477</v>
      </c>
      <c r="S3204" s="6">
        <f t="shared" si="725"/>
        <v>-0.64154369271752387</v>
      </c>
      <c r="T3204">
        <f t="shared" si="718"/>
        <v>1.2612633667239568</v>
      </c>
      <c r="U3204">
        <f t="shared" si="719"/>
        <v>0.20714418068176363</v>
      </c>
      <c r="V3204">
        <f t="shared" si="720"/>
        <v>-1.77027027027027</v>
      </c>
    </row>
    <row r="3205" spans="1:22" x14ac:dyDescent="0.25">
      <c r="A3205" s="1">
        <v>42334</v>
      </c>
      <c r="B3205" s="2">
        <v>0.60972222222222217</v>
      </c>
      <c r="C3205" s="7">
        <f t="shared" si="712"/>
        <v>42334.609722222223</v>
      </c>
      <c r="H3205">
        <v>13.1</v>
      </c>
      <c r="I3205">
        <v>-24.7</v>
      </c>
      <c r="J3205">
        <f t="shared" si="713"/>
        <v>1.3099999999999999E-2</v>
      </c>
      <c r="K3205">
        <f t="shared" si="714"/>
        <v>-2.4911305129577793E-4</v>
      </c>
      <c r="L3205">
        <f t="shared" si="715"/>
        <v>-0.24911305129577793</v>
      </c>
      <c r="M3205" s="3">
        <f t="shared" si="721"/>
        <v>-4.1264378216958413</v>
      </c>
      <c r="N3205" s="4">
        <f t="shared" si="716"/>
        <v>-2.0632189108479206</v>
      </c>
      <c r="O3205">
        <f t="shared" si="717"/>
        <v>-2.47E-2</v>
      </c>
      <c r="P3205">
        <f t="shared" si="722"/>
        <v>-1.9405322242121059E-4</v>
      </c>
      <c r="Q3205">
        <f t="shared" si="723"/>
        <v>-0.19405322242121059</v>
      </c>
      <c r="R3205" s="5">
        <f t="shared" si="724"/>
        <v>-3.2690906742117689</v>
      </c>
      <c r="S3205" s="6">
        <f t="shared" si="725"/>
        <v>-1.6345453371058845</v>
      </c>
      <c r="T3205">
        <f t="shared" si="718"/>
        <v>1.2622586012212074</v>
      </c>
      <c r="U3205">
        <f t="shared" si="719"/>
        <v>0.20776931206289898</v>
      </c>
      <c r="V3205">
        <f t="shared" si="720"/>
        <v>-0.53036437246963564</v>
      </c>
    </row>
    <row r="3206" spans="1:22" x14ac:dyDescent="0.25">
      <c r="A3206" s="1">
        <v>42334</v>
      </c>
      <c r="B3206" s="2">
        <v>0.61041666666666672</v>
      </c>
      <c r="C3206" s="7">
        <f t="shared" si="712"/>
        <v>42334.61041666667</v>
      </c>
      <c r="H3206">
        <v>15.4</v>
      </c>
      <c r="I3206">
        <v>-28.4</v>
      </c>
      <c r="J3206">
        <f t="shared" si="713"/>
        <v>1.54E-2</v>
      </c>
      <c r="K3206">
        <f t="shared" si="714"/>
        <v>-2.2256920544882371E-4</v>
      </c>
      <c r="L3206">
        <f t="shared" si="715"/>
        <v>-0.22256920544882372</v>
      </c>
      <c r="M3206" s="3">
        <f t="shared" si="721"/>
        <v>-3.6867517881203198</v>
      </c>
      <c r="N3206" s="4">
        <f t="shared" si="716"/>
        <v>-1.8433758940601599</v>
      </c>
      <c r="O3206">
        <f t="shared" si="717"/>
        <v>-2.8399999999999998E-2</v>
      </c>
      <c r="P3206">
        <f t="shared" si="722"/>
        <v>-2.381231425527029E-4</v>
      </c>
      <c r="Q3206">
        <f t="shared" si="723"/>
        <v>-0.23812314255270289</v>
      </c>
      <c r="R3206" s="5">
        <f t="shared" si="724"/>
        <v>-4.0115084661843481</v>
      </c>
      <c r="S3206" s="6">
        <f t="shared" si="725"/>
        <v>-2.005754233092174</v>
      </c>
      <c r="T3206">
        <f t="shared" si="718"/>
        <v>0.91904375104736369</v>
      </c>
      <c r="U3206">
        <f t="shared" si="719"/>
        <v>-8.8087480993561701E-2</v>
      </c>
      <c r="V3206">
        <f t="shared" si="720"/>
        <v>-0.54225352112676062</v>
      </c>
    </row>
    <row r="3207" spans="1:22" x14ac:dyDescent="0.25">
      <c r="A3207" s="1">
        <v>42334</v>
      </c>
      <c r="B3207" s="2">
        <v>0.61111111111111105</v>
      </c>
      <c r="C3207" s="7">
        <f t="shared" si="712"/>
        <v>42334.611111111109</v>
      </c>
      <c r="H3207">
        <v>9.9</v>
      </c>
      <c r="I3207">
        <v>-35.4</v>
      </c>
      <c r="J3207">
        <f t="shared" si="713"/>
        <v>9.9000000000000008E-3</v>
      </c>
      <c r="K3207">
        <f t="shared" si="714"/>
        <v>-2.8601659804288826E-4</v>
      </c>
      <c r="L3207">
        <f t="shared" si="715"/>
        <v>-0.28601659804288826</v>
      </c>
      <c r="M3207" s="3">
        <f t="shared" si="721"/>
        <v>-4.7377273156019255</v>
      </c>
      <c r="N3207" s="4">
        <f t="shared" si="716"/>
        <v>-2.3688636578009628</v>
      </c>
      <c r="O3207">
        <f t="shared" si="717"/>
        <v>-3.5400000000000001E-2</v>
      </c>
      <c r="P3207">
        <f t="shared" si="722"/>
        <v>-3.2151417623789007E-4</v>
      </c>
      <c r="Q3207">
        <f t="shared" si="723"/>
        <v>-0.32151417623789008</v>
      </c>
      <c r="R3207" s="5">
        <f t="shared" si="724"/>
        <v>-5.4163439393175548</v>
      </c>
      <c r="S3207" s="6">
        <f t="shared" si="725"/>
        <v>-2.7081719696587774</v>
      </c>
      <c r="T3207">
        <f t="shared" si="718"/>
        <v>0.87470946614200185</v>
      </c>
      <c r="U3207">
        <f t="shared" si="719"/>
        <v>-0.14323674169276485</v>
      </c>
      <c r="V3207">
        <f t="shared" si="720"/>
        <v>-0.27966101694915257</v>
      </c>
    </row>
    <row r="3208" spans="1:22" x14ac:dyDescent="0.25">
      <c r="A3208" s="1">
        <v>42334</v>
      </c>
      <c r="B3208" s="2">
        <v>0.6118055555555556</v>
      </c>
      <c r="C3208" s="7">
        <f t="shared" si="712"/>
        <v>42334.611805555556</v>
      </c>
      <c r="H3208">
        <v>-1</v>
      </c>
      <c r="I3208">
        <v>-36.799999999999997</v>
      </c>
      <c r="J3208">
        <f t="shared" si="713"/>
        <v>-1E-3</v>
      </c>
      <c r="K3208">
        <f t="shared" si="714"/>
        <v>-4.1149870620280001E-4</v>
      </c>
      <c r="L3208">
        <f t="shared" si="715"/>
        <v>-0.41149870620279999</v>
      </c>
      <c r="M3208" s="3">
        <f t="shared" si="721"/>
        <v>-6.8162780553718738</v>
      </c>
      <c r="N3208" s="4">
        <f t="shared" si="716"/>
        <v>-3.4081390276859369</v>
      </c>
      <c r="O3208">
        <f t="shared" si="717"/>
        <v>-3.6799999999999999E-2</v>
      </c>
      <c r="P3208">
        <f t="shared" si="722"/>
        <v>-3.3819482938066207E-4</v>
      </c>
      <c r="Q3208">
        <f t="shared" si="723"/>
        <v>-0.33819482938066209</v>
      </c>
      <c r="R3208" s="5">
        <f t="shared" si="724"/>
        <v>-5.6973522469788094</v>
      </c>
      <c r="S3208" s="6">
        <f t="shared" si="725"/>
        <v>-2.8486761234894047</v>
      </c>
      <c r="T3208">
        <f t="shared" si="718"/>
        <v>1.1963940019658093</v>
      </c>
      <c r="U3208">
        <f t="shared" si="719"/>
        <v>0.16415495367171015</v>
      </c>
      <c r="V3208">
        <f t="shared" si="720"/>
        <v>2.7173913043478264E-2</v>
      </c>
    </row>
    <row r="3209" spans="1:22" x14ac:dyDescent="0.25">
      <c r="A3209" s="1">
        <v>42334</v>
      </c>
      <c r="B3209" s="2">
        <v>0.61249999999999993</v>
      </c>
      <c r="C3209" s="7">
        <f t="shared" si="712"/>
        <v>42334.612500000003</v>
      </c>
      <c r="H3209">
        <v>-4.3</v>
      </c>
      <c r="I3209">
        <v>-43.8</v>
      </c>
      <c r="J3209">
        <f t="shared" si="713"/>
        <v>-4.3E-3</v>
      </c>
      <c r="K3209">
        <f t="shared" si="714"/>
        <v>-4.4942645690066428E-4</v>
      </c>
      <c r="L3209">
        <f t="shared" si="715"/>
        <v>-0.4494264569006643</v>
      </c>
      <c r="M3209" s="3">
        <f t="shared" si="721"/>
        <v>-7.4445329948760026</v>
      </c>
      <c r="N3209" s="4">
        <f t="shared" si="716"/>
        <v>-3.7222664974380013</v>
      </c>
      <c r="O3209">
        <f t="shared" si="717"/>
        <v>-4.3799999999999999E-2</v>
      </c>
      <c r="P3209">
        <f t="shared" si="722"/>
        <v>-4.2161039917252386E-4</v>
      </c>
      <c r="Q3209">
        <f t="shared" si="723"/>
        <v>-0.42161039917252385</v>
      </c>
      <c r="R3209" s="5">
        <f t="shared" si="724"/>
        <v>-7.1026010642271533</v>
      </c>
      <c r="S3209" s="6">
        <f t="shared" si="725"/>
        <v>-3.5513005321135767</v>
      </c>
      <c r="T3209">
        <f t="shared" si="718"/>
        <v>1.0481417902479442</v>
      </c>
      <c r="U3209">
        <f t="shared" si="719"/>
        <v>4.5930608526310195E-2</v>
      </c>
      <c r="V3209">
        <f t="shared" si="720"/>
        <v>9.8173515981735168E-2</v>
      </c>
    </row>
    <row r="3210" spans="1:22" x14ac:dyDescent="0.25">
      <c r="A3210" s="1">
        <v>42334</v>
      </c>
      <c r="B3210" s="2">
        <v>0.61319444444444449</v>
      </c>
      <c r="C3210" s="7">
        <f t="shared" si="712"/>
        <v>42334.613194444442</v>
      </c>
      <c r="H3210">
        <v>-4.2</v>
      </c>
      <c r="I3210">
        <v>-37.799999999999997</v>
      </c>
      <c r="J3210">
        <f t="shared" si="713"/>
        <v>-4.2000000000000006E-3</v>
      </c>
      <c r="K3210">
        <f t="shared" si="714"/>
        <v>-4.4827752821687493E-4</v>
      </c>
      <c r="L3210">
        <f t="shared" si="715"/>
        <v>-0.44827752821687494</v>
      </c>
      <c r="M3210" s="3">
        <f t="shared" si="721"/>
        <v>-7.4255015440926782</v>
      </c>
      <c r="N3210" s="4">
        <f t="shared" si="716"/>
        <v>-3.7127507720463391</v>
      </c>
      <c r="O3210">
        <f t="shared" si="717"/>
        <v>-3.78E-2</v>
      </c>
      <c r="P3210">
        <f t="shared" si="722"/>
        <v>-3.5011008268740878E-4</v>
      </c>
      <c r="Q3210">
        <f t="shared" si="723"/>
        <v>-0.35011008268740879</v>
      </c>
      <c r="R3210" s="5">
        <f t="shared" si="724"/>
        <v>-5.8980809078067518</v>
      </c>
      <c r="S3210" s="6">
        <f t="shared" si="725"/>
        <v>-2.9490404539033759</v>
      </c>
      <c r="T3210">
        <f t="shared" si="718"/>
        <v>1.2589690884477727</v>
      </c>
      <c r="U3210">
        <f t="shared" si="719"/>
        <v>0.20569932242503652</v>
      </c>
      <c r="V3210">
        <f t="shared" si="720"/>
        <v>0.11111111111111113</v>
      </c>
    </row>
    <row r="3211" spans="1:22" x14ac:dyDescent="0.25">
      <c r="A3211" s="1">
        <v>42334</v>
      </c>
      <c r="B3211" s="2">
        <v>0.61388888888888882</v>
      </c>
      <c r="C3211" s="7">
        <f t="shared" si="712"/>
        <v>42334.613888888889</v>
      </c>
      <c r="H3211">
        <v>-1</v>
      </c>
      <c r="I3211">
        <v>-37.1</v>
      </c>
      <c r="J3211">
        <f t="shared" si="713"/>
        <v>-1E-3</v>
      </c>
      <c r="K3211">
        <f t="shared" si="714"/>
        <v>-4.1149870620280001E-4</v>
      </c>
      <c r="L3211">
        <f t="shared" si="715"/>
        <v>-0.41149870620279999</v>
      </c>
      <c r="M3211" s="3">
        <f t="shared" si="721"/>
        <v>-6.8162780553718738</v>
      </c>
      <c r="N3211" s="4">
        <f t="shared" si="716"/>
        <v>-3.4081390276859369</v>
      </c>
      <c r="O3211">
        <f t="shared" si="717"/>
        <v>-3.7100000000000001E-2</v>
      </c>
      <c r="P3211">
        <f t="shared" si="722"/>
        <v>-3.4176936150136662E-4</v>
      </c>
      <c r="Q3211">
        <f t="shared" si="723"/>
        <v>-0.34176936150136661</v>
      </c>
      <c r="R3211" s="5">
        <f t="shared" si="724"/>
        <v>-5.7575701061550983</v>
      </c>
      <c r="S3211" s="6">
        <f t="shared" si="725"/>
        <v>-2.8787850530775492</v>
      </c>
      <c r="T3211">
        <f t="shared" si="718"/>
        <v>1.1838810348283852</v>
      </c>
      <c r="U3211">
        <f t="shared" si="719"/>
        <v>0.15532053425878264</v>
      </c>
      <c r="V3211">
        <f t="shared" si="720"/>
        <v>2.6954177897574125E-2</v>
      </c>
    </row>
    <row r="3212" spans="1:22" x14ac:dyDescent="0.25">
      <c r="A3212" s="1">
        <v>42334</v>
      </c>
      <c r="B3212" s="2">
        <v>0.61458333333333337</v>
      </c>
      <c r="C3212" s="7">
        <f t="shared" si="712"/>
        <v>42334.614583333336</v>
      </c>
      <c r="H3212">
        <v>14.4</v>
      </c>
      <c r="I3212">
        <v>-29.3</v>
      </c>
      <c r="J3212">
        <f t="shared" si="713"/>
        <v>1.44E-2</v>
      </c>
      <c r="K3212">
        <f t="shared" si="714"/>
        <v>-2.3411203929407491E-4</v>
      </c>
      <c r="L3212">
        <f t="shared" si="715"/>
        <v>-0.2341120392940749</v>
      </c>
      <c r="M3212" s="3">
        <f t="shared" si="721"/>
        <v>-3.8779532763636722</v>
      </c>
      <c r="N3212" s="4">
        <f t="shared" si="716"/>
        <v>-1.9389766381818361</v>
      </c>
      <c r="O3212">
        <f t="shared" si="717"/>
        <v>-2.93E-2</v>
      </c>
      <c r="P3212">
        <f t="shared" si="722"/>
        <v>-2.4884370808954479E-4</v>
      </c>
      <c r="Q3212">
        <f t="shared" si="723"/>
        <v>-0.24884370808954479</v>
      </c>
      <c r="R3212" s="5">
        <f t="shared" si="724"/>
        <v>-4.1921109853359972</v>
      </c>
      <c r="S3212" s="6">
        <f t="shared" si="725"/>
        <v>-2.0960554926679986</v>
      </c>
      <c r="T3212">
        <f t="shared" si="718"/>
        <v>0.92505978251261745</v>
      </c>
      <c r="U3212">
        <f t="shared" si="719"/>
        <v>-8.1011215603636264E-2</v>
      </c>
      <c r="V3212">
        <f t="shared" si="720"/>
        <v>-0.49146757679180886</v>
      </c>
    </row>
    <row r="3213" spans="1:22" x14ac:dyDescent="0.25">
      <c r="A3213" s="1">
        <v>42334</v>
      </c>
      <c r="B3213" s="2">
        <v>0.61527777777777781</v>
      </c>
      <c r="C3213" s="7">
        <f t="shared" si="712"/>
        <v>42334.615277777775</v>
      </c>
      <c r="H3213">
        <v>8.3000000000000007</v>
      </c>
      <c r="I3213">
        <v>-23.1</v>
      </c>
      <c r="J3213">
        <f t="shared" si="713"/>
        <v>8.3000000000000001E-3</v>
      </c>
      <c r="K3213">
        <f t="shared" si="714"/>
        <v>-3.0445691120892991E-4</v>
      </c>
      <c r="L3213">
        <f t="shared" si="715"/>
        <v>-0.30445691120892993</v>
      </c>
      <c r="M3213" s="3">
        <f t="shared" si="721"/>
        <v>-5.0431822297321505</v>
      </c>
      <c r="N3213" s="4">
        <f t="shared" si="716"/>
        <v>-2.5215911148660752</v>
      </c>
      <c r="O3213">
        <f t="shared" si="717"/>
        <v>-2.3100000000000002E-2</v>
      </c>
      <c r="P3213">
        <f t="shared" si="722"/>
        <v>-1.7499770725706116E-4</v>
      </c>
      <c r="Q3213">
        <f t="shared" si="723"/>
        <v>-0.17499770725706115</v>
      </c>
      <c r="R3213" s="5">
        <f t="shared" si="724"/>
        <v>-2.9480745831715156</v>
      </c>
      <c r="S3213" s="6">
        <f t="shared" si="725"/>
        <v>-1.4740372915857578</v>
      </c>
      <c r="T3213">
        <f t="shared" si="718"/>
        <v>1.7106698244746354</v>
      </c>
      <c r="U3213">
        <f t="shared" si="719"/>
        <v>0.41543365897208689</v>
      </c>
      <c r="V3213">
        <f t="shared" si="720"/>
        <v>-0.3593073593073593</v>
      </c>
    </row>
    <row r="3214" spans="1:22" x14ac:dyDescent="0.25">
      <c r="A3214" s="1">
        <v>42334</v>
      </c>
      <c r="B3214" s="2">
        <v>0.61597222222222225</v>
      </c>
      <c r="C3214" s="7">
        <f t="shared" si="712"/>
        <v>42334.615972222222</v>
      </c>
      <c r="H3214">
        <v>25.1</v>
      </c>
      <c r="I3214">
        <v>-17</v>
      </c>
      <c r="J3214">
        <f t="shared" si="713"/>
        <v>2.5100000000000001E-2</v>
      </c>
      <c r="K3214">
        <f t="shared" si="714"/>
        <v>-1.1043405619908029E-4</v>
      </c>
      <c r="L3214">
        <f t="shared" si="715"/>
        <v>-0.1104340561990803</v>
      </c>
      <c r="M3214" s="3">
        <f t="shared" si="721"/>
        <v>-1.8292870001504109</v>
      </c>
      <c r="N3214" s="4">
        <f t="shared" si="716"/>
        <v>-0.91464350007520545</v>
      </c>
      <c r="O3214">
        <f t="shared" si="717"/>
        <v>-1.7000000000000001E-2</v>
      </c>
      <c r="P3214">
        <f t="shared" si="722"/>
        <v>-1.0235819278943703E-4</v>
      </c>
      <c r="Q3214">
        <f t="shared" si="723"/>
        <v>-0.10235819278943703</v>
      </c>
      <c r="R3214" s="5">
        <f t="shared" si="724"/>
        <v>-1.7243630860754215</v>
      </c>
      <c r="S3214" s="6">
        <f t="shared" si="725"/>
        <v>-0.86218154303771077</v>
      </c>
      <c r="T3214">
        <f t="shared" si="718"/>
        <v>1.0608479240377338</v>
      </c>
      <c r="U3214">
        <f t="shared" si="719"/>
        <v>5.7357819776974371E-2</v>
      </c>
      <c r="V3214">
        <f t="shared" si="720"/>
        <v>-1.476470588235294</v>
      </c>
    </row>
    <row r="3215" spans="1:22" x14ac:dyDescent="0.25">
      <c r="A3215" s="1">
        <v>42334</v>
      </c>
      <c r="B3215" s="2">
        <v>0.6166666666666667</v>
      </c>
      <c r="C3215" s="7">
        <f t="shared" si="712"/>
        <v>42334.616666666669</v>
      </c>
      <c r="H3215">
        <v>30.2</v>
      </c>
      <c r="I3215">
        <v>-9.6999999999999993</v>
      </c>
      <c r="J3215">
        <f t="shared" si="713"/>
        <v>3.0199999999999998E-2</v>
      </c>
      <c r="K3215">
        <f t="shared" si="714"/>
        <v>-5.1345906717892504E-5</v>
      </c>
      <c r="L3215">
        <f t="shared" si="715"/>
        <v>-5.1345906717892506E-2</v>
      </c>
      <c r="M3215" s="3">
        <f t="shared" si="721"/>
        <v>-0.8505202371689996</v>
      </c>
      <c r="N3215" s="4">
        <f t="shared" si="716"/>
        <v>-0.4252601185844998</v>
      </c>
      <c r="O3215">
        <f t="shared" si="717"/>
        <v>-9.6999999999999986E-3</v>
      </c>
      <c r="P3215">
        <f t="shared" si="722"/>
        <v>-1.5448890987281207E-5</v>
      </c>
      <c r="Q3215">
        <f t="shared" si="723"/>
        <v>-1.5448890987281206E-2</v>
      </c>
      <c r="R3215" s="5">
        <f t="shared" si="724"/>
        <v>-0.26025759749462951</v>
      </c>
      <c r="S3215" s="6">
        <f t="shared" si="725"/>
        <v>-0.13012879874731476</v>
      </c>
      <c r="T3215">
        <f t="shared" si="718"/>
        <v>3.2679938851220292</v>
      </c>
      <c r="U3215">
        <f t="shared" si="719"/>
        <v>0.69400187541579217</v>
      </c>
      <c r="V3215">
        <f t="shared" si="720"/>
        <v>-3.1134020618556701</v>
      </c>
    </row>
    <row r="3216" spans="1:22" x14ac:dyDescent="0.25">
      <c r="A3216" s="1">
        <v>42334</v>
      </c>
      <c r="B3216" s="2">
        <v>0.61736111111111114</v>
      </c>
      <c r="C3216" s="7">
        <f t="shared" si="712"/>
        <v>42334.617361111108</v>
      </c>
      <c r="H3216">
        <v>30.9</v>
      </c>
      <c r="I3216">
        <v>-15.7</v>
      </c>
      <c r="J3216">
        <f t="shared" si="713"/>
        <v>3.0899999999999997E-2</v>
      </c>
      <c r="K3216">
        <f t="shared" si="714"/>
        <v>-4.3228377154181177E-5</v>
      </c>
      <c r="L3216">
        <f t="shared" si="715"/>
        <v>-4.322837715418118E-2</v>
      </c>
      <c r="M3216" s="3">
        <f t="shared" si="721"/>
        <v>-0.71605726609543119</v>
      </c>
      <c r="N3216" s="4">
        <f t="shared" si="716"/>
        <v>-0.35802863304771559</v>
      </c>
      <c r="O3216">
        <f t="shared" si="717"/>
        <v>-1.5699999999999999E-2</v>
      </c>
      <c r="P3216">
        <f t="shared" si="722"/>
        <v>-8.6879607409168027E-5</v>
      </c>
      <c r="Q3216">
        <f t="shared" si="723"/>
        <v>-8.687960740916803E-2</v>
      </c>
      <c r="R3216" s="5">
        <f t="shared" si="724"/>
        <v>-1.4636052461113214</v>
      </c>
      <c r="S3216" s="6">
        <f t="shared" si="725"/>
        <v>-0.73180262305566068</v>
      </c>
      <c r="T3216">
        <f t="shared" si="718"/>
        <v>0.48924207397994535</v>
      </c>
      <c r="U3216">
        <f t="shared" si="719"/>
        <v>-1.0439779266428981</v>
      </c>
      <c r="V3216">
        <f t="shared" si="720"/>
        <v>-1.9681528662420382</v>
      </c>
    </row>
    <row r="3217" spans="1:22" x14ac:dyDescent="0.25">
      <c r="A3217" s="1">
        <v>42334</v>
      </c>
      <c r="B3217" s="2">
        <v>0.61805555555555558</v>
      </c>
      <c r="C3217" s="7">
        <f t="shared" si="712"/>
        <v>42334.618055555555</v>
      </c>
      <c r="H3217">
        <v>33.1</v>
      </c>
      <c r="I3217">
        <v>-14.6</v>
      </c>
      <c r="J3217">
        <f t="shared" si="713"/>
        <v>3.3100000000000004E-2</v>
      </c>
      <c r="K3217">
        <f t="shared" si="714"/>
        <v>-1.7704226927361835E-5</v>
      </c>
      <c r="L3217">
        <f t="shared" si="715"/>
        <v>-1.7704226927361837E-2</v>
      </c>
      <c r="M3217" s="3">
        <f t="shared" si="721"/>
        <v>-0.29326199979065493</v>
      </c>
      <c r="N3217" s="4">
        <f t="shared" si="716"/>
        <v>-0.14663099989532746</v>
      </c>
      <c r="O3217">
        <f t="shared" si="717"/>
        <v>-1.46E-2</v>
      </c>
      <c r="P3217">
        <f t="shared" si="722"/>
        <v>-7.3782880834568458E-5</v>
      </c>
      <c r="Q3217">
        <f t="shared" si="723"/>
        <v>-7.3782880834568451E-2</v>
      </c>
      <c r="R3217" s="5">
        <f t="shared" si="724"/>
        <v>-1.2429730598815438</v>
      </c>
      <c r="S3217" s="6">
        <f t="shared" si="725"/>
        <v>-0.62148652994077191</v>
      </c>
      <c r="T3217">
        <f t="shared" si="718"/>
        <v>0.23593592593117263</v>
      </c>
      <c r="U3217">
        <f t="shared" si="719"/>
        <v>-3.2384388729833398</v>
      </c>
      <c r="V3217">
        <f t="shared" si="720"/>
        <v>-2.2671232876712333</v>
      </c>
    </row>
    <row r="3218" spans="1:22" x14ac:dyDescent="0.25">
      <c r="A3218" s="1">
        <v>42334</v>
      </c>
      <c r="B3218" s="2">
        <v>0.61875000000000002</v>
      </c>
      <c r="C3218" s="7">
        <f t="shared" si="712"/>
        <v>42334.618750000001</v>
      </c>
      <c r="H3218">
        <v>24.2</v>
      </c>
      <c r="I3218">
        <v>-20.5</v>
      </c>
      <c r="J3218">
        <f t="shared" si="713"/>
        <v>2.4199999999999999E-2</v>
      </c>
      <c r="K3218">
        <f t="shared" si="714"/>
        <v>-1.2085175890218691E-4</v>
      </c>
      <c r="L3218">
        <f t="shared" si="715"/>
        <v>-0.12085175890218691</v>
      </c>
      <c r="M3218" s="3">
        <f t="shared" si="721"/>
        <v>-2.0018512324364242</v>
      </c>
      <c r="N3218" s="4">
        <f t="shared" si="716"/>
        <v>-1.0009256162182121</v>
      </c>
      <c r="O3218">
        <f t="shared" si="717"/>
        <v>-2.0500000000000001E-2</v>
      </c>
      <c r="P3218">
        <f t="shared" si="722"/>
        <v>-1.4403473868016984E-4</v>
      </c>
      <c r="Q3218">
        <f t="shared" si="723"/>
        <v>-0.14403473868016983</v>
      </c>
      <c r="R3218" s="5">
        <f t="shared" si="724"/>
        <v>-2.4264612311349363</v>
      </c>
      <c r="S3218" s="6">
        <f t="shared" si="725"/>
        <v>-1.2132306155674681</v>
      </c>
      <c r="T3218">
        <f t="shared" si="718"/>
        <v>0.82500853784508732</v>
      </c>
      <c r="U3218">
        <f t="shared" si="719"/>
        <v>-0.21210866812601525</v>
      </c>
      <c r="V3218">
        <f t="shared" si="720"/>
        <v>-1.1804878048780487</v>
      </c>
    </row>
    <row r="3219" spans="1:22" x14ac:dyDescent="0.25">
      <c r="A3219" s="1">
        <v>42334</v>
      </c>
      <c r="B3219" s="2">
        <v>0.61944444444444446</v>
      </c>
      <c r="C3219" s="7">
        <f t="shared" si="712"/>
        <v>42334.619444444441</v>
      </c>
      <c r="H3219">
        <v>14.5</v>
      </c>
      <c r="I3219">
        <v>-22.4</v>
      </c>
      <c r="J3219">
        <f t="shared" si="713"/>
        <v>1.4500000000000001E-2</v>
      </c>
      <c r="K3219">
        <f t="shared" si="714"/>
        <v>-2.3295789729917501E-4</v>
      </c>
      <c r="L3219">
        <f t="shared" si="715"/>
        <v>-0.23295789729917502</v>
      </c>
      <c r="M3219" s="3">
        <f t="shared" si="721"/>
        <v>-3.8588354695904425</v>
      </c>
      <c r="N3219" s="4">
        <f t="shared" si="716"/>
        <v>-1.9294177347952213</v>
      </c>
      <c r="O3219">
        <f t="shared" si="717"/>
        <v>-2.24E-2</v>
      </c>
      <c r="P3219">
        <f t="shared" si="722"/>
        <v>-1.6666125039863073E-4</v>
      </c>
      <c r="Q3219">
        <f t="shared" si="723"/>
        <v>-0.16666125039863072</v>
      </c>
      <c r="R3219" s="5">
        <f t="shared" si="724"/>
        <v>-2.8076356199230244</v>
      </c>
      <c r="S3219" s="6">
        <f t="shared" si="725"/>
        <v>-1.4038178099615122</v>
      </c>
      <c r="T3219">
        <f t="shared" si="718"/>
        <v>1.3744075058059844</v>
      </c>
      <c r="U3219">
        <f t="shared" si="719"/>
        <v>0.27241375227096359</v>
      </c>
      <c r="V3219">
        <f t="shared" si="720"/>
        <v>-0.6473214285714286</v>
      </c>
    </row>
    <row r="3220" spans="1:22" x14ac:dyDescent="0.25">
      <c r="A3220" s="1">
        <v>42334</v>
      </c>
      <c r="B3220" s="2">
        <v>0.62013888888888891</v>
      </c>
      <c r="C3220" s="7">
        <f t="shared" si="712"/>
        <v>42334.620138888888</v>
      </c>
      <c r="H3220">
        <v>16.7</v>
      </c>
      <c r="I3220">
        <v>-25.9</v>
      </c>
      <c r="J3220">
        <f t="shared" si="713"/>
        <v>1.67E-2</v>
      </c>
      <c r="K3220">
        <f t="shared" si="714"/>
        <v>-2.0755878451236991E-4</v>
      </c>
      <c r="L3220">
        <f t="shared" si="715"/>
        <v>-0.20755878451236992</v>
      </c>
      <c r="M3220" s="3">
        <f t="shared" si="721"/>
        <v>-3.4381113883115777</v>
      </c>
      <c r="N3220" s="4">
        <f t="shared" si="716"/>
        <v>-1.7190556941557888</v>
      </c>
      <c r="O3220">
        <f t="shared" si="717"/>
        <v>-2.5899999999999999E-2</v>
      </c>
      <c r="P3220">
        <f t="shared" si="722"/>
        <v>-2.0834555056836187E-4</v>
      </c>
      <c r="Q3220">
        <f t="shared" si="723"/>
        <v>-0.20834555056836188</v>
      </c>
      <c r="R3220" s="5">
        <f t="shared" si="724"/>
        <v>-3.5098643963672824</v>
      </c>
      <c r="S3220" s="6">
        <f t="shared" si="725"/>
        <v>-1.7549321981836412</v>
      </c>
      <c r="T3220">
        <f t="shared" si="718"/>
        <v>0.97955675776820061</v>
      </c>
      <c r="U3220">
        <f t="shared" si="719"/>
        <v>-2.086989045777889E-2</v>
      </c>
      <c r="V3220">
        <f t="shared" si="720"/>
        <v>-0.64478764478764483</v>
      </c>
    </row>
    <row r="3221" spans="1:22" x14ac:dyDescent="0.25">
      <c r="A3221" s="1">
        <v>42334</v>
      </c>
      <c r="B3221" s="2">
        <v>0.62083333333333335</v>
      </c>
      <c r="C3221" s="7">
        <f t="shared" si="712"/>
        <v>42334.620833333334</v>
      </c>
      <c r="H3221">
        <v>19.600000000000001</v>
      </c>
      <c r="I3221">
        <v>-24</v>
      </c>
      <c r="J3221">
        <f t="shared" si="713"/>
        <v>1.9600000000000003E-2</v>
      </c>
      <c r="K3221">
        <f t="shared" si="714"/>
        <v>-1.7405432209773567E-4</v>
      </c>
      <c r="L3221">
        <f t="shared" si="715"/>
        <v>-0.17405432209773566</v>
      </c>
      <c r="M3221" s="3">
        <f t="shared" si="721"/>
        <v>-2.8831260907360559</v>
      </c>
      <c r="N3221" s="4">
        <f t="shared" si="716"/>
        <v>-1.4415630453680279</v>
      </c>
      <c r="O3221">
        <f t="shared" si="717"/>
        <v>-2.4E-2</v>
      </c>
      <c r="P3221">
        <f t="shared" si="722"/>
        <v>-1.8571630492467199E-4</v>
      </c>
      <c r="Q3221">
        <f t="shared" si="723"/>
        <v>-0.18571630492467198</v>
      </c>
      <c r="R3221" s="5">
        <f t="shared" si="724"/>
        <v>-3.1286439508873314</v>
      </c>
      <c r="S3221" s="6">
        <f t="shared" si="725"/>
        <v>-1.5643219754436657</v>
      </c>
      <c r="T3221">
        <f t="shared" si="718"/>
        <v>0.92152579072423924</v>
      </c>
      <c r="U3221">
        <f t="shared" si="719"/>
        <v>-8.5156823678355101E-2</v>
      </c>
      <c r="V3221">
        <f t="shared" si="720"/>
        <v>-0.81666666666666676</v>
      </c>
    </row>
    <row r="3222" spans="1:22" x14ac:dyDescent="0.25">
      <c r="A3222" s="1">
        <v>42334</v>
      </c>
      <c r="B3222" s="2">
        <v>0.62152777777777779</v>
      </c>
      <c r="C3222" s="7">
        <f t="shared" si="712"/>
        <v>42334.621527777781</v>
      </c>
      <c r="H3222">
        <v>20.9</v>
      </c>
      <c r="I3222">
        <v>-22.3</v>
      </c>
      <c r="J3222">
        <f t="shared" si="713"/>
        <v>2.0899999999999998E-2</v>
      </c>
      <c r="K3222">
        <f t="shared" si="714"/>
        <v>-1.590260794085331E-4</v>
      </c>
      <c r="L3222">
        <f t="shared" si="715"/>
        <v>-0.15902607940853311</v>
      </c>
      <c r="M3222" s="3">
        <f t="shared" si="721"/>
        <v>-2.6341904821688442</v>
      </c>
      <c r="N3222" s="4">
        <f t="shared" si="716"/>
        <v>-1.3170952410844221</v>
      </c>
      <c r="O3222">
        <f t="shared" si="717"/>
        <v>-2.23E-2</v>
      </c>
      <c r="P3222">
        <f t="shared" si="722"/>
        <v>-1.6547034442346802E-4</v>
      </c>
      <c r="Q3222">
        <f t="shared" si="723"/>
        <v>-0.16547034442346803</v>
      </c>
      <c r="R3222" s="5">
        <f t="shared" si="724"/>
        <v>-2.787573187726887</v>
      </c>
      <c r="S3222" s="6">
        <f t="shared" si="725"/>
        <v>-1.3937865938634435</v>
      </c>
      <c r="T3222">
        <f t="shared" si="718"/>
        <v>0.94497625883569425</v>
      </c>
      <c r="U3222">
        <f t="shared" si="719"/>
        <v>-5.8227643974993068E-2</v>
      </c>
      <c r="V3222">
        <f t="shared" si="720"/>
        <v>-0.93721973094170397</v>
      </c>
    </row>
    <row r="3223" spans="1:22" x14ac:dyDescent="0.25">
      <c r="A3223" s="1">
        <v>42334</v>
      </c>
      <c r="B3223" s="2">
        <v>0.62222222222222223</v>
      </c>
      <c r="C3223" s="7">
        <f t="shared" si="712"/>
        <v>42334.62222222222</v>
      </c>
      <c r="H3223">
        <v>15.7</v>
      </c>
      <c r="I3223">
        <v>-25.4</v>
      </c>
      <c r="J3223">
        <f t="shared" si="713"/>
        <v>1.5699999999999999E-2</v>
      </c>
      <c r="K3223">
        <f t="shared" si="714"/>
        <v>-2.1910573978389632E-4</v>
      </c>
      <c r="L3223">
        <f t="shared" si="715"/>
        <v>-0.2191057397838963</v>
      </c>
      <c r="M3223" s="3">
        <f t="shared" si="721"/>
        <v>-3.629381145997951</v>
      </c>
      <c r="N3223" s="4">
        <f t="shared" si="716"/>
        <v>-1.8146905729989755</v>
      </c>
      <c r="O3223">
        <f t="shared" si="717"/>
        <v>-2.5399999999999999E-2</v>
      </c>
      <c r="P3223">
        <f t="shared" si="722"/>
        <v>-2.0239034171642571E-4</v>
      </c>
      <c r="Q3223">
        <f t="shared" si="723"/>
        <v>-0.2023903417164257</v>
      </c>
      <c r="R3223" s="5">
        <f t="shared" si="724"/>
        <v>-3.4095407971095972</v>
      </c>
      <c r="S3223" s="6">
        <f t="shared" si="725"/>
        <v>-1.7047703985547986</v>
      </c>
      <c r="T3223">
        <f t="shared" si="718"/>
        <v>1.0644779933634234</v>
      </c>
      <c r="U3223">
        <f t="shared" si="719"/>
        <v>6.0572406160969768E-2</v>
      </c>
      <c r="V3223">
        <f t="shared" si="720"/>
        <v>-0.61811023622047245</v>
      </c>
    </row>
    <row r="3224" spans="1:22" x14ac:dyDescent="0.25">
      <c r="A3224" s="1">
        <v>42334</v>
      </c>
      <c r="B3224" s="2">
        <v>0.62291666666666667</v>
      </c>
      <c r="C3224" s="7">
        <f t="shared" si="712"/>
        <v>42334.622916666667</v>
      </c>
      <c r="H3224">
        <v>15.7</v>
      </c>
      <c r="I3224">
        <v>-23.1</v>
      </c>
      <c r="J3224">
        <f t="shared" si="713"/>
        <v>1.5699999999999999E-2</v>
      </c>
      <c r="K3224">
        <f t="shared" si="714"/>
        <v>-2.1910573978389632E-4</v>
      </c>
      <c r="L3224">
        <f t="shared" si="715"/>
        <v>-0.2191057397838963</v>
      </c>
      <c r="M3224" s="3">
        <f t="shared" si="721"/>
        <v>-3.629381145997951</v>
      </c>
      <c r="N3224" s="4">
        <f t="shared" si="716"/>
        <v>-1.8146905729989755</v>
      </c>
      <c r="O3224">
        <f t="shared" si="717"/>
        <v>-2.3100000000000002E-2</v>
      </c>
      <c r="P3224">
        <f t="shared" si="722"/>
        <v>-1.7499770725706116E-4</v>
      </c>
      <c r="Q3224">
        <f t="shared" si="723"/>
        <v>-0.17499770725706115</v>
      </c>
      <c r="R3224" s="5">
        <f t="shared" si="724"/>
        <v>-2.9480745831715156</v>
      </c>
      <c r="S3224" s="6">
        <f t="shared" si="725"/>
        <v>-1.4740372915857578</v>
      </c>
      <c r="T3224">
        <f t="shared" si="718"/>
        <v>1.2311022138705499</v>
      </c>
      <c r="U3224">
        <f t="shared" si="719"/>
        <v>0.18771976141929847</v>
      </c>
      <c r="V3224">
        <f t="shared" si="720"/>
        <v>-0.67965367965367951</v>
      </c>
    </row>
    <row r="3225" spans="1:22" x14ac:dyDescent="0.25">
      <c r="A3225" s="1">
        <v>42334</v>
      </c>
      <c r="B3225" s="2">
        <v>0.62361111111111112</v>
      </c>
      <c r="C3225" s="7">
        <f t="shared" si="712"/>
        <v>42334.623611111114</v>
      </c>
      <c r="H3225">
        <v>12.5</v>
      </c>
      <c r="I3225">
        <v>-21.9</v>
      </c>
      <c r="J3225">
        <f t="shared" si="713"/>
        <v>1.2500000000000001E-2</v>
      </c>
      <c r="K3225">
        <f t="shared" si="714"/>
        <v>-2.5603483398437503E-4</v>
      </c>
      <c r="L3225">
        <f t="shared" si="715"/>
        <v>-0.25603483398437504</v>
      </c>
      <c r="M3225" s="3">
        <f t="shared" si="721"/>
        <v>-4.2410938211756672</v>
      </c>
      <c r="N3225" s="4">
        <f t="shared" si="716"/>
        <v>-2.1205469105878336</v>
      </c>
      <c r="O3225">
        <f t="shared" si="717"/>
        <v>-2.1899999999999999E-2</v>
      </c>
      <c r="P3225">
        <f t="shared" si="722"/>
        <v>-1.6070676158664275E-4</v>
      </c>
      <c r="Q3225">
        <f t="shared" si="723"/>
        <v>-0.16070676158664277</v>
      </c>
      <c r="R3225" s="5">
        <f t="shared" si="724"/>
        <v>-2.7073241507183754</v>
      </c>
      <c r="S3225" s="6">
        <f t="shared" si="725"/>
        <v>-1.3536620753591877</v>
      </c>
      <c r="T3225">
        <f t="shared" si="718"/>
        <v>1.5665260549056579</v>
      </c>
      <c r="U3225">
        <f t="shared" si="719"/>
        <v>0.3616448338867726</v>
      </c>
      <c r="V3225">
        <f t="shared" si="720"/>
        <v>-0.57077625570776258</v>
      </c>
    </row>
    <row r="3226" spans="1:22" x14ac:dyDescent="0.25">
      <c r="A3226" s="1">
        <v>42334</v>
      </c>
      <c r="B3226" s="2">
        <v>0.62430555555555556</v>
      </c>
      <c r="C3226" s="7">
        <f t="shared" si="712"/>
        <v>42334.624305555553</v>
      </c>
      <c r="H3226">
        <v>28.3</v>
      </c>
      <c r="I3226">
        <v>-20.6</v>
      </c>
      <c r="J3226">
        <f t="shared" si="713"/>
        <v>2.8300000000000002E-2</v>
      </c>
      <c r="K3226">
        <f t="shared" si="714"/>
        <v>-7.3370114830017901E-5</v>
      </c>
      <c r="L3226">
        <f t="shared" si="715"/>
        <v>-7.3370114830017902E-2</v>
      </c>
      <c r="M3226" s="3">
        <f t="shared" si="721"/>
        <v>-1.2153406465134653</v>
      </c>
      <c r="N3226" s="4">
        <f t="shared" si="716"/>
        <v>-0.60767032325673265</v>
      </c>
      <c r="O3226">
        <f t="shared" si="717"/>
        <v>-2.06E-2</v>
      </c>
      <c r="P3226">
        <f t="shared" si="722"/>
        <v>-1.452255708050358E-4</v>
      </c>
      <c r="Q3226">
        <f t="shared" si="723"/>
        <v>-0.14522557080503579</v>
      </c>
      <c r="R3226" s="5">
        <f t="shared" si="724"/>
        <v>-2.4465224192223007</v>
      </c>
      <c r="S3226" s="6">
        <f t="shared" si="725"/>
        <v>-1.2232612096111504</v>
      </c>
      <c r="T3226">
        <f t="shared" si="718"/>
        <v>0.49676252175927216</v>
      </c>
      <c r="U3226">
        <f t="shared" si="719"/>
        <v>-1.0130343095500136</v>
      </c>
      <c r="V3226">
        <f t="shared" si="720"/>
        <v>-1.3737864077669903</v>
      </c>
    </row>
    <row r="3227" spans="1:22" x14ac:dyDescent="0.25">
      <c r="A3227" s="1">
        <v>42334</v>
      </c>
      <c r="B3227" s="2">
        <v>0.625</v>
      </c>
      <c r="C3227" s="7">
        <f t="shared" si="712"/>
        <v>42334.625</v>
      </c>
      <c r="H3227">
        <v>37.9</v>
      </c>
      <c r="I3227">
        <v>-12.2</v>
      </c>
      <c r="J3227">
        <f t="shared" si="713"/>
        <v>3.7899999999999996E-2</v>
      </c>
      <c r="K3227">
        <f t="shared" si="714"/>
        <v>3.8049083455473233E-5</v>
      </c>
      <c r="L3227">
        <f t="shared" si="715"/>
        <v>3.8049083455473233E-2</v>
      </c>
      <c r="M3227" s="3">
        <f t="shared" si="721"/>
        <v>0.630264758248687</v>
      </c>
      <c r="N3227" s="4">
        <f t="shared" si="716"/>
        <v>0.3151323791243435</v>
      </c>
      <c r="O3227">
        <f t="shared" si="717"/>
        <v>-1.2199999999999999E-2</v>
      </c>
      <c r="P3227">
        <f t="shared" si="722"/>
        <v>-4.5209913201379946E-5</v>
      </c>
      <c r="Q3227">
        <f t="shared" si="723"/>
        <v>-4.5209913201379945E-2</v>
      </c>
      <c r="R3227" s="5">
        <f t="shared" si="724"/>
        <v>-0.76162252697742505</v>
      </c>
      <c r="S3227" s="6">
        <f t="shared" si="725"/>
        <v>-0.38081126348871253</v>
      </c>
      <c r="T3227">
        <f t="shared" si="718"/>
        <v>-0.82752903954923118</v>
      </c>
      <c r="U3227">
        <f t="shared" si="719"/>
        <v>2.2084168073965316</v>
      </c>
      <c r="V3227">
        <f t="shared" si="720"/>
        <v>-3.1065573770491803</v>
      </c>
    </row>
    <row r="3228" spans="1:22" x14ac:dyDescent="0.25">
      <c r="A3228" s="1">
        <v>42334</v>
      </c>
      <c r="B3228" s="2">
        <v>0.62569444444444444</v>
      </c>
      <c r="C3228" s="7">
        <f t="shared" si="712"/>
        <v>42334.625694444447</v>
      </c>
      <c r="H3228">
        <v>32</v>
      </c>
      <c r="I3228">
        <v>-11.2</v>
      </c>
      <c r="J3228">
        <f t="shared" si="713"/>
        <v>3.2000000000000001E-2</v>
      </c>
      <c r="K3228">
        <f t="shared" si="714"/>
        <v>-3.0468574412800006E-5</v>
      </c>
      <c r="L3228">
        <f t="shared" si="715"/>
        <v>-3.0468574412800008E-2</v>
      </c>
      <c r="M3228" s="3">
        <f t="shared" si="721"/>
        <v>-0.50469727369223139</v>
      </c>
      <c r="N3228" s="4">
        <f t="shared" si="716"/>
        <v>-0.25234863684611569</v>
      </c>
      <c r="O3228">
        <f t="shared" si="717"/>
        <v>-1.12E-2</v>
      </c>
      <c r="P3228">
        <f t="shared" si="722"/>
        <v>-3.3305200347034407E-5</v>
      </c>
      <c r="Q3228">
        <f t="shared" si="723"/>
        <v>-3.3305200347034408E-2</v>
      </c>
      <c r="R3228" s="5">
        <f t="shared" si="724"/>
        <v>-0.56107143441769558</v>
      </c>
      <c r="S3228" s="6">
        <f t="shared" si="725"/>
        <v>-0.28053571720884779</v>
      </c>
      <c r="T3228">
        <f t="shared" si="718"/>
        <v>0.89952409396145472</v>
      </c>
      <c r="U3228">
        <f t="shared" si="719"/>
        <v>-0.11169896027582196</v>
      </c>
      <c r="V3228">
        <f t="shared" si="720"/>
        <v>-2.8571428571428572</v>
      </c>
    </row>
    <row r="3229" spans="1:22" x14ac:dyDescent="0.25">
      <c r="A3229" s="1">
        <v>42334</v>
      </c>
      <c r="B3229" s="2">
        <v>0.62638888888888888</v>
      </c>
      <c r="C3229" s="7">
        <f t="shared" si="712"/>
        <v>42334.626388888886</v>
      </c>
      <c r="H3229">
        <v>26</v>
      </c>
      <c r="I3229">
        <v>-15.5</v>
      </c>
      <c r="J3229">
        <f t="shared" si="713"/>
        <v>2.5999999999999999E-2</v>
      </c>
      <c r="K3229">
        <f t="shared" si="714"/>
        <v>-1.0001350833280004E-4</v>
      </c>
      <c r="L3229">
        <f t="shared" si="715"/>
        <v>-0.10001350833280004</v>
      </c>
      <c r="M3229" s="3">
        <f t="shared" si="721"/>
        <v>-1.6566756391055169</v>
      </c>
      <c r="N3229" s="4">
        <f t="shared" si="716"/>
        <v>-0.82833781955275843</v>
      </c>
      <c r="O3229">
        <f t="shared" si="717"/>
        <v>-1.55E-2</v>
      </c>
      <c r="P3229">
        <f t="shared" si="722"/>
        <v>-8.4498347736839814E-5</v>
      </c>
      <c r="Q3229">
        <f t="shared" si="723"/>
        <v>-8.4498347736839813E-2</v>
      </c>
      <c r="R3229" s="5">
        <f t="shared" si="724"/>
        <v>-1.4234896855936627</v>
      </c>
      <c r="S3229" s="6">
        <f t="shared" si="725"/>
        <v>-0.71174484279683137</v>
      </c>
      <c r="T3229">
        <f t="shared" si="718"/>
        <v>1.1638128859462753</v>
      </c>
      <c r="U3229">
        <f t="shared" si="719"/>
        <v>0.1407553464344761</v>
      </c>
      <c r="V3229">
        <f t="shared" si="720"/>
        <v>-1.6774193548387095</v>
      </c>
    </row>
    <row r="3230" spans="1:22" x14ac:dyDescent="0.25">
      <c r="A3230" s="1">
        <v>42334</v>
      </c>
      <c r="B3230" s="2">
        <v>0.62708333333333333</v>
      </c>
      <c r="C3230" s="7">
        <f t="shared" si="712"/>
        <v>42334.627083333333</v>
      </c>
      <c r="H3230">
        <v>41.9</v>
      </c>
      <c r="I3230">
        <v>-18.100000000000001</v>
      </c>
      <c r="J3230">
        <f t="shared" si="713"/>
        <v>4.19E-2</v>
      </c>
      <c r="K3230">
        <f t="shared" si="714"/>
        <v>8.457973529967807E-5</v>
      </c>
      <c r="L3230">
        <f t="shared" si="715"/>
        <v>8.4579735299678063E-2</v>
      </c>
      <c r="M3230" s="3">
        <f t="shared" si="721"/>
        <v>1.4010226155321859</v>
      </c>
      <c r="N3230" s="4">
        <f t="shared" si="716"/>
        <v>0.70051130776609294</v>
      </c>
      <c r="O3230">
        <f t="shared" si="717"/>
        <v>-1.8100000000000002E-2</v>
      </c>
      <c r="P3230">
        <f t="shared" si="722"/>
        <v>-1.154559960572951E-4</v>
      </c>
      <c r="Q3230">
        <f t="shared" si="723"/>
        <v>-0.1154559960572951</v>
      </c>
      <c r="R3230" s="5">
        <f t="shared" si="724"/>
        <v>-1.9450134106687182</v>
      </c>
      <c r="S3230" s="6">
        <f t="shared" si="725"/>
        <v>-0.97250670533435912</v>
      </c>
      <c r="T3230">
        <f t="shared" si="718"/>
        <v>-0.72031514427990395</v>
      </c>
      <c r="U3230">
        <f t="shared" si="719"/>
        <v>2.388281237651467</v>
      </c>
      <c r="V3230">
        <f t="shared" si="720"/>
        <v>-2.3149171270718232</v>
      </c>
    </row>
    <row r="3231" spans="1:22" x14ac:dyDescent="0.25">
      <c r="A3231" s="1">
        <v>42334</v>
      </c>
      <c r="B3231" s="2">
        <v>0.62777777777777777</v>
      </c>
      <c r="C3231" s="7">
        <f t="shared" si="712"/>
        <v>42334.62777777778</v>
      </c>
      <c r="H3231">
        <v>25.4</v>
      </c>
      <c r="I3231">
        <v>-20.5</v>
      </c>
      <c r="J3231">
        <f t="shared" si="713"/>
        <v>2.5399999999999999E-2</v>
      </c>
      <c r="K3231">
        <f t="shared" si="714"/>
        <v>-1.0696085765119168E-4</v>
      </c>
      <c r="L3231">
        <f t="shared" si="715"/>
        <v>-0.10696085765119168</v>
      </c>
      <c r="M3231" s="3">
        <f t="shared" si="721"/>
        <v>-1.7717551375052456</v>
      </c>
      <c r="N3231" s="4">
        <f t="shared" si="716"/>
        <v>-0.8858775687526228</v>
      </c>
      <c r="O3231">
        <f t="shared" si="717"/>
        <v>-2.0500000000000001E-2</v>
      </c>
      <c r="P3231">
        <f t="shared" si="722"/>
        <v>-1.4403473868016984E-4</v>
      </c>
      <c r="Q3231">
        <f t="shared" si="723"/>
        <v>-0.14403473868016983</v>
      </c>
      <c r="R3231" s="5">
        <f t="shared" si="724"/>
        <v>-2.4264612311349363</v>
      </c>
      <c r="S3231" s="6">
        <f t="shared" si="725"/>
        <v>-1.2132306155674681</v>
      </c>
      <c r="T3231">
        <f t="shared" si="718"/>
        <v>0.73018069061690183</v>
      </c>
      <c r="U3231">
        <f t="shared" si="719"/>
        <v>-0.36952402720364752</v>
      </c>
      <c r="V3231">
        <f t="shared" si="720"/>
        <v>-1.2390243902439024</v>
      </c>
    </row>
    <row r="3232" spans="1:22" x14ac:dyDescent="0.25">
      <c r="A3232" s="1">
        <v>42334</v>
      </c>
      <c r="B3232" s="2">
        <v>0.62847222222222221</v>
      </c>
      <c r="C3232" s="7">
        <f t="shared" si="712"/>
        <v>42334.628472222219</v>
      </c>
      <c r="H3232">
        <v>22.9</v>
      </c>
      <c r="I3232">
        <v>-30.7</v>
      </c>
      <c r="J3232">
        <f t="shared" si="713"/>
        <v>2.29E-2</v>
      </c>
      <c r="K3232">
        <f t="shared" si="714"/>
        <v>-1.3589458128457474E-4</v>
      </c>
      <c r="L3232">
        <f t="shared" si="715"/>
        <v>-0.13589458128457474</v>
      </c>
      <c r="M3232" s="3">
        <f t="shared" si="721"/>
        <v>-2.2510283466055117</v>
      </c>
      <c r="N3232" s="4">
        <f t="shared" si="716"/>
        <v>-1.1255141733027558</v>
      </c>
      <c r="O3232">
        <f t="shared" si="717"/>
        <v>-3.0699999999999998E-2</v>
      </c>
      <c r="P3232">
        <f t="shared" si="722"/>
        <v>-2.6552081009057784E-4</v>
      </c>
      <c r="Q3232">
        <f t="shared" si="723"/>
        <v>-0.26552081009057782</v>
      </c>
      <c r="R3232" s="5">
        <f t="shared" si="724"/>
        <v>-4.4730594691808934</v>
      </c>
      <c r="S3232" s="6">
        <f t="shared" si="725"/>
        <v>-2.2365297345904467</v>
      </c>
      <c r="T3232">
        <f t="shared" si="718"/>
        <v>0.50324131885904033</v>
      </c>
      <c r="U3232">
        <f t="shared" si="719"/>
        <v>-0.98711823239638141</v>
      </c>
      <c r="V3232">
        <f t="shared" si="720"/>
        <v>-0.74592833876221498</v>
      </c>
    </row>
    <row r="3233" spans="1:22" x14ac:dyDescent="0.25">
      <c r="A3233" s="1">
        <v>42334</v>
      </c>
      <c r="B3233" s="2">
        <v>0.62916666666666665</v>
      </c>
      <c r="C3233" s="7">
        <f t="shared" si="712"/>
        <v>42334.629166666666</v>
      </c>
      <c r="H3233">
        <v>17</v>
      </c>
      <c r="I3233">
        <v>-29.3</v>
      </c>
      <c r="J3233">
        <f t="shared" si="713"/>
        <v>1.7000000000000001E-2</v>
      </c>
      <c r="K3233">
        <f t="shared" si="714"/>
        <v>-2.040940732588E-4</v>
      </c>
      <c r="L3233">
        <f t="shared" si="715"/>
        <v>-0.2040940732588</v>
      </c>
      <c r="M3233" s="3">
        <f t="shared" si="721"/>
        <v>-3.3807201136127216</v>
      </c>
      <c r="N3233" s="4">
        <f t="shared" si="716"/>
        <v>-1.6903600568063608</v>
      </c>
      <c r="O3233">
        <f t="shared" si="717"/>
        <v>-2.93E-2</v>
      </c>
      <c r="P3233">
        <f t="shared" si="722"/>
        <v>-2.4884370808954479E-4</v>
      </c>
      <c r="Q3233">
        <f t="shared" si="723"/>
        <v>-0.24884370808954479</v>
      </c>
      <c r="R3233" s="5">
        <f t="shared" si="724"/>
        <v>-4.1921109853359972</v>
      </c>
      <c r="S3233" s="6">
        <f t="shared" si="725"/>
        <v>-2.0960554926679986</v>
      </c>
      <c r="T3233">
        <f t="shared" si="718"/>
        <v>0.80644814162565814</v>
      </c>
      <c r="U3233">
        <f t="shared" si="719"/>
        <v>-0.24000533745936251</v>
      </c>
      <c r="V3233">
        <f t="shared" si="720"/>
        <v>-0.58020477815699667</v>
      </c>
    </row>
    <row r="3234" spans="1:22" x14ac:dyDescent="0.25">
      <c r="A3234" s="1">
        <v>42334</v>
      </c>
      <c r="B3234" s="2">
        <v>0.62986111111111109</v>
      </c>
      <c r="C3234" s="7">
        <f t="shared" si="712"/>
        <v>42334.629861111112</v>
      </c>
      <c r="H3234">
        <v>16.399999999999999</v>
      </c>
      <c r="I3234">
        <v>-26</v>
      </c>
      <c r="J3234">
        <f t="shared" si="713"/>
        <v>1.6399999999999998E-2</v>
      </c>
      <c r="K3234">
        <f t="shared" si="714"/>
        <v>-2.1102320669774853E-4</v>
      </c>
      <c r="L3234">
        <f t="shared" si="715"/>
        <v>-0.21102320669774854</v>
      </c>
      <c r="M3234" s="3">
        <f t="shared" si="721"/>
        <v>-3.4954978747349439</v>
      </c>
      <c r="N3234" s="4">
        <f t="shared" si="716"/>
        <v>-1.7477489373674719</v>
      </c>
      <c r="O3234">
        <f t="shared" si="717"/>
        <v>-2.5999999999999999E-2</v>
      </c>
      <c r="P3234">
        <f t="shared" si="722"/>
        <v>-2.0953660470907201E-4</v>
      </c>
      <c r="Q3234">
        <f t="shared" si="723"/>
        <v>-0.20953660470907201</v>
      </c>
      <c r="R3234" s="5">
        <f t="shared" si="724"/>
        <v>-3.5299293246137466</v>
      </c>
      <c r="S3234" s="6">
        <f t="shared" si="725"/>
        <v>-1.7649646623068733</v>
      </c>
      <c r="T3234">
        <f t="shared" si="718"/>
        <v>0.9902458529017234</v>
      </c>
      <c r="U3234">
        <f t="shared" si="719"/>
        <v>-9.8502276679008471E-3</v>
      </c>
      <c r="V3234">
        <f t="shared" si="720"/>
        <v>-0.63076923076923075</v>
      </c>
    </row>
    <row r="3235" spans="1:22" x14ac:dyDescent="0.25">
      <c r="A3235" s="1">
        <v>42334</v>
      </c>
      <c r="B3235" s="2">
        <v>0.63055555555555554</v>
      </c>
      <c r="C3235" s="7">
        <f t="shared" si="712"/>
        <v>42334.630555555559</v>
      </c>
      <c r="H3235">
        <v>19.3</v>
      </c>
      <c r="I3235">
        <v>-27.2</v>
      </c>
      <c r="J3235">
        <f t="shared" si="713"/>
        <v>1.9300000000000001E-2</v>
      </c>
      <c r="K3235">
        <f t="shared" si="714"/>
        <v>-1.775215793432403E-4</v>
      </c>
      <c r="L3235">
        <f t="shared" si="715"/>
        <v>-0.17752157934324031</v>
      </c>
      <c r="M3235" s="3">
        <f t="shared" si="721"/>
        <v>-2.9405595385661805</v>
      </c>
      <c r="N3235" s="4">
        <f t="shared" si="716"/>
        <v>-1.4702797692830902</v>
      </c>
      <c r="O3235">
        <f t="shared" si="717"/>
        <v>-2.7199999999999998E-2</v>
      </c>
      <c r="P3235">
        <f t="shared" si="722"/>
        <v>-2.2382957624975032E-4</v>
      </c>
      <c r="Q3235">
        <f t="shared" si="723"/>
        <v>-0.22382957624975033</v>
      </c>
      <c r="R3235" s="5">
        <f t="shared" si="724"/>
        <v>-3.7707138856090019</v>
      </c>
      <c r="S3235" s="6">
        <f t="shared" si="725"/>
        <v>-1.8853569428045009</v>
      </c>
      <c r="T3235">
        <f t="shared" si="718"/>
        <v>0.77984159704847389</v>
      </c>
      <c r="U3235">
        <f t="shared" si="719"/>
        <v>-0.28231169481696855</v>
      </c>
      <c r="V3235">
        <f t="shared" si="720"/>
        <v>-0.7095588235294118</v>
      </c>
    </row>
    <row r="3236" spans="1:22" x14ac:dyDescent="0.25">
      <c r="A3236" s="1">
        <v>42334</v>
      </c>
      <c r="B3236" s="2">
        <v>0.63124999999999998</v>
      </c>
      <c r="C3236" s="7">
        <f t="shared" si="712"/>
        <v>42334.631249999999</v>
      </c>
      <c r="H3236">
        <v>25.9</v>
      </c>
      <c r="I3236">
        <v>-32.700000000000003</v>
      </c>
      <c r="J3236">
        <f t="shared" si="713"/>
        <v>2.5899999999999999E-2</v>
      </c>
      <c r="K3236">
        <f t="shared" si="714"/>
        <v>-1.0117148829115707E-4</v>
      </c>
      <c r="L3236">
        <f t="shared" si="715"/>
        <v>-0.10117148829115707</v>
      </c>
      <c r="M3236" s="3">
        <f t="shared" si="721"/>
        <v>-1.675857019896589</v>
      </c>
      <c r="N3236" s="4">
        <f t="shared" si="716"/>
        <v>-0.83792850994829449</v>
      </c>
      <c r="O3236">
        <f t="shared" si="717"/>
        <v>-3.27E-2</v>
      </c>
      <c r="P3236">
        <f t="shared" si="722"/>
        <v>-2.8934665183249673E-4</v>
      </c>
      <c r="Q3236">
        <f t="shared" si="723"/>
        <v>-0.28934665183249675</v>
      </c>
      <c r="R3236" s="5">
        <f t="shared" si="724"/>
        <v>-4.8744382047253501</v>
      </c>
      <c r="S3236" s="6">
        <f t="shared" si="725"/>
        <v>-2.437219102362675</v>
      </c>
      <c r="T3236">
        <f t="shared" si="718"/>
        <v>0.34380516266920552</v>
      </c>
      <c r="U3236">
        <f t="shared" si="719"/>
        <v>-1.9086241528087724</v>
      </c>
      <c r="V3236">
        <f t="shared" si="720"/>
        <v>-0.79204892966360851</v>
      </c>
    </row>
    <row r="3237" spans="1:22" x14ac:dyDescent="0.25">
      <c r="A3237" s="1">
        <v>42334</v>
      </c>
      <c r="B3237" s="2">
        <v>0.63194444444444442</v>
      </c>
      <c r="C3237" s="7">
        <f t="shared" si="712"/>
        <v>42334.631944444445</v>
      </c>
      <c r="H3237">
        <v>13.1</v>
      </c>
      <c r="I3237">
        <v>-29.2</v>
      </c>
      <c r="J3237">
        <f t="shared" si="713"/>
        <v>1.3099999999999999E-2</v>
      </c>
      <c r="K3237">
        <f t="shared" si="714"/>
        <v>-2.4911305129577793E-4</v>
      </c>
      <c r="L3237">
        <f t="shared" si="715"/>
        <v>-0.24911305129577793</v>
      </c>
      <c r="M3237" s="3">
        <f t="shared" si="721"/>
        <v>-4.1264378216958413</v>
      </c>
      <c r="N3237" s="4">
        <f t="shared" si="716"/>
        <v>-2.0632189108479206</v>
      </c>
      <c r="O3237">
        <f t="shared" si="717"/>
        <v>-2.92E-2</v>
      </c>
      <c r="P3237">
        <f t="shared" si="722"/>
        <v>-2.4765251758605513E-4</v>
      </c>
      <c r="Q3237">
        <f t="shared" si="723"/>
        <v>-0.24765251758605514</v>
      </c>
      <c r="R3237" s="5">
        <f t="shared" si="724"/>
        <v>-4.1720437598728966</v>
      </c>
      <c r="S3237" s="6">
        <f t="shared" si="725"/>
        <v>-2.0860218799364483</v>
      </c>
      <c r="T3237">
        <f t="shared" si="718"/>
        <v>0.98906868172963636</v>
      </c>
      <c r="U3237">
        <f t="shared" si="719"/>
        <v>-1.1052132649926277E-2</v>
      </c>
      <c r="V3237">
        <f t="shared" si="720"/>
        <v>-0.44863013698630133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local.user</dc:creator>
  <cp:keywords/>
  <dc:description/>
  <cp:lastModifiedBy>(Student) Alice Clarke</cp:lastModifiedBy>
  <cp:revision/>
  <dcterms:created xsi:type="dcterms:W3CDTF">2015-11-25T15:31:38Z</dcterms:created>
  <dcterms:modified xsi:type="dcterms:W3CDTF">2015-12-04T10:26:28Z</dcterms:modified>
</cp:coreProperties>
</file>